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ev\workspace\Portfolio\DataAnalyst_3_Finances\"/>
    </mc:Choice>
  </mc:AlternateContent>
  <xr:revisionPtr revIDLastSave="0" documentId="13_ncr:1_{CD11A5EC-669C-4605-8AA1-7E82636EA45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pertyAccounts" sheetId="4" r:id="rId1"/>
    <sheet name="RawData" sheetId="1" r:id="rId2"/>
    <sheet name="RefData" sheetId="2" r:id="rId3"/>
  </sheets>
  <definedNames>
    <definedName name="ExternalData_1" localSheetId="1" hidden="1">RawData!$A$1:$G$5430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H3135" i="1" a="1"/>
  <c r="H3135" i="1" s="1"/>
  <c r="H3136" i="1" a="1"/>
  <c r="H3136" i="1" s="1"/>
  <c r="H3137" i="1" a="1"/>
  <c r="H3137" i="1" s="1"/>
  <c r="H3138" i="1" a="1"/>
  <c r="H3138" i="1" s="1"/>
  <c r="H3139" i="1" a="1"/>
  <c r="H3139" i="1"/>
  <c r="H3140" i="1" a="1"/>
  <c r="H3140" i="1" s="1"/>
  <c r="H3141" i="1" a="1"/>
  <c r="H3141" i="1" s="1"/>
  <c r="H3142" i="1" a="1"/>
  <c r="H3142" i="1" s="1"/>
  <c r="H3143" i="1" a="1"/>
  <c r="H3143" i="1" s="1"/>
  <c r="H3144" i="1" a="1"/>
  <c r="H3144" i="1" s="1"/>
  <c r="H3145" i="1" a="1"/>
  <c r="H3145" i="1" s="1"/>
  <c r="H3146" i="1" a="1"/>
  <c r="H3146" i="1" s="1"/>
  <c r="H3147" i="1" a="1"/>
  <c r="H3147" i="1" s="1"/>
  <c r="H3148" i="1" a="1"/>
  <c r="H3148" i="1" s="1"/>
  <c r="H3149" i="1" a="1"/>
  <c r="H3149" i="1" s="1"/>
  <c r="H3150" i="1" a="1"/>
  <c r="H3150" i="1" s="1"/>
  <c r="H3151" i="1" a="1"/>
  <c r="H3151" i="1"/>
  <c r="H3152" i="1" a="1"/>
  <c r="H3152" i="1" s="1"/>
  <c r="H3153" i="1" a="1"/>
  <c r="H3153" i="1" s="1"/>
  <c r="H3154" i="1" a="1"/>
  <c r="H3154" i="1" s="1"/>
  <c r="H3155" i="1" a="1"/>
  <c r="H3155" i="1" s="1"/>
  <c r="H3156" i="1" a="1"/>
  <c r="H3156" i="1" s="1"/>
  <c r="H3157" i="1" a="1"/>
  <c r="H3157" i="1" s="1"/>
  <c r="H3158" i="1" a="1"/>
  <c r="H3158" i="1" s="1"/>
  <c r="H3159" i="1" a="1"/>
  <c r="H3159" i="1"/>
  <c r="H3160" i="1" a="1"/>
  <c r="H3160" i="1" s="1"/>
  <c r="H3161" i="1" a="1"/>
  <c r="H3161" i="1" s="1"/>
  <c r="H3162" i="1" a="1"/>
  <c r="H3162" i="1" s="1"/>
  <c r="H3163" i="1" a="1"/>
  <c r="H3163" i="1" s="1"/>
  <c r="H3164" i="1" a="1"/>
  <c r="H3164" i="1" s="1"/>
  <c r="H3165" i="1" a="1"/>
  <c r="H3165" i="1" s="1"/>
  <c r="H3166" i="1" a="1"/>
  <c r="H3166" i="1" s="1"/>
  <c r="H3167" i="1" a="1"/>
  <c r="H3167" i="1" s="1"/>
  <c r="H3168" i="1" a="1"/>
  <c r="H3168" i="1" s="1"/>
  <c r="H3169" i="1" a="1"/>
  <c r="H3169" i="1" s="1"/>
  <c r="H3170" i="1" a="1"/>
  <c r="H3170" i="1" s="1"/>
  <c r="H3171" i="1" a="1"/>
  <c r="H3171" i="1" s="1"/>
  <c r="H3172" i="1" a="1"/>
  <c r="H3172" i="1" s="1"/>
  <c r="H3173" i="1" a="1"/>
  <c r="H3173" i="1" s="1"/>
  <c r="H3174" i="1" a="1"/>
  <c r="H3174" i="1" s="1"/>
  <c r="H3175" i="1" a="1"/>
  <c r="H3175" i="1"/>
  <c r="H3176" i="1" a="1"/>
  <c r="H3176" i="1" s="1"/>
  <c r="H3177" i="1" a="1"/>
  <c r="H3177" i="1" s="1"/>
  <c r="H3178" i="1" a="1"/>
  <c r="H3178" i="1" s="1"/>
  <c r="H3179" i="1" a="1"/>
  <c r="H3179" i="1" s="1"/>
  <c r="H3180" i="1" a="1"/>
  <c r="H3180" i="1" s="1"/>
  <c r="H3181" i="1" a="1"/>
  <c r="H3181" i="1" s="1"/>
  <c r="H3182" i="1" a="1"/>
  <c r="H3182" i="1" s="1"/>
  <c r="H3183" i="1" a="1"/>
  <c r="H3183" i="1"/>
  <c r="H3184" i="1" a="1"/>
  <c r="H3184" i="1" s="1"/>
  <c r="H3185" i="1" a="1"/>
  <c r="H3185" i="1" s="1"/>
  <c r="H3186" i="1" a="1"/>
  <c r="H3186" i="1" s="1"/>
  <c r="H3187" i="1" a="1"/>
  <c r="H3187" i="1" s="1"/>
  <c r="H3188" i="1" a="1"/>
  <c r="H3188" i="1" s="1"/>
  <c r="H3189" i="1" a="1"/>
  <c r="H3189" i="1" s="1"/>
  <c r="H3190" i="1" a="1"/>
  <c r="H3190" i="1" s="1"/>
  <c r="H3191" i="1" a="1"/>
  <c r="H3191" i="1"/>
  <c r="H3192" i="1" a="1"/>
  <c r="H3192" i="1" s="1"/>
  <c r="H3193" i="1" a="1"/>
  <c r="H3193" i="1" s="1"/>
  <c r="H3194" i="1" a="1"/>
  <c r="H3194" i="1" s="1"/>
  <c r="H3195" i="1" a="1"/>
  <c r="H3195" i="1" s="1"/>
  <c r="H3196" i="1" a="1"/>
  <c r="H3196" i="1" s="1"/>
  <c r="H3197" i="1" a="1"/>
  <c r="H3197" i="1" s="1"/>
  <c r="H3198" i="1" a="1"/>
  <c r="H3198" i="1" s="1"/>
  <c r="H3199" i="1" a="1"/>
  <c r="H3199" i="1" s="1"/>
  <c r="H3200" i="1" a="1"/>
  <c r="H3200" i="1" s="1"/>
  <c r="H3201" i="1" a="1"/>
  <c r="H3201" i="1" s="1"/>
  <c r="H3202" i="1" a="1"/>
  <c r="H3202" i="1" s="1"/>
  <c r="H3203" i="1" a="1"/>
  <c r="H3203" i="1" s="1"/>
  <c r="H3204" i="1" a="1"/>
  <c r="H3204" i="1" s="1"/>
  <c r="H3205" i="1" a="1"/>
  <c r="H3205" i="1" s="1"/>
  <c r="H3206" i="1" a="1"/>
  <c r="H3206" i="1" s="1"/>
  <c r="H3207" i="1" a="1"/>
  <c r="H3207" i="1"/>
  <c r="H3208" i="1" a="1"/>
  <c r="H3208" i="1" s="1"/>
  <c r="H3209" i="1" a="1"/>
  <c r="H3209" i="1" s="1"/>
  <c r="H3210" i="1" a="1"/>
  <c r="H3210" i="1" s="1"/>
  <c r="H3211" i="1" a="1"/>
  <c r="H3211" i="1" s="1"/>
  <c r="H3212" i="1" a="1"/>
  <c r="H3212" i="1" s="1"/>
  <c r="H3213" i="1" a="1"/>
  <c r="H3213" i="1" s="1"/>
  <c r="H3214" i="1" a="1"/>
  <c r="H3214" i="1" s="1"/>
  <c r="H3215" i="1" a="1"/>
  <c r="H3215" i="1"/>
  <c r="H3216" i="1" a="1"/>
  <c r="H3216" i="1" s="1"/>
  <c r="H3217" i="1" a="1"/>
  <c r="H3217" i="1" s="1"/>
  <c r="H3218" i="1" a="1"/>
  <c r="H3218" i="1" s="1"/>
  <c r="H3219" i="1" a="1"/>
  <c r="H3219" i="1" s="1"/>
  <c r="H3220" i="1" a="1"/>
  <c r="H3220" i="1" s="1"/>
  <c r="H3221" i="1" a="1"/>
  <c r="H3221" i="1" s="1"/>
  <c r="H3222" i="1" a="1"/>
  <c r="H3222" i="1" s="1"/>
  <c r="H3223" i="1" a="1"/>
  <c r="H3223" i="1"/>
  <c r="H3224" i="1" a="1"/>
  <c r="H3224" i="1" s="1"/>
  <c r="H3225" i="1" a="1"/>
  <c r="H3225" i="1" s="1"/>
  <c r="H3226" i="1" a="1"/>
  <c r="H3226" i="1" s="1"/>
  <c r="H3227" i="1" a="1"/>
  <c r="H3227" i="1" s="1"/>
  <c r="H3228" i="1" a="1"/>
  <c r="H3228" i="1" s="1"/>
  <c r="H3229" i="1" a="1"/>
  <c r="H3229" i="1" s="1"/>
  <c r="H3230" i="1" a="1"/>
  <c r="H3230" i="1" s="1"/>
  <c r="H3231" i="1" a="1"/>
  <c r="H3231" i="1" s="1"/>
  <c r="H3232" i="1" a="1"/>
  <c r="H3232" i="1" s="1"/>
  <c r="H3233" i="1" a="1"/>
  <c r="H3233" i="1" s="1"/>
  <c r="H3234" i="1" a="1"/>
  <c r="H3234" i="1" s="1"/>
  <c r="H3235" i="1" a="1"/>
  <c r="H3235" i="1" s="1"/>
  <c r="H3236" i="1" a="1"/>
  <c r="H3236" i="1" s="1"/>
  <c r="H3237" i="1" a="1"/>
  <c r="H3237" i="1" s="1"/>
  <c r="H3238" i="1" a="1"/>
  <c r="H3238" i="1" s="1"/>
  <c r="H3239" i="1" a="1"/>
  <c r="H3239" i="1"/>
  <c r="H3240" i="1" a="1"/>
  <c r="H3240" i="1" s="1"/>
  <c r="H3241" i="1" a="1"/>
  <c r="H3241" i="1" s="1"/>
  <c r="H3242" i="1" a="1"/>
  <c r="H3242" i="1" s="1"/>
  <c r="H3243" i="1" a="1"/>
  <c r="H3243" i="1" s="1"/>
  <c r="H3244" i="1" a="1"/>
  <c r="H3244" i="1" s="1"/>
  <c r="H3245" i="1" a="1"/>
  <c r="H3245" i="1" s="1"/>
  <c r="H3246" i="1" a="1"/>
  <c r="H3246" i="1" s="1"/>
  <c r="H3247" i="1" a="1"/>
  <c r="H3247" i="1"/>
  <c r="H3248" i="1" a="1"/>
  <c r="H3248" i="1" s="1"/>
  <c r="H3249" i="1" a="1"/>
  <c r="H3249" i="1" s="1"/>
  <c r="H3250" i="1" a="1"/>
  <c r="H3250" i="1" s="1"/>
  <c r="H3251" i="1" a="1"/>
  <c r="H3251" i="1" s="1"/>
  <c r="H3252" i="1" a="1"/>
  <c r="H3252" i="1" s="1"/>
  <c r="H3253" i="1" a="1"/>
  <c r="H3253" i="1" s="1"/>
  <c r="H3254" i="1" a="1"/>
  <c r="H3254" i="1" s="1"/>
  <c r="H3255" i="1" a="1"/>
  <c r="H3255" i="1"/>
  <c r="H3256" i="1" a="1"/>
  <c r="H3256" i="1" s="1"/>
  <c r="H3257" i="1" a="1"/>
  <c r="H3257" i="1" s="1"/>
  <c r="H3258" i="1" a="1"/>
  <c r="H3258" i="1" s="1"/>
  <c r="H3259" i="1" a="1"/>
  <c r="H3259" i="1" s="1"/>
  <c r="H3260" i="1" a="1"/>
  <c r="H3260" i="1" s="1"/>
  <c r="H3261" i="1" a="1"/>
  <c r="H3261" i="1" s="1"/>
  <c r="H3262" i="1" a="1"/>
  <c r="H3262" i="1" s="1"/>
  <c r="H3263" i="1" a="1"/>
  <c r="H3263" i="1" s="1"/>
  <c r="H3264" i="1" a="1"/>
  <c r="H3264" i="1" s="1"/>
  <c r="H3265" i="1" a="1"/>
  <c r="H3265" i="1" s="1"/>
  <c r="H3266" i="1" a="1"/>
  <c r="H3266" i="1" s="1"/>
  <c r="H3267" i="1" a="1"/>
  <c r="H3267" i="1" s="1"/>
  <c r="H3268" i="1" a="1"/>
  <c r="H3268" i="1" s="1"/>
  <c r="H3269" i="1" a="1"/>
  <c r="H3269" i="1" s="1"/>
  <c r="H3270" i="1" a="1"/>
  <c r="H3270" i="1" s="1"/>
  <c r="H3271" i="1" a="1"/>
  <c r="H3271" i="1" s="1"/>
  <c r="H3272" i="1" a="1"/>
  <c r="H3272" i="1" s="1"/>
  <c r="H3273" i="1" a="1"/>
  <c r="H3273" i="1" s="1"/>
  <c r="H3274" i="1" a="1"/>
  <c r="H3274" i="1" s="1"/>
  <c r="H3275" i="1" a="1"/>
  <c r="H3275" i="1" s="1"/>
  <c r="H3276" i="1" a="1"/>
  <c r="H3276" i="1" s="1"/>
  <c r="H3277" i="1" a="1"/>
  <c r="H3277" i="1" s="1"/>
  <c r="H3278" i="1" a="1"/>
  <c r="H3278" i="1" s="1"/>
  <c r="H3279" i="1" a="1"/>
  <c r="H3279" i="1" s="1"/>
  <c r="H3280" i="1" a="1"/>
  <c r="H3280" i="1" s="1"/>
  <c r="H3281" i="1" a="1"/>
  <c r="H3281" i="1" s="1"/>
  <c r="H3282" i="1" a="1"/>
  <c r="H3282" i="1" s="1"/>
  <c r="H3283" i="1" a="1"/>
  <c r="H3283" i="1" s="1"/>
  <c r="H3284" i="1" a="1"/>
  <c r="H3284" i="1" s="1"/>
  <c r="H3285" i="1" a="1"/>
  <c r="H3285" i="1" s="1"/>
  <c r="H3286" i="1" a="1"/>
  <c r="H3286" i="1" s="1"/>
  <c r="H3287" i="1" a="1"/>
  <c r="H3287" i="1" s="1"/>
  <c r="H3288" i="1" a="1"/>
  <c r="H3288" i="1" s="1"/>
  <c r="H3289" i="1" a="1"/>
  <c r="H3289" i="1" s="1"/>
  <c r="H3290" i="1" a="1"/>
  <c r="H3290" i="1" s="1"/>
  <c r="H3291" i="1" a="1"/>
  <c r="H3291" i="1" s="1"/>
  <c r="H3292" i="1" a="1"/>
  <c r="H3292" i="1" s="1"/>
  <c r="H3293" i="1" a="1"/>
  <c r="H3293" i="1" s="1"/>
  <c r="H3294" i="1" a="1"/>
  <c r="H3294" i="1" s="1"/>
  <c r="H3295" i="1" a="1"/>
  <c r="H3295" i="1" s="1"/>
  <c r="H3296" i="1" a="1"/>
  <c r="H3296" i="1" s="1"/>
  <c r="H3297" i="1" a="1"/>
  <c r="H3297" i="1" s="1"/>
  <c r="H3298" i="1" a="1"/>
  <c r="H3298" i="1" s="1"/>
  <c r="H3299" i="1" a="1"/>
  <c r="H3299" i="1" s="1"/>
  <c r="H3300" i="1" a="1"/>
  <c r="H3300" i="1" s="1"/>
  <c r="H3301" i="1" a="1"/>
  <c r="H3301" i="1" s="1"/>
  <c r="H3302" i="1" a="1"/>
  <c r="H3302" i="1" s="1"/>
  <c r="H3303" i="1" a="1"/>
  <c r="H3303" i="1" s="1"/>
  <c r="H3304" i="1" a="1"/>
  <c r="H3304" i="1" s="1"/>
  <c r="H3305" i="1" a="1"/>
  <c r="H3305" i="1" s="1"/>
  <c r="H3306" i="1" a="1"/>
  <c r="H3306" i="1" s="1"/>
  <c r="H3307" i="1" a="1"/>
  <c r="H3307" i="1" s="1"/>
  <c r="H3308" i="1" a="1"/>
  <c r="H3308" i="1" s="1"/>
  <c r="H3309" i="1" a="1"/>
  <c r="H3309" i="1" s="1"/>
  <c r="H3310" i="1" a="1"/>
  <c r="H3310" i="1" s="1"/>
  <c r="H3311" i="1" a="1"/>
  <c r="H3311" i="1" s="1"/>
  <c r="H3312" i="1" a="1"/>
  <c r="H3312" i="1" s="1"/>
  <c r="H3313" i="1" a="1"/>
  <c r="H3313" i="1" s="1"/>
  <c r="H3314" i="1" a="1"/>
  <c r="H3314" i="1" s="1"/>
  <c r="H3315" i="1" a="1"/>
  <c r="H3315" i="1" s="1"/>
  <c r="H3316" i="1" a="1"/>
  <c r="H3316" i="1" s="1"/>
  <c r="H3317" i="1" a="1"/>
  <c r="H3317" i="1" s="1"/>
  <c r="H3318" i="1" a="1"/>
  <c r="H3318" i="1" s="1"/>
  <c r="H3319" i="1" a="1"/>
  <c r="H3319" i="1" s="1"/>
  <c r="H3320" i="1" a="1"/>
  <c r="H3320" i="1" s="1"/>
  <c r="H3321" i="1" a="1"/>
  <c r="H3321" i="1" s="1"/>
  <c r="H3322" i="1" a="1"/>
  <c r="H3322" i="1" s="1"/>
  <c r="H3323" i="1" a="1"/>
  <c r="H3323" i="1" s="1"/>
  <c r="H3324" i="1" a="1"/>
  <c r="H3324" i="1" s="1"/>
  <c r="H3325" i="1" a="1"/>
  <c r="H3325" i="1" s="1"/>
  <c r="H3326" i="1" a="1"/>
  <c r="H3326" i="1" s="1"/>
  <c r="H3327" i="1" a="1"/>
  <c r="H3327" i="1" s="1"/>
  <c r="H3328" i="1" a="1"/>
  <c r="H3328" i="1" s="1"/>
  <c r="H3329" i="1" a="1"/>
  <c r="H3329" i="1" s="1"/>
  <c r="H3330" i="1" a="1"/>
  <c r="H3330" i="1" s="1"/>
  <c r="H3331" i="1" a="1"/>
  <c r="H3331" i="1" s="1"/>
  <c r="H3332" i="1" a="1"/>
  <c r="H3332" i="1" s="1"/>
  <c r="H3333" i="1" a="1"/>
  <c r="H3333" i="1" s="1"/>
  <c r="H3334" i="1" a="1"/>
  <c r="H3334" i="1" s="1"/>
  <c r="H3335" i="1" a="1"/>
  <c r="H3335" i="1" s="1"/>
  <c r="H3336" i="1" a="1"/>
  <c r="H3336" i="1" s="1"/>
  <c r="H3337" i="1" a="1"/>
  <c r="H3337" i="1" s="1"/>
  <c r="H3338" i="1" a="1"/>
  <c r="H3338" i="1" s="1"/>
  <c r="H3339" i="1" a="1"/>
  <c r="H3339" i="1" s="1"/>
  <c r="H3340" i="1" a="1"/>
  <c r="H3340" i="1" s="1"/>
  <c r="H3341" i="1" a="1"/>
  <c r="H3341" i="1" s="1"/>
  <c r="H3342" i="1" a="1"/>
  <c r="H3342" i="1" s="1"/>
  <c r="H3343" i="1" a="1"/>
  <c r="H3343" i="1" s="1"/>
  <c r="H3344" i="1" a="1"/>
  <c r="H3344" i="1" s="1"/>
  <c r="H3345" i="1" a="1"/>
  <c r="H3345" i="1" s="1"/>
  <c r="H3346" i="1" a="1"/>
  <c r="H3346" i="1" s="1"/>
  <c r="H3347" i="1" a="1"/>
  <c r="H3347" i="1" s="1"/>
  <c r="H3348" i="1" a="1"/>
  <c r="H3348" i="1" s="1"/>
  <c r="H3349" i="1" a="1"/>
  <c r="H3349" i="1" s="1"/>
  <c r="H3350" i="1" a="1"/>
  <c r="H3350" i="1" s="1"/>
  <c r="H3351" i="1" a="1"/>
  <c r="H3351" i="1" s="1"/>
  <c r="H3352" i="1" a="1"/>
  <c r="H3352" i="1" s="1"/>
  <c r="H3353" i="1" a="1"/>
  <c r="H3353" i="1" s="1"/>
  <c r="H3354" i="1" a="1"/>
  <c r="H3354" i="1" s="1"/>
  <c r="H3355" i="1" a="1"/>
  <c r="H3355" i="1" s="1"/>
  <c r="H3356" i="1" a="1"/>
  <c r="H3356" i="1" s="1"/>
  <c r="H3357" i="1" a="1"/>
  <c r="H3357" i="1" s="1"/>
  <c r="H3358" i="1" a="1"/>
  <c r="H3358" i="1" s="1"/>
  <c r="H3359" i="1" a="1"/>
  <c r="H3359" i="1" s="1"/>
  <c r="H3360" i="1" a="1"/>
  <c r="H3360" i="1" s="1"/>
  <c r="H3361" i="1" a="1"/>
  <c r="H3361" i="1" s="1"/>
  <c r="H3362" i="1" a="1"/>
  <c r="H3362" i="1" s="1"/>
  <c r="H3363" i="1" a="1"/>
  <c r="H3363" i="1" s="1"/>
  <c r="H3364" i="1" a="1"/>
  <c r="H3364" i="1" s="1"/>
  <c r="H3365" i="1" a="1"/>
  <c r="H3365" i="1" s="1"/>
  <c r="H3366" i="1" a="1"/>
  <c r="H3366" i="1" s="1"/>
  <c r="H3367" i="1" a="1"/>
  <c r="H3367" i="1" s="1"/>
  <c r="H3368" i="1" a="1"/>
  <c r="H3368" i="1" s="1"/>
  <c r="H3369" i="1" a="1"/>
  <c r="H3369" i="1" s="1"/>
  <c r="H3370" i="1" a="1"/>
  <c r="H3370" i="1" s="1"/>
  <c r="H3371" i="1" a="1"/>
  <c r="H3371" i="1" s="1"/>
  <c r="H3372" i="1" a="1"/>
  <c r="H3372" i="1" s="1"/>
  <c r="H3373" i="1" a="1"/>
  <c r="H3373" i="1" s="1"/>
  <c r="H3374" i="1" a="1"/>
  <c r="H3374" i="1" s="1"/>
  <c r="H3375" i="1" a="1"/>
  <c r="H3375" i="1" s="1"/>
  <c r="H3376" i="1" a="1"/>
  <c r="H3376" i="1" s="1"/>
  <c r="H3377" i="1" a="1"/>
  <c r="H3377" i="1" s="1"/>
  <c r="H3378" i="1" a="1"/>
  <c r="H3378" i="1" s="1"/>
  <c r="H3379" i="1" a="1"/>
  <c r="H3379" i="1" s="1"/>
  <c r="H3380" i="1" a="1"/>
  <c r="H3380" i="1" s="1"/>
  <c r="H3381" i="1" a="1"/>
  <c r="H3381" i="1" s="1"/>
  <c r="H3382" i="1" a="1"/>
  <c r="H3382" i="1" s="1"/>
  <c r="H3383" i="1" a="1"/>
  <c r="H3383" i="1" s="1"/>
  <c r="H3384" i="1" a="1"/>
  <c r="H3384" i="1" s="1"/>
  <c r="H3385" i="1" a="1"/>
  <c r="H3385" i="1" s="1"/>
  <c r="H3386" i="1" a="1"/>
  <c r="H3386" i="1" s="1"/>
  <c r="H3387" i="1" a="1"/>
  <c r="H3387" i="1" s="1"/>
  <c r="H3388" i="1" a="1"/>
  <c r="H3388" i="1" s="1"/>
  <c r="H3389" i="1" a="1"/>
  <c r="H3389" i="1" s="1"/>
  <c r="H3390" i="1" a="1"/>
  <c r="H3390" i="1" s="1"/>
  <c r="H3391" i="1" a="1"/>
  <c r="H3391" i="1" s="1"/>
  <c r="H3392" i="1" a="1"/>
  <c r="H3392" i="1" s="1"/>
  <c r="H3393" i="1" a="1"/>
  <c r="H3393" i="1" s="1"/>
  <c r="H3394" i="1" a="1"/>
  <c r="H3394" i="1" s="1"/>
  <c r="H3395" i="1" a="1"/>
  <c r="H3395" i="1" s="1"/>
  <c r="H3396" i="1" a="1"/>
  <c r="H3396" i="1" s="1"/>
  <c r="H3397" i="1" a="1"/>
  <c r="H3397" i="1" s="1"/>
  <c r="H3398" i="1" a="1"/>
  <c r="H3398" i="1" s="1"/>
  <c r="H3399" i="1" a="1"/>
  <c r="H3399" i="1" s="1"/>
  <c r="H3400" i="1" a="1"/>
  <c r="H3400" i="1" s="1"/>
  <c r="H3401" i="1" a="1"/>
  <c r="H3401" i="1" s="1"/>
  <c r="H3402" i="1" a="1"/>
  <c r="H3402" i="1" s="1"/>
  <c r="H3403" i="1" a="1"/>
  <c r="H3403" i="1" s="1"/>
  <c r="H3404" i="1" a="1"/>
  <c r="H3404" i="1" s="1"/>
  <c r="H3405" i="1" a="1"/>
  <c r="H3405" i="1" s="1"/>
  <c r="H3406" i="1" a="1"/>
  <c r="H3406" i="1" s="1"/>
  <c r="H3407" i="1" a="1"/>
  <c r="H3407" i="1" s="1"/>
  <c r="H3408" i="1" a="1"/>
  <c r="H3408" i="1" s="1"/>
  <c r="H3409" i="1" a="1"/>
  <c r="H3409" i="1" s="1"/>
  <c r="H3410" i="1" a="1"/>
  <c r="H3410" i="1" s="1"/>
  <c r="H3411" i="1" a="1"/>
  <c r="H3411" i="1" s="1"/>
  <c r="H3412" i="1" a="1"/>
  <c r="H3412" i="1" s="1"/>
  <c r="H3413" i="1" a="1"/>
  <c r="H3413" i="1" s="1"/>
  <c r="H3414" i="1" a="1"/>
  <c r="H3414" i="1" s="1"/>
  <c r="H3415" i="1" a="1"/>
  <c r="H3415" i="1" s="1"/>
  <c r="H3416" i="1" a="1"/>
  <c r="H3416" i="1" s="1"/>
  <c r="H3417" i="1" a="1"/>
  <c r="H3417" i="1" s="1"/>
  <c r="H3418" i="1" a="1"/>
  <c r="H3418" i="1" s="1"/>
  <c r="H3419" i="1" a="1"/>
  <c r="H3419" i="1" s="1"/>
  <c r="H3420" i="1" a="1"/>
  <c r="H3420" i="1" s="1"/>
  <c r="H3421" i="1" a="1"/>
  <c r="H3421" i="1" s="1"/>
  <c r="H3422" i="1" a="1"/>
  <c r="H3422" i="1" s="1"/>
  <c r="H3423" i="1" a="1"/>
  <c r="H3423" i="1" s="1"/>
  <c r="H3424" i="1" a="1"/>
  <c r="H3424" i="1" s="1"/>
  <c r="H3425" i="1" a="1"/>
  <c r="H3425" i="1" s="1"/>
  <c r="H3426" i="1" a="1"/>
  <c r="H3426" i="1" s="1"/>
  <c r="H3427" i="1" a="1"/>
  <c r="H3427" i="1" s="1"/>
  <c r="H3428" i="1" a="1"/>
  <c r="H3428" i="1" s="1"/>
  <c r="H3429" i="1" a="1"/>
  <c r="H3429" i="1" s="1"/>
  <c r="H3430" i="1" a="1"/>
  <c r="H3430" i="1" s="1"/>
  <c r="H3431" i="1" a="1"/>
  <c r="H3431" i="1" s="1"/>
  <c r="H3432" i="1" a="1"/>
  <c r="H3432" i="1" s="1"/>
  <c r="H3433" i="1" a="1"/>
  <c r="H3433" i="1" s="1"/>
  <c r="H3434" i="1" a="1"/>
  <c r="H3434" i="1" s="1"/>
  <c r="H3435" i="1" a="1"/>
  <c r="H3435" i="1" s="1"/>
  <c r="H3436" i="1" a="1"/>
  <c r="H3436" i="1" s="1"/>
  <c r="H3437" i="1" a="1"/>
  <c r="H3437" i="1" s="1"/>
  <c r="H3438" i="1" a="1"/>
  <c r="H3438" i="1" s="1"/>
  <c r="H3439" i="1" a="1"/>
  <c r="H3439" i="1" s="1"/>
  <c r="H3440" i="1" a="1"/>
  <c r="H3440" i="1" s="1"/>
  <c r="H3441" i="1" a="1"/>
  <c r="H3441" i="1" s="1"/>
  <c r="H3442" i="1" a="1"/>
  <c r="H3442" i="1" s="1"/>
  <c r="H3443" i="1" a="1"/>
  <c r="H3443" i="1" s="1"/>
  <c r="H3444" i="1" a="1"/>
  <c r="H3444" i="1" s="1"/>
  <c r="H3445" i="1" a="1"/>
  <c r="H3445" i="1" s="1"/>
  <c r="H3446" i="1" a="1"/>
  <c r="H3446" i="1" s="1"/>
  <c r="H3447" i="1" a="1"/>
  <c r="H3447" i="1" s="1"/>
  <c r="H3448" i="1" a="1"/>
  <c r="H3448" i="1" s="1"/>
  <c r="H3449" i="1" a="1"/>
  <c r="H3449" i="1" s="1"/>
  <c r="H3450" i="1" a="1"/>
  <c r="H3450" i="1" s="1"/>
  <c r="H3451" i="1" a="1"/>
  <c r="H3451" i="1" s="1"/>
  <c r="H3452" i="1" a="1"/>
  <c r="H3452" i="1" s="1"/>
  <c r="H3453" i="1" a="1"/>
  <c r="H3453" i="1" s="1"/>
  <c r="H3454" i="1" a="1"/>
  <c r="H3454" i="1" s="1"/>
  <c r="H3455" i="1" a="1"/>
  <c r="H3455" i="1" s="1"/>
  <c r="H3456" i="1" a="1"/>
  <c r="H3456" i="1" s="1"/>
  <c r="H3457" i="1" a="1"/>
  <c r="H3457" i="1" s="1"/>
  <c r="H3458" i="1" a="1"/>
  <c r="H3458" i="1" s="1"/>
  <c r="H3459" i="1" a="1"/>
  <c r="H3459" i="1" s="1"/>
  <c r="H3460" i="1" a="1"/>
  <c r="H3460" i="1" s="1"/>
  <c r="H3461" i="1" a="1"/>
  <c r="H3461" i="1" s="1"/>
  <c r="H3462" i="1" a="1"/>
  <c r="H3462" i="1" s="1"/>
  <c r="H3463" i="1" a="1"/>
  <c r="H3463" i="1" s="1"/>
  <c r="H3464" i="1" a="1"/>
  <c r="H3464" i="1" s="1"/>
  <c r="H3465" i="1" a="1"/>
  <c r="H3465" i="1" s="1"/>
  <c r="H3466" i="1" a="1"/>
  <c r="H3466" i="1" s="1"/>
  <c r="H3467" i="1" a="1"/>
  <c r="H3467" i="1" s="1"/>
  <c r="H3468" i="1" a="1"/>
  <c r="H3468" i="1" s="1"/>
  <c r="H3469" i="1" a="1"/>
  <c r="H3469" i="1" s="1"/>
  <c r="H3470" i="1" a="1"/>
  <c r="H3470" i="1" s="1"/>
  <c r="H3471" i="1" a="1"/>
  <c r="H3471" i="1" s="1"/>
  <c r="H3472" i="1" a="1"/>
  <c r="H3472" i="1" s="1"/>
  <c r="H3473" i="1" a="1"/>
  <c r="H3473" i="1" s="1"/>
  <c r="H3474" i="1" a="1"/>
  <c r="H3474" i="1" s="1"/>
  <c r="H3475" i="1" a="1"/>
  <c r="H3475" i="1" s="1"/>
  <c r="H3476" i="1" a="1"/>
  <c r="H3476" i="1" s="1"/>
  <c r="H3477" i="1" a="1"/>
  <c r="H3477" i="1" s="1"/>
  <c r="H3478" i="1" a="1"/>
  <c r="H3478" i="1" s="1"/>
  <c r="H3479" i="1" a="1"/>
  <c r="H3479" i="1" s="1"/>
  <c r="H3480" i="1" a="1"/>
  <c r="H3480" i="1" s="1"/>
  <c r="H3481" i="1" a="1"/>
  <c r="H3481" i="1" s="1"/>
  <c r="H3482" i="1" a="1"/>
  <c r="H3482" i="1" s="1"/>
  <c r="H3483" i="1" a="1"/>
  <c r="H3483" i="1" s="1"/>
  <c r="H3484" i="1" a="1"/>
  <c r="H3484" i="1" s="1"/>
  <c r="H3485" i="1" a="1"/>
  <c r="H3485" i="1" s="1"/>
  <c r="H3486" i="1" a="1"/>
  <c r="H3486" i="1" s="1"/>
  <c r="H3487" i="1" a="1"/>
  <c r="H3487" i="1" s="1"/>
  <c r="H3488" i="1" a="1"/>
  <c r="H3488" i="1" s="1"/>
  <c r="H3489" i="1" a="1"/>
  <c r="H3489" i="1" s="1"/>
  <c r="H3490" i="1" a="1"/>
  <c r="H3490" i="1" s="1"/>
  <c r="H3491" i="1" a="1"/>
  <c r="H3491" i="1" s="1"/>
  <c r="H3492" i="1" a="1"/>
  <c r="H3492" i="1" s="1"/>
  <c r="H3493" i="1" a="1"/>
  <c r="H3493" i="1" s="1"/>
  <c r="H3494" i="1" a="1"/>
  <c r="H3494" i="1" s="1"/>
  <c r="H3495" i="1" a="1"/>
  <c r="H3495" i="1" s="1"/>
  <c r="H3496" i="1" a="1"/>
  <c r="H3496" i="1" s="1"/>
  <c r="H3497" i="1" a="1"/>
  <c r="H3497" i="1" s="1"/>
  <c r="H3498" i="1" a="1"/>
  <c r="H3498" i="1" s="1"/>
  <c r="H3499" i="1" a="1"/>
  <c r="H3499" i="1" s="1"/>
  <c r="H3500" i="1" a="1"/>
  <c r="H3500" i="1" s="1"/>
  <c r="H3501" i="1" a="1"/>
  <c r="H3501" i="1" s="1"/>
  <c r="H3502" i="1" a="1"/>
  <c r="H3502" i="1" s="1"/>
  <c r="H3503" i="1" a="1"/>
  <c r="H3503" i="1" s="1"/>
  <c r="H3504" i="1" a="1"/>
  <c r="H3504" i="1" s="1"/>
  <c r="H3505" i="1" a="1"/>
  <c r="H3505" i="1" s="1"/>
  <c r="H3506" i="1" a="1"/>
  <c r="H3506" i="1" s="1"/>
  <c r="H3507" i="1" a="1"/>
  <c r="H3507" i="1" s="1"/>
  <c r="H3508" i="1" a="1"/>
  <c r="H3508" i="1" s="1"/>
  <c r="H3509" i="1" a="1"/>
  <c r="H3509" i="1" s="1"/>
  <c r="H3510" i="1" a="1"/>
  <c r="H3510" i="1" s="1"/>
  <c r="H3511" i="1" a="1"/>
  <c r="H3511" i="1" s="1"/>
  <c r="H3512" i="1" a="1"/>
  <c r="H3512" i="1" s="1"/>
  <c r="H3513" i="1" a="1"/>
  <c r="H3513" i="1" s="1"/>
  <c r="H3514" i="1" a="1"/>
  <c r="H3514" i="1" s="1"/>
  <c r="H3515" i="1" a="1"/>
  <c r="H3515" i="1" s="1"/>
  <c r="H3516" i="1" a="1"/>
  <c r="H3516" i="1" s="1"/>
  <c r="H3517" i="1" a="1"/>
  <c r="H3517" i="1" s="1"/>
  <c r="H3518" i="1" a="1"/>
  <c r="H3518" i="1" s="1"/>
  <c r="H3519" i="1" a="1"/>
  <c r="H3519" i="1" s="1"/>
  <c r="H3520" i="1" a="1"/>
  <c r="H3520" i="1" s="1"/>
  <c r="H3521" i="1" a="1"/>
  <c r="H3521" i="1" s="1"/>
  <c r="H3522" i="1" a="1"/>
  <c r="H3522" i="1" s="1"/>
  <c r="H3523" i="1" a="1"/>
  <c r="H3523" i="1" s="1"/>
  <c r="H3524" i="1" a="1"/>
  <c r="H3524" i="1" s="1"/>
  <c r="H3525" i="1" a="1"/>
  <c r="H3525" i="1" s="1"/>
  <c r="H3526" i="1" a="1"/>
  <c r="H3526" i="1" s="1"/>
  <c r="H3527" i="1" a="1"/>
  <c r="H3527" i="1" s="1"/>
  <c r="H3528" i="1" a="1"/>
  <c r="H3528" i="1" s="1"/>
  <c r="H3529" i="1" a="1"/>
  <c r="H3529" i="1" s="1"/>
  <c r="H3530" i="1" a="1"/>
  <c r="H3530" i="1" s="1"/>
  <c r="H3531" i="1" a="1"/>
  <c r="H3531" i="1" s="1"/>
  <c r="H3532" i="1" a="1"/>
  <c r="H3532" i="1" s="1"/>
  <c r="H3533" i="1" a="1"/>
  <c r="H3533" i="1" s="1"/>
  <c r="H3534" i="1" a="1"/>
  <c r="H3534" i="1" s="1"/>
  <c r="H3535" i="1" a="1"/>
  <c r="H3535" i="1" s="1"/>
  <c r="H3536" i="1" a="1"/>
  <c r="H3536" i="1" s="1"/>
  <c r="H3537" i="1" a="1"/>
  <c r="H3537" i="1" s="1"/>
  <c r="H3538" i="1" a="1"/>
  <c r="H3538" i="1" s="1"/>
  <c r="H3539" i="1" a="1"/>
  <c r="H3539" i="1" s="1"/>
  <c r="H3540" i="1" a="1"/>
  <c r="H3540" i="1" s="1"/>
  <c r="H3541" i="1" a="1"/>
  <c r="H3541" i="1" s="1"/>
  <c r="H3542" i="1" a="1"/>
  <c r="H3542" i="1" s="1"/>
  <c r="H3543" i="1" a="1"/>
  <c r="H3543" i="1" s="1"/>
  <c r="H3544" i="1" a="1"/>
  <c r="H3544" i="1" s="1"/>
  <c r="H3545" i="1" a="1"/>
  <c r="H3545" i="1" s="1"/>
  <c r="H3546" i="1" a="1"/>
  <c r="H3546" i="1" s="1"/>
  <c r="H3547" i="1" a="1"/>
  <c r="H3547" i="1" s="1"/>
  <c r="H3548" i="1" a="1"/>
  <c r="H3548" i="1" s="1"/>
  <c r="H3549" i="1" a="1"/>
  <c r="H3549" i="1" s="1"/>
  <c r="H3550" i="1" a="1"/>
  <c r="H3550" i="1" s="1"/>
  <c r="H3551" i="1" a="1"/>
  <c r="H3551" i="1" s="1"/>
  <c r="H3552" i="1" a="1"/>
  <c r="H3552" i="1" s="1"/>
  <c r="H3553" i="1" a="1"/>
  <c r="H3553" i="1" s="1"/>
  <c r="H3554" i="1" a="1"/>
  <c r="H3554" i="1" s="1"/>
  <c r="H3555" i="1" a="1"/>
  <c r="H3555" i="1" s="1"/>
  <c r="H3556" i="1" a="1"/>
  <c r="H3556" i="1" s="1"/>
  <c r="H3557" i="1" a="1"/>
  <c r="H3557" i="1" s="1"/>
  <c r="H3558" i="1" a="1"/>
  <c r="H3558" i="1" s="1"/>
  <c r="H3559" i="1" a="1"/>
  <c r="H3559" i="1" s="1"/>
  <c r="H3560" i="1" a="1"/>
  <c r="H3560" i="1" s="1"/>
  <c r="H3561" i="1" a="1"/>
  <c r="H3561" i="1" s="1"/>
  <c r="H3562" i="1" a="1"/>
  <c r="H3562" i="1" s="1"/>
  <c r="H3563" i="1" a="1"/>
  <c r="H3563" i="1" s="1"/>
  <c r="H3564" i="1" a="1"/>
  <c r="H3564" i="1" s="1"/>
  <c r="H3565" i="1" a="1"/>
  <c r="H3565" i="1" s="1"/>
  <c r="H3566" i="1" a="1"/>
  <c r="H3566" i="1" s="1"/>
  <c r="H3567" i="1" a="1"/>
  <c r="H3567" i="1" s="1"/>
  <c r="H3568" i="1" a="1"/>
  <c r="H3568" i="1" s="1"/>
  <c r="H3569" i="1" a="1"/>
  <c r="H3569" i="1" s="1"/>
  <c r="H3570" i="1" a="1"/>
  <c r="H3570" i="1" s="1"/>
  <c r="H3571" i="1" a="1"/>
  <c r="H3571" i="1" s="1"/>
  <c r="H3572" i="1" a="1"/>
  <c r="H3572" i="1" s="1"/>
  <c r="H3573" i="1" a="1"/>
  <c r="H3573" i="1" s="1"/>
  <c r="H3574" i="1" a="1"/>
  <c r="H3574" i="1" s="1"/>
  <c r="H3575" i="1" a="1"/>
  <c r="H3575" i="1" s="1"/>
  <c r="H3576" i="1" a="1"/>
  <c r="H3576" i="1" s="1"/>
  <c r="H3577" i="1" a="1"/>
  <c r="H3577" i="1" s="1"/>
  <c r="H3578" i="1" a="1"/>
  <c r="H3578" i="1" s="1"/>
  <c r="H3579" i="1" a="1"/>
  <c r="H3579" i="1" s="1"/>
  <c r="H3580" i="1" a="1"/>
  <c r="H3580" i="1" s="1"/>
  <c r="H3581" i="1" a="1"/>
  <c r="H3581" i="1" s="1"/>
  <c r="H3582" i="1" a="1"/>
  <c r="H3582" i="1" s="1"/>
  <c r="H3583" i="1" a="1"/>
  <c r="H3583" i="1" s="1"/>
  <c r="H3584" i="1" a="1"/>
  <c r="H3584" i="1" s="1"/>
  <c r="H3585" i="1" a="1"/>
  <c r="H3585" i="1" s="1"/>
  <c r="H3586" i="1" a="1"/>
  <c r="H3586" i="1" s="1"/>
  <c r="H3587" i="1" a="1"/>
  <c r="H3587" i="1" s="1"/>
  <c r="H3588" i="1" a="1"/>
  <c r="H3588" i="1" s="1"/>
  <c r="H3589" i="1" a="1"/>
  <c r="H3589" i="1" s="1"/>
  <c r="H3590" i="1" a="1"/>
  <c r="H3590" i="1" s="1"/>
  <c r="H3591" i="1" a="1"/>
  <c r="H3591" i="1" s="1"/>
  <c r="H3592" i="1" a="1"/>
  <c r="H3592" i="1" s="1"/>
  <c r="H3593" i="1" a="1"/>
  <c r="H3593" i="1" s="1"/>
  <c r="H3594" i="1" a="1"/>
  <c r="H3594" i="1" s="1"/>
  <c r="H3595" i="1" a="1"/>
  <c r="H3595" i="1" s="1"/>
  <c r="H3596" i="1" a="1"/>
  <c r="H3596" i="1" s="1"/>
  <c r="H3597" i="1" a="1"/>
  <c r="H3597" i="1" s="1"/>
  <c r="H3598" i="1" a="1"/>
  <c r="H3598" i="1" s="1"/>
  <c r="H3599" i="1" a="1"/>
  <c r="H3599" i="1" s="1"/>
  <c r="H3600" i="1" a="1"/>
  <c r="H3600" i="1" s="1"/>
  <c r="H3601" i="1" a="1"/>
  <c r="H3601" i="1" s="1"/>
  <c r="H3602" i="1" a="1"/>
  <c r="H3602" i="1" s="1"/>
  <c r="H3603" i="1" a="1"/>
  <c r="H3603" i="1" s="1"/>
  <c r="H3604" i="1" a="1"/>
  <c r="H3604" i="1" s="1"/>
  <c r="H3605" i="1" a="1"/>
  <c r="H3605" i="1" s="1"/>
  <c r="H3606" i="1" a="1"/>
  <c r="H3606" i="1" s="1"/>
  <c r="H3607" i="1" a="1"/>
  <c r="H3607" i="1" s="1"/>
  <c r="H3608" i="1" a="1"/>
  <c r="H3608" i="1" s="1"/>
  <c r="H3609" i="1" a="1"/>
  <c r="H3609" i="1" s="1"/>
  <c r="H3610" i="1" a="1"/>
  <c r="H3610" i="1" s="1"/>
  <c r="H3611" i="1" a="1"/>
  <c r="H3611" i="1" s="1"/>
  <c r="H3612" i="1" a="1"/>
  <c r="H3612" i="1" s="1"/>
  <c r="H3613" i="1" a="1"/>
  <c r="H3613" i="1" s="1"/>
  <c r="H3614" i="1" a="1"/>
  <c r="H3614" i="1" s="1"/>
  <c r="H3615" i="1" a="1"/>
  <c r="H3615" i="1" s="1"/>
  <c r="H3616" i="1" a="1"/>
  <c r="H3616" i="1" s="1"/>
  <c r="H3617" i="1" a="1"/>
  <c r="H3617" i="1" s="1"/>
  <c r="H3618" i="1" a="1"/>
  <c r="H3618" i="1" s="1"/>
  <c r="H3619" i="1" a="1"/>
  <c r="H3619" i="1" s="1"/>
  <c r="H3620" i="1" a="1"/>
  <c r="H3620" i="1" s="1"/>
  <c r="H3621" i="1" a="1"/>
  <c r="H3621" i="1" s="1"/>
  <c r="H3622" i="1" a="1"/>
  <c r="H3622" i="1" s="1"/>
  <c r="H3623" i="1" a="1"/>
  <c r="H3623" i="1" s="1"/>
  <c r="H3624" i="1" a="1"/>
  <c r="H3624" i="1" s="1"/>
  <c r="H3625" i="1" a="1"/>
  <c r="H3625" i="1" s="1"/>
  <c r="H3626" i="1" a="1"/>
  <c r="H3626" i="1" s="1"/>
  <c r="H3627" i="1" a="1"/>
  <c r="H3627" i="1" s="1"/>
  <c r="H3628" i="1" a="1"/>
  <c r="H3628" i="1" s="1"/>
  <c r="H3629" i="1" a="1"/>
  <c r="H3629" i="1" s="1"/>
  <c r="H3630" i="1" a="1"/>
  <c r="H3630" i="1" s="1"/>
  <c r="H3631" i="1" a="1"/>
  <c r="H3631" i="1" s="1"/>
  <c r="H3632" i="1" a="1"/>
  <c r="H3632" i="1" s="1"/>
  <c r="H3633" i="1" a="1"/>
  <c r="H3633" i="1" s="1"/>
  <c r="H3634" i="1" a="1"/>
  <c r="H3634" i="1" s="1"/>
  <c r="H3635" i="1" a="1"/>
  <c r="H3635" i="1" s="1"/>
  <c r="H3636" i="1" a="1"/>
  <c r="H3636" i="1" s="1"/>
  <c r="H3637" i="1" a="1"/>
  <c r="H3637" i="1" s="1"/>
  <c r="H3638" i="1" a="1"/>
  <c r="H3638" i="1" s="1"/>
  <c r="H3639" i="1" a="1"/>
  <c r="H3639" i="1" s="1"/>
  <c r="H3640" i="1" a="1"/>
  <c r="H3640" i="1" s="1"/>
  <c r="H3641" i="1" a="1"/>
  <c r="H3641" i="1" s="1"/>
  <c r="H3642" i="1" a="1"/>
  <c r="H3642" i="1" s="1"/>
  <c r="H3643" i="1" a="1"/>
  <c r="H3643" i="1" s="1"/>
  <c r="H3644" i="1" a="1"/>
  <c r="H3644" i="1" s="1"/>
  <c r="H3645" i="1" a="1"/>
  <c r="H3645" i="1" s="1"/>
  <c r="H3646" i="1" a="1"/>
  <c r="H3646" i="1" s="1"/>
  <c r="H3647" i="1" a="1"/>
  <c r="H3647" i="1" s="1"/>
  <c r="H3648" i="1" a="1"/>
  <c r="H3648" i="1" s="1"/>
  <c r="H3649" i="1" a="1"/>
  <c r="H3649" i="1" s="1"/>
  <c r="H3650" i="1" a="1"/>
  <c r="H3650" i="1" s="1"/>
  <c r="H3651" i="1" a="1"/>
  <c r="H3651" i="1" s="1"/>
  <c r="H3652" i="1" a="1"/>
  <c r="H3652" i="1" s="1"/>
  <c r="H3653" i="1" a="1"/>
  <c r="H3653" i="1" s="1"/>
  <c r="H3654" i="1" a="1"/>
  <c r="H3654" i="1" s="1"/>
  <c r="H3655" i="1" a="1"/>
  <c r="H3655" i="1" s="1"/>
  <c r="H3656" i="1" a="1"/>
  <c r="H3656" i="1" s="1"/>
  <c r="H3657" i="1" a="1"/>
  <c r="H3657" i="1" s="1"/>
  <c r="H3658" i="1" a="1"/>
  <c r="H3658" i="1" s="1"/>
  <c r="H3659" i="1" a="1"/>
  <c r="H3659" i="1" s="1"/>
  <c r="H3660" i="1" a="1"/>
  <c r="H3660" i="1" s="1"/>
  <c r="H3661" i="1" a="1"/>
  <c r="H3661" i="1" s="1"/>
  <c r="H3662" i="1" a="1"/>
  <c r="H3662" i="1" s="1"/>
  <c r="H3663" i="1" a="1"/>
  <c r="H3663" i="1" s="1"/>
  <c r="H3664" i="1" a="1"/>
  <c r="H3664" i="1" s="1"/>
  <c r="H3665" i="1" a="1"/>
  <c r="H3665" i="1" s="1"/>
  <c r="H3666" i="1" a="1"/>
  <c r="H3666" i="1" s="1"/>
  <c r="H3667" i="1" a="1"/>
  <c r="H3667" i="1" s="1"/>
  <c r="H3668" i="1" a="1"/>
  <c r="H3668" i="1" s="1"/>
  <c r="H3669" i="1" a="1"/>
  <c r="H3669" i="1" s="1"/>
  <c r="H3670" i="1" a="1"/>
  <c r="H3670" i="1" s="1"/>
  <c r="H3671" i="1" a="1"/>
  <c r="H3671" i="1" s="1"/>
  <c r="H3672" i="1" a="1"/>
  <c r="H3672" i="1" s="1"/>
  <c r="H3673" i="1" a="1"/>
  <c r="H3673" i="1" s="1"/>
  <c r="H3674" i="1" a="1"/>
  <c r="H3674" i="1" s="1"/>
  <c r="H3675" i="1" a="1"/>
  <c r="H3675" i="1" s="1"/>
  <c r="H3676" i="1" a="1"/>
  <c r="H3676" i="1" s="1"/>
  <c r="H3677" i="1" a="1"/>
  <c r="H3677" i="1" s="1"/>
  <c r="H3678" i="1" a="1"/>
  <c r="H3678" i="1" s="1"/>
  <c r="H3679" i="1" a="1"/>
  <c r="H3679" i="1" s="1"/>
  <c r="H3680" i="1" a="1"/>
  <c r="H3680" i="1" s="1"/>
  <c r="H3681" i="1" a="1"/>
  <c r="H3681" i="1" s="1"/>
  <c r="H3682" i="1" a="1"/>
  <c r="H3682" i="1" s="1"/>
  <c r="H3683" i="1" a="1"/>
  <c r="H3683" i="1" s="1"/>
  <c r="H3684" i="1" a="1"/>
  <c r="H3684" i="1" s="1"/>
  <c r="H3685" i="1" a="1"/>
  <c r="H3685" i="1" s="1"/>
  <c r="H3686" i="1" a="1"/>
  <c r="H3686" i="1" s="1"/>
  <c r="H3687" i="1" a="1"/>
  <c r="H3687" i="1" s="1"/>
  <c r="H3688" i="1" a="1"/>
  <c r="H3688" i="1" s="1"/>
  <c r="H3689" i="1" a="1"/>
  <c r="H3689" i="1" s="1"/>
  <c r="H3690" i="1" a="1"/>
  <c r="H3690" i="1" s="1"/>
  <c r="H3691" i="1" a="1"/>
  <c r="H3691" i="1" s="1"/>
  <c r="H3692" i="1" a="1"/>
  <c r="H3692" i="1" s="1"/>
  <c r="H3693" i="1" a="1"/>
  <c r="H3693" i="1" s="1"/>
  <c r="H3694" i="1" a="1"/>
  <c r="H3694" i="1" s="1"/>
  <c r="H3695" i="1" a="1"/>
  <c r="H3695" i="1" s="1"/>
  <c r="H3696" i="1" a="1"/>
  <c r="H3696" i="1" s="1"/>
  <c r="H3697" i="1" a="1"/>
  <c r="H3697" i="1" s="1"/>
  <c r="H3698" i="1" a="1"/>
  <c r="H3698" i="1" s="1"/>
  <c r="H3699" i="1" a="1"/>
  <c r="H3699" i="1" s="1"/>
  <c r="H3700" i="1" a="1"/>
  <c r="H3700" i="1" s="1"/>
  <c r="H3701" i="1" a="1"/>
  <c r="H3701" i="1" s="1"/>
  <c r="H3702" i="1" a="1"/>
  <c r="H3702" i="1" s="1"/>
  <c r="H3703" i="1" a="1"/>
  <c r="H3703" i="1" s="1"/>
  <c r="H3704" i="1" a="1"/>
  <c r="H3704" i="1" s="1"/>
  <c r="H3705" i="1" a="1"/>
  <c r="H3705" i="1" s="1"/>
  <c r="H3706" i="1" a="1"/>
  <c r="H3706" i="1" s="1"/>
  <c r="H3707" i="1" a="1"/>
  <c r="H3707" i="1" s="1"/>
  <c r="H3708" i="1" a="1"/>
  <c r="H3708" i="1" s="1"/>
  <c r="H3709" i="1" a="1"/>
  <c r="H3709" i="1" s="1"/>
  <c r="H3710" i="1" a="1"/>
  <c r="H3710" i="1" s="1"/>
  <c r="H3711" i="1" a="1"/>
  <c r="H3711" i="1" s="1"/>
  <c r="H3712" i="1" a="1"/>
  <c r="H3712" i="1" s="1"/>
  <c r="H3713" i="1" a="1"/>
  <c r="H3713" i="1" s="1"/>
  <c r="H3714" i="1" a="1"/>
  <c r="H3714" i="1" s="1"/>
  <c r="H3715" i="1" a="1"/>
  <c r="H3715" i="1" s="1"/>
  <c r="H3716" i="1" a="1"/>
  <c r="H3716" i="1" s="1"/>
  <c r="H3717" i="1" a="1"/>
  <c r="H3717" i="1" s="1"/>
  <c r="H3718" i="1" a="1"/>
  <c r="H3718" i="1" s="1"/>
  <c r="H3719" i="1" a="1"/>
  <c r="H3719" i="1" s="1"/>
  <c r="H3720" i="1" a="1"/>
  <c r="H3720" i="1" s="1"/>
  <c r="H3721" i="1" a="1"/>
  <c r="H3721" i="1" s="1"/>
  <c r="H3722" i="1" a="1"/>
  <c r="H3722" i="1" s="1"/>
  <c r="H3723" i="1" a="1"/>
  <c r="H3723" i="1" s="1"/>
  <c r="H3724" i="1" a="1"/>
  <c r="H3724" i="1" s="1"/>
  <c r="H3725" i="1" a="1"/>
  <c r="H3725" i="1" s="1"/>
  <c r="H3726" i="1" a="1"/>
  <c r="H3726" i="1" s="1"/>
  <c r="H3727" i="1" a="1"/>
  <c r="H3727" i="1" s="1"/>
  <c r="H3728" i="1" a="1"/>
  <c r="H3728" i="1" s="1"/>
  <c r="H3729" i="1" a="1"/>
  <c r="H3729" i="1" s="1"/>
  <c r="H3730" i="1" a="1"/>
  <c r="H3730" i="1" s="1"/>
  <c r="H3731" i="1" a="1"/>
  <c r="H3731" i="1" s="1"/>
  <c r="H3732" i="1" a="1"/>
  <c r="H3732" i="1" s="1"/>
  <c r="H3733" i="1" a="1"/>
  <c r="H3733" i="1" s="1"/>
  <c r="H3734" i="1" a="1"/>
  <c r="H3734" i="1" s="1"/>
  <c r="H3735" i="1" a="1"/>
  <c r="H3735" i="1" s="1"/>
  <c r="H3736" i="1" a="1"/>
  <c r="H3736" i="1" s="1"/>
  <c r="H3737" i="1" a="1"/>
  <c r="H3737" i="1" s="1"/>
  <c r="H3738" i="1" a="1"/>
  <c r="H3738" i="1" s="1"/>
  <c r="H3739" i="1" a="1"/>
  <c r="H3739" i="1" s="1"/>
  <c r="H3740" i="1" a="1"/>
  <c r="H3740" i="1" s="1"/>
  <c r="H3741" i="1" a="1"/>
  <c r="H3741" i="1" s="1"/>
  <c r="H3742" i="1" a="1"/>
  <c r="H3742" i="1" s="1"/>
  <c r="H3743" i="1" a="1"/>
  <c r="H3743" i="1" s="1"/>
  <c r="H3744" i="1" a="1"/>
  <c r="H3744" i="1" s="1"/>
  <c r="H3745" i="1" a="1"/>
  <c r="H3745" i="1" s="1"/>
  <c r="H3746" i="1" a="1"/>
  <c r="H3746" i="1" s="1"/>
  <c r="H3747" i="1" a="1"/>
  <c r="H3747" i="1" s="1"/>
  <c r="H3748" i="1" a="1"/>
  <c r="H3748" i="1" s="1"/>
  <c r="H3749" i="1" a="1"/>
  <c r="H3749" i="1" s="1"/>
  <c r="H3750" i="1" a="1"/>
  <c r="H3750" i="1" s="1"/>
  <c r="H3751" i="1" a="1"/>
  <c r="H3751" i="1" s="1"/>
  <c r="H3752" i="1" a="1"/>
  <c r="H3752" i="1" s="1"/>
  <c r="H3753" i="1" a="1"/>
  <c r="H3753" i="1" s="1"/>
  <c r="H3754" i="1" a="1"/>
  <c r="H3754" i="1" s="1"/>
  <c r="H3755" i="1" a="1"/>
  <c r="H3755" i="1" s="1"/>
  <c r="H3756" i="1" a="1"/>
  <c r="H3756" i="1" s="1"/>
  <c r="H3757" i="1" a="1"/>
  <c r="H3757" i="1" s="1"/>
  <c r="H3758" i="1" a="1"/>
  <c r="H3758" i="1" s="1"/>
  <c r="H3759" i="1" a="1"/>
  <c r="H3759" i="1" s="1"/>
  <c r="H3760" i="1" a="1"/>
  <c r="H3760" i="1" s="1"/>
  <c r="H3761" i="1" a="1"/>
  <c r="H3761" i="1" s="1"/>
  <c r="H3762" i="1" a="1"/>
  <c r="H3762" i="1" s="1"/>
  <c r="H3763" i="1" a="1"/>
  <c r="H3763" i="1" s="1"/>
  <c r="H3764" i="1" a="1"/>
  <c r="H3764" i="1" s="1"/>
  <c r="H3765" i="1" a="1"/>
  <c r="H3765" i="1" s="1"/>
  <c r="H3766" i="1" a="1"/>
  <c r="H3766" i="1" s="1"/>
  <c r="H3767" i="1" a="1"/>
  <c r="H3767" i="1" s="1"/>
  <c r="H3768" i="1" a="1"/>
  <c r="H3768" i="1" s="1"/>
  <c r="H3769" i="1" a="1"/>
  <c r="H3769" i="1" s="1"/>
  <c r="H3770" i="1" a="1"/>
  <c r="H3770" i="1" s="1"/>
  <c r="H3771" i="1" a="1"/>
  <c r="H3771" i="1" s="1"/>
  <c r="H3772" i="1" a="1"/>
  <c r="H3772" i="1" s="1"/>
  <c r="H3773" i="1" a="1"/>
  <c r="H3773" i="1" s="1"/>
  <c r="H3774" i="1" a="1"/>
  <c r="H3774" i="1" s="1"/>
  <c r="H3775" i="1" a="1"/>
  <c r="H3775" i="1" s="1"/>
  <c r="H3776" i="1" a="1"/>
  <c r="H3776" i="1" s="1"/>
  <c r="H3777" i="1" a="1"/>
  <c r="H3777" i="1" s="1"/>
  <c r="H3778" i="1" a="1"/>
  <c r="H3778" i="1" s="1"/>
  <c r="H3779" i="1" a="1"/>
  <c r="H3779" i="1" s="1"/>
  <c r="H3780" i="1" a="1"/>
  <c r="H3780" i="1" s="1"/>
  <c r="H3781" i="1" a="1"/>
  <c r="H3781" i="1" s="1"/>
  <c r="H3782" i="1" a="1"/>
  <c r="H3782" i="1" s="1"/>
  <c r="H3783" i="1" a="1"/>
  <c r="H3783" i="1" s="1"/>
  <c r="H3784" i="1" a="1"/>
  <c r="H3784" i="1" s="1"/>
  <c r="H3785" i="1" a="1"/>
  <c r="H3785" i="1" s="1"/>
  <c r="H3786" i="1" a="1"/>
  <c r="H3786" i="1" s="1"/>
  <c r="H3787" i="1" a="1"/>
  <c r="H3787" i="1" s="1"/>
  <c r="H3788" i="1" a="1"/>
  <c r="H3788" i="1" s="1"/>
  <c r="H3789" i="1" a="1"/>
  <c r="H3789" i="1" s="1"/>
  <c r="H3790" i="1" a="1"/>
  <c r="H3790" i="1" s="1"/>
  <c r="H3791" i="1" a="1"/>
  <c r="H3791" i="1" s="1"/>
  <c r="H3792" i="1" a="1"/>
  <c r="H3792" i="1" s="1"/>
  <c r="H3793" i="1" a="1"/>
  <c r="H3793" i="1" s="1"/>
  <c r="H3794" i="1" a="1"/>
  <c r="H3794" i="1" s="1"/>
  <c r="H3795" i="1" a="1"/>
  <c r="H3795" i="1" s="1"/>
  <c r="H3796" i="1" a="1"/>
  <c r="H3796" i="1" s="1"/>
  <c r="H3797" i="1" a="1"/>
  <c r="H3797" i="1" s="1"/>
  <c r="H3798" i="1" a="1"/>
  <c r="H3798" i="1" s="1"/>
  <c r="H3799" i="1" a="1"/>
  <c r="H3799" i="1" s="1"/>
  <c r="H3800" i="1" a="1"/>
  <c r="H3800" i="1" s="1"/>
  <c r="H3801" i="1" a="1"/>
  <c r="H3801" i="1" s="1"/>
  <c r="H3802" i="1" a="1"/>
  <c r="H3802" i="1" s="1"/>
  <c r="H3803" i="1" a="1"/>
  <c r="H3803" i="1" s="1"/>
  <c r="H3804" i="1" a="1"/>
  <c r="H3804" i="1" s="1"/>
  <c r="H3805" i="1" a="1"/>
  <c r="H3805" i="1" s="1"/>
  <c r="H3806" i="1" a="1"/>
  <c r="H3806" i="1" s="1"/>
  <c r="H3807" i="1" a="1"/>
  <c r="H3807" i="1" s="1"/>
  <c r="H3808" i="1" a="1"/>
  <c r="H3808" i="1" s="1"/>
  <c r="H3809" i="1" a="1"/>
  <c r="H3809" i="1" s="1"/>
  <c r="H3810" i="1" a="1"/>
  <c r="H3810" i="1" s="1"/>
  <c r="H3811" i="1" a="1"/>
  <c r="H3811" i="1" s="1"/>
  <c r="H3812" i="1" a="1"/>
  <c r="H3812" i="1" s="1"/>
  <c r="H3813" i="1" a="1"/>
  <c r="H3813" i="1" s="1"/>
  <c r="H3814" i="1" a="1"/>
  <c r="H3814" i="1" s="1"/>
  <c r="H3815" i="1" a="1"/>
  <c r="H3815" i="1" s="1"/>
  <c r="H3816" i="1" a="1"/>
  <c r="H3816" i="1" s="1"/>
  <c r="H3817" i="1" a="1"/>
  <c r="H3817" i="1" s="1"/>
  <c r="H3818" i="1" a="1"/>
  <c r="H3818" i="1" s="1"/>
  <c r="H3819" i="1" a="1"/>
  <c r="H3819" i="1" s="1"/>
  <c r="H3820" i="1" a="1"/>
  <c r="H3820" i="1" s="1"/>
  <c r="H3821" i="1" a="1"/>
  <c r="H3821" i="1" s="1"/>
  <c r="H3822" i="1" a="1"/>
  <c r="H3822" i="1" s="1"/>
  <c r="H3823" i="1" a="1"/>
  <c r="H3823" i="1" s="1"/>
  <c r="H3824" i="1" a="1"/>
  <c r="H3824" i="1" s="1"/>
  <c r="H3825" i="1" a="1"/>
  <c r="H3825" i="1" s="1"/>
  <c r="H3826" i="1" a="1"/>
  <c r="H3826" i="1" s="1"/>
  <c r="H3827" i="1" a="1"/>
  <c r="H3827" i="1" s="1"/>
  <c r="H3828" i="1" a="1"/>
  <c r="H3828" i="1" s="1"/>
  <c r="H3829" i="1" a="1"/>
  <c r="H3829" i="1" s="1"/>
  <c r="H3830" i="1" a="1"/>
  <c r="H3830" i="1" s="1"/>
  <c r="H3831" i="1" a="1"/>
  <c r="H3831" i="1" s="1"/>
  <c r="H3832" i="1" a="1"/>
  <c r="H3832" i="1" s="1"/>
  <c r="H3833" i="1" a="1"/>
  <c r="H3833" i="1" s="1"/>
  <c r="H3834" i="1" a="1"/>
  <c r="H3834" i="1" s="1"/>
  <c r="H3835" i="1" a="1"/>
  <c r="H3835" i="1" s="1"/>
  <c r="H3836" i="1" a="1"/>
  <c r="H3836" i="1" s="1"/>
  <c r="H3837" i="1" a="1"/>
  <c r="H3837" i="1" s="1"/>
  <c r="H3838" i="1" a="1"/>
  <c r="H3838" i="1" s="1"/>
  <c r="H3839" i="1" a="1"/>
  <c r="H3839" i="1" s="1"/>
  <c r="H3840" i="1" a="1"/>
  <c r="H3840" i="1" s="1"/>
  <c r="H3841" i="1" a="1"/>
  <c r="H3841" i="1" s="1"/>
  <c r="H3842" i="1" a="1"/>
  <c r="H3842" i="1" s="1"/>
  <c r="H3843" i="1" a="1"/>
  <c r="H3843" i="1" s="1"/>
  <c r="H3844" i="1" a="1"/>
  <c r="H3844" i="1" s="1"/>
  <c r="H3845" i="1" a="1"/>
  <c r="H3845" i="1" s="1"/>
  <c r="H3846" i="1" a="1"/>
  <c r="H3846" i="1" s="1"/>
  <c r="H3847" i="1" a="1"/>
  <c r="H3847" i="1" s="1"/>
  <c r="H3848" i="1" a="1"/>
  <c r="H3848" i="1" s="1"/>
  <c r="H3849" i="1" a="1"/>
  <c r="H3849" i="1" s="1"/>
  <c r="H3850" i="1" a="1"/>
  <c r="H3850" i="1" s="1"/>
  <c r="H3851" i="1" a="1"/>
  <c r="H3851" i="1" s="1"/>
  <c r="H3852" i="1" a="1"/>
  <c r="H3852" i="1" s="1"/>
  <c r="H3853" i="1" a="1"/>
  <c r="H3853" i="1" s="1"/>
  <c r="H3854" i="1" a="1"/>
  <c r="H3854" i="1" s="1"/>
  <c r="H3855" i="1" a="1"/>
  <c r="H3855" i="1" s="1"/>
  <c r="H3856" i="1" a="1"/>
  <c r="H3856" i="1" s="1"/>
  <c r="H3857" i="1" a="1"/>
  <c r="H3857" i="1" s="1"/>
  <c r="H3858" i="1" a="1"/>
  <c r="H3858" i="1" s="1"/>
  <c r="H3859" i="1" a="1"/>
  <c r="H3859" i="1" s="1"/>
  <c r="H3860" i="1" a="1"/>
  <c r="H3860" i="1" s="1"/>
  <c r="H3861" i="1" a="1"/>
  <c r="H3861" i="1" s="1"/>
  <c r="H3862" i="1" a="1"/>
  <c r="H3862" i="1" s="1"/>
  <c r="H3863" i="1" a="1"/>
  <c r="H3863" i="1" s="1"/>
  <c r="H3864" i="1" a="1"/>
  <c r="H3864" i="1" s="1"/>
  <c r="H3865" i="1" a="1"/>
  <c r="H3865" i="1" s="1"/>
  <c r="H3866" i="1" a="1"/>
  <c r="H3866" i="1" s="1"/>
  <c r="H3867" i="1" a="1"/>
  <c r="H3867" i="1" s="1"/>
  <c r="H3868" i="1" a="1"/>
  <c r="H3868" i="1" s="1"/>
  <c r="H3869" i="1" a="1"/>
  <c r="H3869" i="1" s="1"/>
  <c r="H3870" i="1" a="1"/>
  <c r="H3870" i="1" s="1"/>
  <c r="H3871" i="1" a="1"/>
  <c r="H3871" i="1" s="1"/>
  <c r="H3872" i="1" a="1"/>
  <c r="H3872" i="1" s="1"/>
  <c r="H3873" i="1" a="1"/>
  <c r="H3873" i="1" s="1"/>
  <c r="H3874" i="1" a="1"/>
  <c r="H3874" i="1" s="1"/>
  <c r="H3875" i="1" a="1"/>
  <c r="H3875" i="1" s="1"/>
  <c r="H3876" i="1" a="1"/>
  <c r="H3876" i="1" s="1"/>
  <c r="H3877" i="1" a="1"/>
  <c r="H3877" i="1" s="1"/>
  <c r="H3878" i="1" a="1"/>
  <c r="H3878" i="1" s="1"/>
  <c r="H3879" i="1" a="1"/>
  <c r="H3879" i="1" s="1"/>
  <c r="H3880" i="1" a="1"/>
  <c r="H3880" i="1" s="1"/>
  <c r="H3881" i="1" a="1"/>
  <c r="H3881" i="1" s="1"/>
  <c r="H3882" i="1" a="1"/>
  <c r="H3882" i="1" s="1"/>
  <c r="H3883" i="1" a="1"/>
  <c r="H3883" i="1" s="1"/>
  <c r="H3884" i="1" a="1"/>
  <c r="H3884" i="1" s="1"/>
  <c r="H3885" i="1" a="1"/>
  <c r="H3885" i="1" s="1"/>
  <c r="H3886" i="1" a="1"/>
  <c r="H3886" i="1" s="1"/>
  <c r="H3887" i="1" a="1"/>
  <c r="H3887" i="1" s="1"/>
  <c r="H3888" i="1" a="1"/>
  <c r="H3888" i="1" s="1"/>
  <c r="H3889" i="1" a="1"/>
  <c r="H3889" i="1" s="1"/>
  <c r="H3890" i="1" a="1"/>
  <c r="H3890" i="1" s="1"/>
  <c r="H3891" i="1" a="1"/>
  <c r="H3891" i="1" s="1"/>
  <c r="H3892" i="1" a="1"/>
  <c r="H3892" i="1" s="1"/>
  <c r="H3893" i="1" a="1"/>
  <c r="H3893" i="1" s="1"/>
  <c r="H3894" i="1" a="1"/>
  <c r="H3894" i="1" s="1"/>
  <c r="H3895" i="1" a="1"/>
  <c r="H3895" i="1" s="1"/>
  <c r="H3896" i="1" a="1"/>
  <c r="H3896" i="1" s="1"/>
  <c r="H3897" i="1" a="1"/>
  <c r="H3897" i="1" s="1"/>
  <c r="H3898" i="1" a="1"/>
  <c r="H3898" i="1" s="1"/>
  <c r="H3899" i="1" a="1"/>
  <c r="H3899" i="1" s="1"/>
  <c r="H3900" i="1" a="1"/>
  <c r="H3900" i="1" s="1"/>
  <c r="H3901" i="1" a="1"/>
  <c r="H3901" i="1" s="1"/>
  <c r="H3902" i="1" a="1"/>
  <c r="H3902" i="1" s="1"/>
  <c r="H3903" i="1" a="1"/>
  <c r="H3903" i="1" s="1"/>
  <c r="H3904" i="1" a="1"/>
  <c r="H3904" i="1" s="1"/>
  <c r="H3905" i="1" a="1"/>
  <c r="H3905" i="1" s="1"/>
  <c r="H3906" i="1" a="1"/>
  <c r="H3906" i="1" s="1"/>
  <c r="H3907" i="1" a="1"/>
  <c r="H3907" i="1" s="1"/>
  <c r="H3908" i="1" a="1"/>
  <c r="H3908" i="1" s="1"/>
  <c r="H3909" i="1" a="1"/>
  <c r="H3909" i="1" s="1"/>
  <c r="H3910" i="1" a="1"/>
  <c r="H3910" i="1" s="1"/>
  <c r="H3911" i="1" a="1"/>
  <c r="H3911" i="1" s="1"/>
  <c r="H3912" i="1" a="1"/>
  <c r="H3912" i="1" s="1"/>
  <c r="H3913" i="1" a="1"/>
  <c r="H3913" i="1" s="1"/>
  <c r="H3914" i="1" a="1"/>
  <c r="H3914" i="1" s="1"/>
  <c r="H3915" i="1" a="1"/>
  <c r="H3915" i="1" s="1"/>
  <c r="H3916" i="1" a="1"/>
  <c r="H3916" i="1" s="1"/>
  <c r="H3917" i="1" a="1"/>
  <c r="H3917" i="1" s="1"/>
  <c r="H3918" i="1" a="1"/>
  <c r="H3918" i="1" s="1"/>
  <c r="H3919" i="1" a="1"/>
  <c r="H3919" i="1" s="1"/>
  <c r="H3920" i="1" a="1"/>
  <c r="H3920" i="1" s="1"/>
  <c r="H3921" i="1" a="1"/>
  <c r="H3921" i="1" s="1"/>
  <c r="H3922" i="1" a="1"/>
  <c r="H3922" i="1" s="1"/>
  <c r="H3923" i="1" a="1"/>
  <c r="H3923" i="1" s="1"/>
  <c r="H3924" i="1" a="1"/>
  <c r="H3924" i="1" s="1"/>
  <c r="H3925" i="1" a="1"/>
  <c r="H3925" i="1" s="1"/>
  <c r="H3926" i="1" a="1"/>
  <c r="H3926" i="1" s="1"/>
  <c r="H3927" i="1" a="1"/>
  <c r="H3927" i="1" s="1"/>
  <c r="H3928" i="1" a="1"/>
  <c r="H3928" i="1" s="1"/>
  <c r="H3929" i="1" a="1"/>
  <c r="H3929" i="1" s="1"/>
  <c r="H3930" i="1" a="1"/>
  <c r="H3930" i="1" s="1"/>
  <c r="H3931" i="1" a="1"/>
  <c r="H3931" i="1" s="1"/>
  <c r="H3932" i="1" a="1"/>
  <c r="H3932" i="1" s="1"/>
  <c r="H3933" i="1" a="1"/>
  <c r="H3933" i="1" s="1"/>
  <c r="H3934" i="1" a="1"/>
  <c r="H3934" i="1" s="1"/>
  <c r="H3935" i="1" a="1"/>
  <c r="H3935" i="1" s="1"/>
  <c r="H3936" i="1" a="1"/>
  <c r="H3936" i="1" s="1"/>
  <c r="H3937" i="1" a="1"/>
  <c r="H3937" i="1" s="1"/>
  <c r="H3938" i="1" a="1"/>
  <c r="H3938" i="1" s="1"/>
  <c r="H3939" i="1" a="1"/>
  <c r="H3939" i="1" s="1"/>
  <c r="H3940" i="1" a="1"/>
  <c r="H3940" i="1" s="1"/>
  <c r="H3941" i="1" a="1"/>
  <c r="H3941" i="1" s="1"/>
  <c r="H3942" i="1" a="1"/>
  <c r="H3942" i="1" s="1"/>
  <c r="H3943" i="1" a="1"/>
  <c r="H3943" i="1" s="1"/>
  <c r="H3944" i="1" a="1"/>
  <c r="H3944" i="1" s="1"/>
  <c r="H3945" i="1" a="1"/>
  <c r="H3945" i="1" s="1"/>
  <c r="H3946" i="1" a="1"/>
  <c r="H3946" i="1" s="1"/>
  <c r="H3947" i="1" a="1"/>
  <c r="H3947" i="1" s="1"/>
  <c r="H3948" i="1" a="1"/>
  <c r="H3948" i="1" s="1"/>
  <c r="H3949" i="1" a="1"/>
  <c r="H3949" i="1"/>
  <c r="H3950" i="1" a="1"/>
  <c r="H3950" i="1" s="1"/>
  <c r="H3951" i="1" a="1"/>
  <c r="H3951" i="1" s="1"/>
  <c r="H3952" i="1" a="1"/>
  <c r="H3952" i="1" s="1"/>
  <c r="H3953" i="1" a="1"/>
  <c r="H3953" i="1" s="1"/>
  <c r="H3954" i="1" a="1"/>
  <c r="H3954" i="1" s="1"/>
  <c r="H3955" i="1" a="1"/>
  <c r="H3955" i="1" s="1"/>
  <c r="H3956" i="1" a="1"/>
  <c r="H3956" i="1" s="1"/>
  <c r="H3957" i="1" a="1"/>
  <c r="H3957" i="1"/>
  <c r="H3958" i="1" a="1"/>
  <c r="H3958" i="1" s="1"/>
  <c r="H3959" i="1" a="1"/>
  <c r="H3959" i="1" s="1"/>
  <c r="H3960" i="1" a="1"/>
  <c r="H3960" i="1" s="1"/>
  <c r="H3961" i="1" a="1"/>
  <c r="H3961" i="1" s="1"/>
  <c r="H3962" i="1" a="1"/>
  <c r="H3962" i="1" s="1"/>
  <c r="H3963" i="1" a="1"/>
  <c r="H3963" i="1" s="1"/>
  <c r="H3964" i="1" a="1"/>
  <c r="H3964" i="1" s="1"/>
  <c r="H3965" i="1" a="1"/>
  <c r="H3965" i="1" s="1"/>
  <c r="H3966" i="1" a="1"/>
  <c r="H3966" i="1" s="1"/>
  <c r="H3967" i="1" a="1"/>
  <c r="H3967" i="1" s="1"/>
  <c r="H3968" i="1" a="1"/>
  <c r="H3968" i="1" s="1"/>
  <c r="H3969" i="1" a="1"/>
  <c r="H3969" i="1" s="1"/>
  <c r="H3970" i="1" a="1"/>
  <c r="H3970" i="1" s="1"/>
  <c r="H3971" i="1" a="1"/>
  <c r="H3971" i="1" s="1"/>
  <c r="H3972" i="1" a="1"/>
  <c r="H3972" i="1" s="1"/>
  <c r="H3973" i="1" a="1"/>
  <c r="H3973" i="1"/>
  <c r="H3974" i="1" a="1"/>
  <c r="H3974" i="1" s="1"/>
  <c r="H3975" i="1" a="1"/>
  <c r="H3975" i="1" s="1"/>
  <c r="H3976" i="1" a="1"/>
  <c r="H3976" i="1" s="1"/>
  <c r="H3977" i="1" a="1"/>
  <c r="H3977" i="1" s="1"/>
  <c r="H3978" i="1" a="1"/>
  <c r="H3978" i="1" s="1"/>
  <c r="H3979" i="1" a="1"/>
  <c r="H3979" i="1" s="1"/>
  <c r="H3980" i="1" a="1"/>
  <c r="H3980" i="1" s="1"/>
  <c r="H3981" i="1" a="1"/>
  <c r="H3981" i="1"/>
  <c r="H3982" i="1" a="1"/>
  <c r="H3982" i="1" s="1"/>
  <c r="H3983" i="1" a="1"/>
  <c r="H3983" i="1" s="1"/>
  <c r="H3984" i="1" a="1"/>
  <c r="H3984" i="1" s="1"/>
  <c r="H3985" i="1" a="1"/>
  <c r="H3985" i="1" s="1"/>
  <c r="H3986" i="1" a="1"/>
  <c r="H3986" i="1" s="1"/>
  <c r="H3987" i="1" a="1"/>
  <c r="H3987" i="1" s="1"/>
  <c r="H3988" i="1" a="1"/>
  <c r="H3988" i="1" s="1"/>
  <c r="H3989" i="1" a="1"/>
  <c r="H3989" i="1"/>
  <c r="H3990" i="1" a="1"/>
  <c r="H3990" i="1" s="1"/>
  <c r="H3991" i="1" a="1"/>
  <c r="H3991" i="1" s="1"/>
  <c r="H3992" i="1" a="1"/>
  <c r="H3992" i="1" s="1"/>
  <c r="H3993" i="1" a="1"/>
  <c r="H3993" i="1" s="1"/>
  <c r="H3994" i="1" a="1"/>
  <c r="H3994" i="1" s="1"/>
  <c r="H3995" i="1" a="1"/>
  <c r="H3995" i="1" s="1"/>
  <c r="H3996" i="1" a="1"/>
  <c r="H3996" i="1" s="1"/>
  <c r="H3997" i="1" a="1"/>
  <c r="H3997" i="1" s="1"/>
  <c r="H3998" i="1" a="1"/>
  <c r="H3998" i="1" s="1"/>
  <c r="H3999" i="1" a="1"/>
  <c r="H3999" i="1" s="1"/>
  <c r="H4000" i="1" a="1"/>
  <c r="H4000" i="1" s="1"/>
  <c r="H4001" i="1" a="1"/>
  <c r="H4001" i="1" s="1"/>
  <c r="H4002" i="1" a="1"/>
  <c r="H4002" i="1" s="1"/>
  <c r="H4003" i="1" a="1"/>
  <c r="H4003" i="1" s="1"/>
  <c r="H4004" i="1" a="1"/>
  <c r="H4004" i="1" s="1"/>
  <c r="H4005" i="1" a="1"/>
  <c r="H4005" i="1"/>
  <c r="H4006" i="1" a="1"/>
  <c r="H4006" i="1" s="1"/>
  <c r="H4007" i="1" a="1"/>
  <c r="H4007" i="1" s="1"/>
  <c r="H4008" i="1" a="1"/>
  <c r="H4008" i="1" s="1"/>
  <c r="H4009" i="1" a="1"/>
  <c r="H4009" i="1" s="1"/>
  <c r="H4010" i="1" a="1"/>
  <c r="H4010" i="1" s="1"/>
  <c r="H4011" i="1" a="1"/>
  <c r="H4011" i="1" s="1"/>
  <c r="H4012" i="1" a="1"/>
  <c r="H4012" i="1" s="1"/>
  <c r="H4013" i="1" a="1"/>
  <c r="H4013" i="1" s="1"/>
  <c r="H4014" i="1" a="1"/>
  <c r="H4014" i="1" s="1"/>
  <c r="H4015" i="1" a="1"/>
  <c r="H4015" i="1" s="1"/>
  <c r="H4016" i="1" a="1"/>
  <c r="H4016" i="1" s="1"/>
  <c r="H4017" i="1" a="1"/>
  <c r="H4017" i="1" s="1"/>
  <c r="H4018" i="1" a="1"/>
  <c r="H4018" i="1" s="1"/>
  <c r="H4019" i="1" a="1"/>
  <c r="H4019" i="1" s="1"/>
  <c r="H4020" i="1" a="1"/>
  <c r="H4020" i="1" s="1"/>
  <c r="H4021" i="1" a="1"/>
  <c r="H4021" i="1"/>
  <c r="H4022" i="1" a="1"/>
  <c r="H4022" i="1" s="1"/>
  <c r="H4023" i="1" a="1"/>
  <c r="H4023" i="1" s="1"/>
  <c r="H4024" i="1" a="1"/>
  <c r="H4024" i="1" s="1"/>
  <c r="H4025" i="1" a="1"/>
  <c r="H4025" i="1" s="1"/>
  <c r="H4026" i="1" a="1"/>
  <c r="H4026" i="1" s="1"/>
  <c r="H4027" i="1" a="1"/>
  <c r="H4027" i="1" s="1"/>
  <c r="H4028" i="1" a="1"/>
  <c r="H4028" i="1" s="1"/>
  <c r="H4029" i="1" a="1"/>
  <c r="H4029" i="1"/>
  <c r="H4030" i="1" a="1"/>
  <c r="H4030" i="1" s="1"/>
  <c r="H4031" i="1" a="1"/>
  <c r="H4031" i="1" s="1"/>
  <c r="H4032" i="1" a="1"/>
  <c r="H4032" i="1" s="1"/>
  <c r="H4033" i="1" a="1"/>
  <c r="H4033" i="1" s="1"/>
  <c r="H4034" i="1" a="1"/>
  <c r="H4034" i="1" s="1"/>
  <c r="H4035" i="1" a="1"/>
  <c r="H4035" i="1" s="1"/>
  <c r="H4036" i="1" a="1"/>
  <c r="H4036" i="1" s="1"/>
  <c r="H4037" i="1" a="1"/>
  <c r="H4037" i="1" s="1"/>
  <c r="H4038" i="1" a="1"/>
  <c r="H4038" i="1" s="1"/>
  <c r="H4039" i="1" a="1"/>
  <c r="H4039" i="1" s="1"/>
  <c r="H4040" i="1" a="1"/>
  <c r="H4040" i="1" s="1"/>
  <c r="H4041" i="1" a="1"/>
  <c r="H4041" i="1"/>
  <c r="H4042" i="1" a="1"/>
  <c r="H4042" i="1" s="1"/>
  <c r="H4043" i="1" a="1"/>
  <c r="H4043" i="1" s="1"/>
  <c r="H4044" i="1" a="1"/>
  <c r="H4044" i="1" s="1"/>
  <c r="H4045" i="1" a="1"/>
  <c r="H4045" i="1" s="1"/>
  <c r="H4046" i="1" a="1"/>
  <c r="H4046" i="1" s="1"/>
  <c r="H4047" i="1" a="1"/>
  <c r="H4047" i="1" s="1"/>
  <c r="H4048" i="1" a="1"/>
  <c r="H4048" i="1" s="1"/>
  <c r="H4049" i="1" a="1"/>
  <c r="H4049" i="1" s="1"/>
  <c r="H4050" i="1" a="1"/>
  <c r="H4050" i="1" s="1"/>
  <c r="H4051" i="1" a="1"/>
  <c r="H4051" i="1" s="1"/>
  <c r="H4052" i="1" a="1"/>
  <c r="H4052" i="1" s="1"/>
  <c r="H4053" i="1" a="1"/>
  <c r="H4053" i="1" s="1"/>
  <c r="H4054" i="1" a="1"/>
  <c r="H4054" i="1" s="1"/>
  <c r="H4055" i="1" a="1"/>
  <c r="H4055" i="1" s="1"/>
  <c r="H4056" i="1" a="1"/>
  <c r="H4056" i="1" s="1"/>
  <c r="H4057" i="1" a="1"/>
  <c r="H4057" i="1"/>
  <c r="H4058" i="1" a="1"/>
  <c r="H4058" i="1" s="1"/>
  <c r="H4059" i="1" a="1"/>
  <c r="H4059" i="1" s="1"/>
  <c r="H4060" i="1" a="1"/>
  <c r="H4060" i="1" s="1"/>
  <c r="H4061" i="1" a="1"/>
  <c r="H4061" i="1" s="1"/>
  <c r="H4062" i="1" a="1"/>
  <c r="H4062" i="1" s="1"/>
  <c r="H4063" i="1" a="1"/>
  <c r="H4063" i="1" s="1"/>
  <c r="H4064" i="1" a="1"/>
  <c r="H4064" i="1" s="1"/>
  <c r="H4065" i="1" a="1"/>
  <c r="H4065" i="1"/>
  <c r="H4066" i="1" a="1"/>
  <c r="H4066" i="1" s="1"/>
  <c r="H4067" i="1" a="1"/>
  <c r="H4067" i="1" s="1"/>
  <c r="H4068" i="1" a="1"/>
  <c r="H4068" i="1" s="1"/>
  <c r="H4069" i="1" a="1"/>
  <c r="H4069" i="1" s="1"/>
  <c r="H4070" i="1" a="1"/>
  <c r="H4070" i="1" s="1"/>
  <c r="H4071" i="1" a="1"/>
  <c r="H4071" i="1" s="1"/>
  <c r="H4072" i="1" a="1"/>
  <c r="H4072" i="1" s="1"/>
  <c r="H4073" i="1" a="1"/>
  <c r="H4073" i="1"/>
  <c r="H4074" i="1" a="1"/>
  <c r="H4074" i="1" s="1"/>
  <c r="H4075" i="1" a="1"/>
  <c r="H4075" i="1" s="1"/>
  <c r="H4076" i="1" a="1"/>
  <c r="H4076" i="1" s="1"/>
  <c r="H4077" i="1" a="1"/>
  <c r="H4077" i="1" s="1"/>
  <c r="H4078" i="1" a="1"/>
  <c r="H4078" i="1" s="1"/>
  <c r="H4079" i="1" a="1"/>
  <c r="H4079" i="1" s="1"/>
  <c r="H4080" i="1" a="1"/>
  <c r="H4080" i="1" s="1"/>
  <c r="H4081" i="1" a="1"/>
  <c r="H4081" i="1" s="1"/>
  <c r="H4082" i="1" a="1"/>
  <c r="H4082" i="1" s="1"/>
  <c r="H4083" i="1" a="1"/>
  <c r="H4083" i="1" s="1"/>
  <c r="H4084" i="1" a="1"/>
  <c r="H4084" i="1" s="1"/>
  <c r="H4085" i="1" a="1"/>
  <c r="H4085" i="1" s="1"/>
  <c r="H4086" i="1" a="1"/>
  <c r="H4086" i="1" s="1"/>
  <c r="H4087" i="1" a="1"/>
  <c r="H4087" i="1" s="1"/>
  <c r="H4088" i="1" a="1"/>
  <c r="H4088" i="1" s="1"/>
  <c r="H4089" i="1" a="1"/>
  <c r="H4089" i="1"/>
  <c r="H4090" i="1" a="1"/>
  <c r="H4090" i="1" s="1"/>
  <c r="H4091" i="1" a="1"/>
  <c r="H4091" i="1" s="1"/>
  <c r="H4092" i="1" a="1"/>
  <c r="H4092" i="1" s="1"/>
  <c r="H4093" i="1" a="1"/>
  <c r="H4093" i="1" s="1"/>
  <c r="H4094" i="1" a="1"/>
  <c r="H4094" i="1" s="1"/>
  <c r="H4095" i="1" a="1"/>
  <c r="H4095" i="1" s="1"/>
  <c r="H4096" i="1" a="1"/>
  <c r="H4096" i="1" s="1"/>
  <c r="H4097" i="1" a="1"/>
  <c r="H4097" i="1"/>
  <c r="H4098" i="1" a="1"/>
  <c r="H4098" i="1" s="1"/>
  <c r="H4099" i="1" a="1"/>
  <c r="H4099" i="1" s="1"/>
  <c r="H4100" i="1" a="1"/>
  <c r="H4100" i="1" s="1"/>
  <c r="H4101" i="1" a="1"/>
  <c r="H4101" i="1" s="1"/>
  <c r="H4102" i="1" a="1"/>
  <c r="H4102" i="1" s="1"/>
  <c r="H4103" i="1" a="1"/>
  <c r="H4103" i="1" s="1"/>
  <c r="H4104" i="1" a="1"/>
  <c r="H4104" i="1" s="1"/>
  <c r="H4105" i="1" a="1"/>
  <c r="H4105" i="1"/>
  <c r="H4106" i="1" a="1"/>
  <c r="H4106" i="1" s="1"/>
  <c r="H4107" i="1" a="1"/>
  <c r="H4107" i="1" s="1"/>
  <c r="H4108" i="1" a="1"/>
  <c r="H4108" i="1" s="1"/>
  <c r="H4109" i="1" a="1"/>
  <c r="H4109" i="1" s="1"/>
  <c r="H4110" i="1" a="1"/>
  <c r="H4110" i="1" s="1"/>
  <c r="H4111" i="1" a="1"/>
  <c r="H4111" i="1" s="1"/>
  <c r="H4112" i="1" a="1"/>
  <c r="H4112" i="1" s="1"/>
  <c r="H4113" i="1" a="1"/>
  <c r="H4113" i="1" s="1"/>
  <c r="H4114" i="1" a="1"/>
  <c r="H4114" i="1" s="1"/>
  <c r="H4115" i="1" a="1"/>
  <c r="H4115" i="1" s="1"/>
  <c r="H4116" i="1" a="1"/>
  <c r="H4116" i="1" s="1"/>
  <c r="H4117" i="1" a="1"/>
  <c r="H4117" i="1" s="1"/>
  <c r="H4118" i="1" a="1"/>
  <c r="H4118" i="1" s="1"/>
  <c r="H4119" i="1" a="1"/>
  <c r="H4119" i="1" s="1"/>
  <c r="H4120" i="1" a="1"/>
  <c r="H4120" i="1" s="1"/>
  <c r="H4121" i="1" a="1"/>
  <c r="H4121" i="1"/>
  <c r="H4122" i="1" a="1"/>
  <c r="H4122" i="1" s="1"/>
  <c r="H4123" i="1" a="1"/>
  <c r="H4123" i="1" s="1"/>
  <c r="H4124" i="1" a="1"/>
  <c r="H4124" i="1" s="1"/>
  <c r="H4125" i="1" a="1"/>
  <c r="H4125" i="1" s="1"/>
  <c r="H4126" i="1" a="1"/>
  <c r="H4126" i="1" s="1"/>
  <c r="H4127" i="1" a="1"/>
  <c r="H4127" i="1" s="1"/>
  <c r="H4128" i="1" a="1"/>
  <c r="H4128" i="1" s="1"/>
  <c r="H4129" i="1" a="1"/>
  <c r="H4129" i="1"/>
  <c r="H4130" i="1" a="1"/>
  <c r="H4130" i="1" s="1"/>
  <c r="H4131" i="1" a="1"/>
  <c r="H4131" i="1" s="1"/>
  <c r="H4132" i="1" a="1"/>
  <c r="H4132" i="1" s="1"/>
  <c r="H4133" i="1" a="1"/>
  <c r="H4133" i="1" s="1"/>
  <c r="H4134" i="1" a="1"/>
  <c r="H4134" i="1" s="1"/>
  <c r="H4135" i="1" a="1"/>
  <c r="H4135" i="1" s="1"/>
  <c r="H4136" i="1" a="1"/>
  <c r="H4136" i="1" s="1"/>
  <c r="H4137" i="1" a="1"/>
  <c r="H4137" i="1"/>
  <c r="H4138" i="1" a="1"/>
  <c r="H4138" i="1" s="1"/>
  <c r="H4139" i="1" a="1"/>
  <c r="H4139" i="1" s="1"/>
  <c r="H4140" i="1" a="1"/>
  <c r="H4140" i="1" s="1"/>
  <c r="H4141" i="1" a="1"/>
  <c r="H4141" i="1" s="1"/>
  <c r="H4142" i="1" a="1"/>
  <c r="H4142" i="1" s="1"/>
  <c r="H4143" i="1" a="1"/>
  <c r="H4143" i="1" s="1"/>
  <c r="H4144" i="1" a="1"/>
  <c r="H4144" i="1" s="1"/>
  <c r="H4145" i="1" a="1"/>
  <c r="H4145" i="1" s="1"/>
  <c r="H4146" i="1" a="1"/>
  <c r="H4146" i="1" s="1"/>
  <c r="H4147" i="1" a="1"/>
  <c r="H4147" i="1" s="1"/>
  <c r="H4148" i="1" a="1"/>
  <c r="H4148" i="1" s="1"/>
  <c r="H4149" i="1" a="1"/>
  <c r="H4149" i="1" s="1"/>
  <c r="H4150" i="1" a="1"/>
  <c r="H4150" i="1" s="1"/>
  <c r="H4151" i="1" a="1"/>
  <c r="H4151" i="1" s="1"/>
  <c r="H4152" i="1" a="1"/>
  <c r="H4152" i="1" s="1"/>
  <c r="H4153" i="1" a="1"/>
  <c r="H4153" i="1"/>
  <c r="H4154" i="1" a="1"/>
  <c r="H4154" i="1" s="1"/>
  <c r="H4155" i="1" a="1"/>
  <c r="H4155" i="1" s="1"/>
  <c r="H4156" i="1" a="1"/>
  <c r="H4156" i="1" s="1"/>
  <c r="H4157" i="1" a="1"/>
  <c r="H4157" i="1" s="1"/>
  <c r="H4158" i="1" a="1"/>
  <c r="H4158" i="1" s="1"/>
  <c r="H4159" i="1" a="1"/>
  <c r="H4159" i="1" s="1"/>
  <c r="H4160" i="1" a="1"/>
  <c r="H4160" i="1" s="1"/>
  <c r="H4161" i="1" a="1"/>
  <c r="H4161" i="1"/>
  <c r="H4162" i="1" a="1"/>
  <c r="H4162" i="1" s="1"/>
  <c r="H4163" i="1" a="1"/>
  <c r="H4163" i="1" s="1"/>
  <c r="H4164" i="1" a="1"/>
  <c r="H4164" i="1" s="1"/>
  <c r="H4165" i="1" a="1"/>
  <c r="H4165" i="1" s="1"/>
  <c r="H4166" i="1" a="1"/>
  <c r="H4166" i="1" s="1"/>
  <c r="H4167" i="1" a="1"/>
  <c r="H4167" i="1" s="1"/>
  <c r="H4168" i="1" a="1"/>
  <c r="H4168" i="1" s="1"/>
  <c r="H4169" i="1" a="1"/>
  <c r="H4169" i="1"/>
  <c r="H4170" i="1" a="1"/>
  <c r="H4170" i="1" s="1"/>
  <c r="H4171" i="1" a="1"/>
  <c r="H4171" i="1" s="1"/>
  <c r="H4172" i="1" a="1"/>
  <c r="H4172" i="1" s="1"/>
  <c r="H4173" i="1" a="1"/>
  <c r="H4173" i="1" s="1"/>
  <c r="H4174" i="1" a="1"/>
  <c r="H4174" i="1" s="1"/>
  <c r="H4175" i="1" a="1"/>
  <c r="H4175" i="1" s="1"/>
  <c r="H4176" i="1" a="1"/>
  <c r="H4176" i="1" s="1"/>
  <c r="H4177" i="1" a="1"/>
  <c r="H4177" i="1" s="1"/>
  <c r="H4178" i="1" a="1"/>
  <c r="H4178" i="1" s="1"/>
  <c r="H4179" i="1" a="1"/>
  <c r="H4179" i="1" s="1"/>
  <c r="H4180" i="1" a="1"/>
  <c r="H4180" i="1" s="1"/>
  <c r="H4181" i="1" a="1"/>
  <c r="H4181" i="1" s="1"/>
  <c r="H4182" i="1" a="1"/>
  <c r="H4182" i="1" s="1"/>
  <c r="H4183" i="1" a="1"/>
  <c r="H4183" i="1" s="1"/>
  <c r="H4184" i="1" a="1"/>
  <c r="H4184" i="1" s="1"/>
  <c r="H4185" i="1" a="1"/>
  <c r="H4185" i="1"/>
  <c r="H4186" i="1" a="1"/>
  <c r="H4186" i="1" s="1"/>
  <c r="H4187" i="1" a="1"/>
  <c r="H4187" i="1" s="1"/>
  <c r="H4188" i="1" a="1"/>
  <c r="H4188" i="1" s="1"/>
  <c r="H4189" i="1" a="1"/>
  <c r="H4189" i="1" s="1"/>
  <c r="H4190" i="1" a="1"/>
  <c r="H4190" i="1" s="1"/>
  <c r="H4191" i="1" a="1"/>
  <c r="H4191" i="1" s="1"/>
  <c r="H4192" i="1" a="1"/>
  <c r="H4192" i="1" s="1"/>
  <c r="H4193" i="1" a="1"/>
  <c r="H4193" i="1"/>
  <c r="H4194" i="1" a="1"/>
  <c r="H4194" i="1" s="1"/>
  <c r="H4195" i="1" a="1"/>
  <c r="H4195" i="1" s="1"/>
  <c r="H4196" i="1" a="1"/>
  <c r="H4196" i="1" s="1"/>
  <c r="H4197" i="1" a="1"/>
  <c r="H4197" i="1" s="1"/>
  <c r="H4198" i="1" a="1"/>
  <c r="H4198" i="1" s="1"/>
  <c r="H4199" i="1" a="1"/>
  <c r="H4199" i="1" s="1"/>
  <c r="H4200" i="1" a="1"/>
  <c r="H4200" i="1" s="1"/>
  <c r="H4201" i="1" a="1"/>
  <c r="H4201" i="1"/>
  <c r="H4202" i="1" a="1"/>
  <c r="H4202" i="1" s="1"/>
  <c r="H4203" i="1" a="1"/>
  <c r="H4203" i="1" s="1"/>
  <c r="H4204" i="1" a="1"/>
  <c r="H4204" i="1" s="1"/>
  <c r="H4205" i="1" a="1"/>
  <c r="H4205" i="1" s="1"/>
  <c r="H4206" i="1" a="1"/>
  <c r="H4206" i="1" s="1"/>
  <c r="H4207" i="1" a="1"/>
  <c r="H4207" i="1" s="1"/>
  <c r="H4208" i="1" a="1"/>
  <c r="H4208" i="1" s="1"/>
  <c r="H4209" i="1" a="1"/>
  <c r="H4209" i="1" s="1"/>
  <c r="H4210" i="1" a="1"/>
  <c r="H4210" i="1" s="1"/>
  <c r="H4211" i="1" a="1"/>
  <c r="H4211" i="1" s="1"/>
  <c r="H4212" i="1" a="1"/>
  <c r="H4212" i="1" s="1"/>
  <c r="H4213" i="1" a="1"/>
  <c r="H4213" i="1" s="1"/>
  <c r="H4214" i="1" a="1"/>
  <c r="H4214" i="1" s="1"/>
  <c r="H4215" i="1" a="1"/>
  <c r="H4215" i="1" s="1"/>
  <c r="H4216" i="1" a="1"/>
  <c r="H4216" i="1" s="1"/>
  <c r="H4217" i="1" a="1"/>
  <c r="H4217" i="1"/>
  <c r="H4218" i="1" a="1"/>
  <c r="H4218" i="1" s="1"/>
  <c r="H4219" i="1" a="1"/>
  <c r="H4219" i="1" s="1"/>
  <c r="H4220" i="1" a="1"/>
  <c r="H4220" i="1" s="1"/>
  <c r="H4221" i="1" a="1"/>
  <c r="H4221" i="1" s="1"/>
  <c r="H4222" i="1" a="1"/>
  <c r="H4222" i="1" s="1"/>
  <c r="H4223" i="1" a="1"/>
  <c r="H4223" i="1" s="1"/>
  <c r="H4224" i="1" a="1"/>
  <c r="H4224" i="1" s="1"/>
  <c r="H4225" i="1" a="1"/>
  <c r="H4225" i="1"/>
  <c r="H4226" i="1" a="1"/>
  <c r="H4226" i="1" s="1"/>
  <c r="H4227" i="1" a="1"/>
  <c r="H4227" i="1" s="1"/>
  <c r="H4228" i="1" a="1"/>
  <c r="H4228" i="1" s="1"/>
  <c r="H4229" i="1" a="1"/>
  <c r="H4229" i="1" s="1"/>
  <c r="H4230" i="1" a="1"/>
  <c r="H4230" i="1" s="1"/>
  <c r="H4231" i="1" a="1"/>
  <c r="H4231" i="1" s="1"/>
  <c r="H4232" i="1" a="1"/>
  <c r="H4232" i="1" s="1"/>
  <c r="H4233" i="1" a="1"/>
  <c r="H4233" i="1"/>
  <c r="H4234" i="1" a="1"/>
  <c r="H4234" i="1" s="1"/>
  <c r="H4235" i="1" a="1"/>
  <c r="H4235" i="1" s="1"/>
  <c r="H4236" i="1" a="1"/>
  <c r="H4236" i="1" s="1"/>
  <c r="H4237" i="1" a="1"/>
  <c r="H4237" i="1" s="1"/>
  <c r="H4238" i="1" a="1"/>
  <c r="H4238" i="1" s="1"/>
  <c r="H4239" i="1" a="1"/>
  <c r="H4239" i="1" s="1"/>
  <c r="H4240" i="1" a="1"/>
  <c r="H4240" i="1" s="1"/>
  <c r="H4241" i="1" a="1"/>
  <c r="H4241" i="1" s="1"/>
  <c r="H4242" i="1" a="1"/>
  <c r="H4242" i="1" s="1"/>
  <c r="H4243" i="1" a="1"/>
  <c r="H4243" i="1" s="1"/>
  <c r="H4244" i="1" a="1"/>
  <c r="H4244" i="1" s="1"/>
  <c r="H4245" i="1" a="1"/>
  <c r="H4245" i="1" s="1"/>
  <c r="H4246" i="1" a="1"/>
  <c r="H4246" i="1" s="1"/>
  <c r="H4247" i="1" a="1"/>
  <c r="H4247" i="1" s="1"/>
  <c r="H4248" i="1" a="1"/>
  <c r="H4248" i="1" s="1"/>
  <c r="H4249" i="1" a="1"/>
  <c r="H4249" i="1"/>
  <c r="H4250" i="1" a="1"/>
  <c r="H4250" i="1" s="1"/>
  <c r="H4251" i="1" a="1"/>
  <c r="H4251" i="1" s="1"/>
  <c r="H4252" i="1" a="1"/>
  <c r="H4252" i="1" s="1"/>
  <c r="H4253" i="1" a="1"/>
  <c r="H4253" i="1" s="1"/>
  <c r="H4254" i="1" a="1"/>
  <c r="H4254" i="1" s="1"/>
  <c r="H4255" i="1" a="1"/>
  <c r="H4255" i="1" s="1"/>
  <c r="H4256" i="1" a="1"/>
  <c r="H4256" i="1" s="1"/>
  <c r="H4257" i="1" a="1"/>
  <c r="H4257" i="1"/>
  <c r="H4258" i="1" a="1"/>
  <c r="H4258" i="1" s="1"/>
  <c r="H4259" i="1" a="1"/>
  <c r="H4259" i="1" s="1"/>
  <c r="H4260" i="1" a="1"/>
  <c r="H4260" i="1" s="1"/>
  <c r="H4261" i="1" a="1"/>
  <c r="H4261" i="1" s="1"/>
  <c r="H4262" i="1" a="1"/>
  <c r="H4262" i="1" s="1"/>
  <c r="H4263" i="1" a="1"/>
  <c r="H4263" i="1" s="1"/>
  <c r="H4264" i="1" a="1"/>
  <c r="H4264" i="1" s="1"/>
  <c r="H4265" i="1" a="1"/>
  <c r="H4265" i="1"/>
  <c r="H4266" i="1" a="1"/>
  <c r="H4266" i="1" s="1"/>
  <c r="H4267" i="1" a="1"/>
  <c r="H4267" i="1" s="1"/>
  <c r="H4268" i="1" a="1"/>
  <c r="H4268" i="1" s="1"/>
  <c r="H4269" i="1" a="1"/>
  <c r="H4269" i="1" s="1"/>
  <c r="H4270" i="1" a="1"/>
  <c r="H4270" i="1" s="1"/>
  <c r="H4271" i="1" a="1"/>
  <c r="H4271" i="1" s="1"/>
  <c r="H4272" i="1" a="1"/>
  <c r="H4272" i="1" s="1"/>
  <c r="H4273" i="1" a="1"/>
  <c r="H4273" i="1" s="1"/>
  <c r="H4274" i="1" a="1"/>
  <c r="H4274" i="1" s="1"/>
  <c r="H4275" i="1" a="1"/>
  <c r="H4275" i="1" s="1"/>
  <c r="H4276" i="1" a="1"/>
  <c r="H4276" i="1" s="1"/>
  <c r="H4277" i="1" a="1"/>
  <c r="H4277" i="1" s="1"/>
  <c r="H4278" i="1" a="1"/>
  <c r="H4278" i="1" s="1"/>
  <c r="H4279" i="1" a="1"/>
  <c r="H4279" i="1" s="1"/>
  <c r="H4280" i="1" a="1"/>
  <c r="H4280" i="1" s="1"/>
  <c r="H4281" i="1" a="1"/>
  <c r="H4281" i="1"/>
  <c r="H4282" i="1" a="1"/>
  <c r="H4282" i="1" s="1"/>
  <c r="H4283" i="1" a="1"/>
  <c r="H4283" i="1" s="1"/>
  <c r="H4284" i="1" a="1"/>
  <c r="H4284" i="1" s="1"/>
  <c r="H4285" i="1" a="1"/>
  <c r="H4285" i="1" s="1"/>
  <c r="H4286" i="1" a="1"/>
  <c r="H4286" i="1" s="1"/>
  <c r="H4287" i="1" a="1"/>
  <c r="H4287" i="1" s="1"/>
  <c r="H4288" i="1" a="1"/>
  <c r="H4288" i="1" s="1"/>
  <c r="H4289" i="1" a="1"/>
  <c r="H4289" i="1"/>
  <c r="H4290" i="1" a="1"/>
  <c r="H4290" i="1" s="1"/>
  <c r="H4291" i="1" a="1"/>
  <c r="H4291" i="1" s="1"/>
  <c r="H4292" i="1" a="1"/>
  <c r="H4292" i="1" s="1"/>
  <c r="H4293" i="1" a="1"/>
  <c r="H4293" i="1" s="1"/>
  <c r="H4294" i="1" a="1"/>
  <c r="H4294" i="1" s="1"/>
  <c r="H4295" i="1" a="1"/>
  <c r="H4295" i="1" s="1"/>
  <c r="H4296" i="1" a="1"/>
  <c r="H4296" i="1" s="1"/>
  <c r="H4297" i="1" a="1"/>
  <c r="H4297" i="1"/>
  <c r="H4298" i="1" a="1"/>
  <c r="H4298" i="1" s="1"/>
  <c r="H4299" i="1" a="1"/>
  <c r="H4299" i="1" s="1"/>
  <c r="H4300" i="1" a="1"/>
  <c r="H4300" i="1" s="1"/>
  <c r="H4301" i="1" a="1"/>
  <c r="H4301" i="1" s="1"/>
  <c r="H4302" i="1" a="1"/>
  <c r="H4302" i="1" s="1"/>
  <c r="H4303" i="1" a="1"/>
  <c r="H4303" i="1" s="1"/>
  <c r="H4304" i="1" a="1"/>
  <c r="H4304" i="1" s="1"/>
  <c r="H4305" i="1" a="1"/>
  <c r="H4305" i="1" s="1"/>
  <c r="H4306" i="1" a="1"/>
  <c r="H4306" i="1" s="1"/>
  <c r="H4307" i="1" a="1"/>
  <c r="H4307" i="1" s="1"/>
  <c r="H4308" i="1" a="1"/>
  <c r="H4308" i="1" s="1"/>
  <c r="H4309" i="1" a="1"/>
  <c r="H4309" i="1" s="1"/>
  <c r="H4310" i="1" a="1"/>
  <c r="H4310" i="1" s="1"/>
  <c r="H4311" i="1" a="1"/>
  <c r="H4311" i="1" s="1"/>
  <c r="H4312" i="1" a="1"/>
  <c r="H4312" i="1" s="1"/>
  <c r="H4313" i="1" a="1"/>
  <c r="H4313" i="1"/>
  <c r="H4314" i="1" a="1"/>
  <c r="H4314" i="1" s="1"/>
  <c r="H4315" i="1" a="1"/>
  <c r="H4315" i="1" s="1"/>
  <c r="H4316" i="1" a="1"/>
  <c r="H4316" i="1" s="1"/>
  <c r="H4317" i="1" a="1"/>
  <c r="H4317" i="1" s="1"/>
  <c r="H4318" i="1" a="1"/>
  <c r="H4318" i="1" s="1"/>
  <c r="H4319" i="1" a="1"/>
  <c r="H4319" i="1" s="1"/>
  <c r="H4320" i="1" a="1"/>
  <c r="H4320" i="1" s="1"/>
  <c r="H4321" i="1" a="1"/>
  <c r="H4321" i="1"/>
  <c r="H4322" i="1" a="1"/>
  <c r="H4322" i="1" s="1"/>
  <c r="H4323" i="1" a="1"/>
  <c r="H4323" i="1" s="1"/>
  <c r="H4324" i="1" a="1"/>
  <c r="H4324" i="1" s="1"/>
  <c r="H4325" i="1" a="1"/>
  <c r="H4325" i="1" s="1"/>
  <c r="H4326" i="1" a="1"/>
  <c r="H4326" i="1" s="1"/>
  <c r="H4327" i="1" a="1"/>
  <c r="H4327" i="1" s="1"/>
  <c r="H4328" i="1" a="1"/>
  <c r="H4328" i="1" s="1"/>
  <c r="H4329" i="1" a="1"/>
  <c r="H4329" i="1"/>
  <c r="H4330" i="1" a="1"/>
  <c r="H4330" i="1" s="1"/>
  <c r="H4331" i="1" a="1"/>
  <c r="H4331" i="1" s="1"/>
  <c r="H4332" i="1" a="1"/>
  <c r="H4332" i="1" s="1"/>
  <c r="H4333" i="1" a="1"/>
  <c r="H4333" i="1" s="1"/>
  <c r="H4334" i="1" a="1"/>
  <c r="H4334" i="1" s="1"/>
  <c r="H4335" i="1" a="1"/>
  <c r="H4335" i="1" s="1"/>
  <c r="H4336" i="1" a="1"/>
  <c r="H4336" i="1" s="1"/>
  <c r="H4337" i="1" a="1"/>
  <c r="H4337" i="1" s="1"/>
  <c r="H4338" i="1" a="1"/>
  <c r="H4338" i="1" s="1"/>
  <c r="H4339" i="1" a="1"/>
  <c r="H4339" i="1" s="1"/>
  <c r="H4340" i="1" a="1"/>
  <c r="H4340" i="1" s="1"/>
  <c r="H4341" i="1" a="1"/>
  <c r="H4341" i="1" s="1"/>
  <c r="H4342" i="1" a="1"/>
  <c r="H4342" i="1" s="1"/>
  <c r="H4343" i="1" a="1"/>
  <c r="H4343" i="1" s="1"/>
  <c r="H4344" i="1" a="1"/>
  <c r="H4344" i="1" s="1"/>
  <c r="H4345" i="1" a="1"/>
  <c r="H4345" i="1"/>
  <c r="H4346" i="1" a="1"/>
  <c r="H4346" i="1" s="1"/>
  <c r="H4347" i="1" a="1"/>
  <c r="H4347" i="1" s="1"/>
  <c r="H4348" i="1" a="1"/>
  <c r="H4348" i="1" s="1"/>
  <c r="H4349" i="1" a="1"/>
  <c r="H4349" i="1" s="1"/>
  <c r="H4350" i="1" a="1"/>
  <c r="H4350" i="1" s="1"/>
  <c r="H4351" i="1" a="1"/>
  <c r="H4351" i="1" s="1"/>
  <c r="H4352" i="1" a="1"/>
  <c r="H4352" i="1" s="1"/>
  <c r="H4353" i="1" a="1"/>
  <c r="H4353" i="1"/>
  <c r="H4354" i="1" a="1"/>
  <c r="H4354" i="1" s="1"/>
  <c r="H4355" i="1" a="1"/>
  <c r="H4355" i="1" s="1"/>
  <c r="H4356" i="1" a="1"/>
  <c r="H4356" i="1" s="1"/>
  <c r="H4357" i="1" a="1"/>
  <c r="H4357" i="1" s="1"/>
  <c r="H4358" i="1" a="1"/>
  <c r="H4358" i="1" s="1"/>
  <c r="H4359" i="1" a="1"/>
  <c r="H4359" i="1" s="1"/>
  <c r="H4360" i="1" a="1"/>
  <c r="H4360" i="1" s="1"/>
  <c r="H4361" i="1" a="1"/>
  <c r="H4361" i="1"/>
  <c r="H4362" i="1" a="1"/>
  <c r="H4362" i="1" s="1"/>
  <c r="H4363" i="1" a="1"/>
  <c r="H4363" i="1" s="1"/>
  <c r="H4364" i="1" a="1"/>
  <c r="H4364" i="1" s="1"/>
  <c r="H4365" i="1" a="1"/>
  <c r="H4365" i="1" s="1"/>
  <c r="H4366" i="1" a="1"/>
  <c r="H4366" i="1" s="1"/>
  <c r="H4367" i="1" a="1"/>
  <c r="H4367" i="1" s="1"/>
  <c r="H4368" i="1" a="1"/>
  <c r="H4368" i="1" s="1"/>
  <c r="H4369" i="1" a="1"/>
  <c r="H4369" i="1" s="1"/>
  <c r="H4370" i="1" a="1"/>
  <c r="H4370" i="1" s="1"/>
  <c r="H4371" i="1" a="1"/>
  <c r="H4371" i="1" s="1"/>
  <c r="H4372" i="1" a="1"/>
  <c r="H4372" i="1" s="1"/>
  <c r="H4373" i="1" a="1"/>
  <c r="H4373" i="1" s="1"/>
  <c r="H4374" i="1" a="1"/>
  <c r="H4374" i="1" s="1"/>
  <c r="H4375" i="1" a="1"/>
  <c r="H4375" i="1" s="1"/>
  <c r="H4376" i="1" a="1"/>
  <c r="H4376" i="1" s="1"/>
  <c r="H4377" i="1" a="1"/>
  <c r="H4377" i="1"/>
  <c r="H4378" i="1" a="1"/>
  <c r="H4378" i="1" s="1"/>
  <c r="H4379" i="1" a="1"/>
  <c r="H4379" i="1" s="1"/>
  <c r="H4380" i="1" a="1"/>
  <c r="H4380" i="1" s="1"/>
  <c r="H4381" i="1" a="1"/>
  <c r="H4381" i="1" s="1"/>
  <c r="H4382" i="1" a="1"/>
  <c r="H4382" i="1" s="1"/>
  <c r="H4383" i="1" a="1"/>
  <c r="H4383" i="1" s="1"/>
  <c r="H4384" i="1" a="1"/>
  <c r="H4384" i="1" s="1"/>
  <c r="H4385" i="1" a="1"/>
  <c r="H4385" i="1"/>
  <c r="H4386" i="1" a="1"/>
  <c r="H4386" i="1" s="1"/>
  <c r="H4387" i="1" a="1"/>
  <c r="H4387" i="1" s="1"/>
  <c r="H4388" i="1" a="1"/>
  <c r="H4388" i="1" s="1"/>
  <c r="H4389" i="1" a="1"/>
  <c r="H4389" i="1" s="1"/>
  <c r="H4390" i="1" a="1"/>
  <c r="H4390" i="1" s="1"/>
  <c r="H4391" i="1" a="1"/>
  <c r="H4391" i="1" s="1"/>
  <c r="H4392" i="1" a="1"/>
  <c r="H4392" i="1" s="1"/>
  <c r="H4393" i="1" a="1"/>
  <c r="H4393" i="1" s="1"/>
  <c r="H4394" i="1" a="1"/>
  <c r="H4394" i="1" s="1"/>
  <c r="H4395" i="1" a="1"/>
  <c r="H4395" i="1" s="1"/>
  <c r="H4396" i="1" a="1"/>
  <c r="H4396" i="1" s="1"/>
  <c r="H4397" i="1" a="1"/>
  <c r="H4397" i="1" s="1"/>
  <c r="H4398" i="1" a="1"/>
  <c r="H4398" i="1" s="1"/>
  <c r="H4399" i="1" a="1"/>
  <c r="H4399" i="1" s="1"/>
  <c r="H4400" i="1" a="1"/>
  <c r="H4400" i="1" s="1"/>
  <c r="H4401" i="1" a="1"/>
  <c r="H4401" i="1" s="1"/>
  <c r="H4402" i="1" a="1"/>
  <c r="H4402" i="1" s="1"/>
  <c r="H4403" i="1" a="1"/>
  <c r="H4403" i="1" s="1"/>
  <c r="H4404" i="1" a="1"/>
  <c r="H4404" i="1" s="1"/>
  <c r="H4405" i="1" a="1"/>
  <c r="H4405" i="1" s="1"/>
  <c r="H4406" i="1" a="1"/>
  <c r="H4406" i="1" s="1"/>
  <c r="H4407" i="1" a="1"/>
  <c r="H4407" i="1" s="1"/>
  <c r="H4408" i="1" a="1"/>
  <c r="H4408" i="1" s="1"/>
  <c r="H4409" i="1" a="1"/>
  <c r="H4409" i="1" s="1"/>
  <c r="H4410" i="1" a="1"/>
  <c r="H4410" i="1" s="1"/>
  <c r="H4411" i="1" a="1"/>
  <c r="H4411" i="1" s="1"/>
  <c r="H4412" i="1" a="1"/>
  <c r="H4412" i="1" s="1"/>
  <c r="H4413" i="1" a="1"/>
  <c r="H4413" i="1" s="1"/>
  <c r="H4414" i="1" a="1"/>
  <c r="H4414" i="1" s="1"/>
  <c r="H4415" i="1" a="1"/>
  <c r="H4415" i="1" s="1"/>
  <c r="H4416" i="1" a="1"/>
  <c r="H4416" i="1" s="1"/>
  <c r="H4417" i="1" a="1"/>
  <c r="H4417" i="1" s="1"/>
  <c r="H4418" i="1" a="1"/>
  <c r="H4418" i="1" s="1"/>
  <c r="H4419" i="1" a="1"/>
  <c r="H4419" i="1" s="1"/>
  <c r="H4420" i="1" a="1"/>
  <c r="H4420" i="1"/>
  <c r="H4421" i="1" a="1"/>
  <c r="H4421" i="1" s="1"/>
  <c r="H4422" i="1" a="1"/>
  <c r="H4422" i="1" s="1"/>
  <c r="H4423" i="1" a="1"/>
  <c r="H4423" i="1" s="1"/>
  <c r="H4424" i="1" a="1"/>
  <c r="H4424" i="1" s="1"/>
  <c r="H4425" i="1" a="1"/>
  <c r="H4425" i="1" s="1"/>
  <c r="H4426" i="1" a="1"/>
  <c r="H4426" i="1" s="1"/>
  <c r="H4427" i="1" a="1"/>
  <c r="H4427" i="1" s="1"/>
  <c r="H4428" i="1" a="1"/>
  <c r="H4428" i="1"/>
  <c r="H4429" i="1" a="1"/>
  <c r="H4429" i="1" s="1"/>
  <c r="H4430" i="1" a="1"/>
  <c r="H4430" i="1" s="1"/>
  <c r="H4431" i="1" a="1"/>
  <c r="H4431" i="1" s="1"/>
  <c r="H4432" i="1" a="1"/>
  <c r="H4432" i="1" s="1"/>
  <c r="H4433" i="1" a="1"/>
  <c r="H4433" i="1" s="1"/>
  <c r="H4434" i="1" a="1"/>
  <c r="H4434" i="1" s="1"/>
  <c r="H4435" i="1" a="1"/>
  <c r="H4435" i="1" s="1"/>
  <c r="H4436" i="1" a="1"/>
  <c r="H4436" i="1" s="1"/>
  <c r="H4437" i="1" a="1"/>
  <c r="H4437" i="1" s="1"/>
  <c r="H4438" i="1" a="1"/>
  <c r="H4438" i="1" s="1"/>
  <c r="H4439" i="1" a="1"/>
  <c r="H4439" i="1" s="1"/>
  <c r="H4440" i="1" a="1"/>
  <c r="H4440" i="1" s="1"/>
  <c r="H4441" i="1" a="1"/>
  <c r="H4441" i="1" s="1"/>
  <c r="H4442" i="1" a="1"/>
  <c r="H4442" i="1" s="1"/>
  <c r="H4443" i="1" a="1"/>
  <c r="H4443" i="1" s="1"/>
  <c r="H4444" i="1" a="1"/>
  <c r="H4444" i="1" s="1"/>
  <c r="H4445" i="1" a="1"/>
  <c r="H4445" i="1" s="1"/>
  <c r="H4446" i="1" a="1"/>
  <c r="H4446" i="1" s="1"/>
  <c r="H4447" i="1" a="1"/>
  <c r="H4447" i="1" s="1"/>
  <c r="H4448" i="1" a="1"/>
  <c r="H4448" i="1" s="1"/>
  <c r="H4449" i="1" a="1"/>
  <c r="H4449" i="1" s="1"/>
  <c r="H4450" i="1" a="1"/>
  <c r="H4450" i="1" s="1"/>
  <c r="H4451" i="1" a="1"/>
  <c r="H4451" i="1" s="1"/>
  <c r="H4452" i="1" a="1"/>
  <c r="H4452" i="1" s="1"/>
  <c r="H4453" i="1" a="1"/>
  <c r="H4453" i="1" s="1"/>
  <c r="H4454" i="1" a="1"/>
  <c r="H4454" i="1" s="1"/>
  <c r="H4455" i="1" a="1"/>
  <c r="H4455" i="1" s="1"/>
  <c r="H4456" i="1" a="1"/>
  <c r="H4456" i="1" s="1"/>
  <c r="H4457" i="1" a="1"/>
  <c r="H4457" i="1" s="1"/>
  <c r="H4458" i="1" a="1"/>
  <c r="H4458" i="1" s="1"/>
  <c r="H4459" i="1" a="1"/>
  <c r="H4459" i="1" s="1"/>
  <c r="H4460" i="1" a="1"/>
  <c r="H4460" i="1" s="1"/>
  <c r="H4461" i="1" a="1"/>
  <c r="H4461" i="1" s="1"/>
  <c r="H4462" i="1" a="1"/>
  <c r="H4462" i="1" s="1"/>
  <c r="H4463" i="1" a="1"/>
  <c r="H4463" i="1" s="1"/>
  <c r="H4464" i="1" a="1"/>
  <c r="H4464" i="1" s="1"/>
  <c r="H4465" i="1" a="1"/>
  <c r="H4465" i="1" s="1"/>
  <c r="H4466" i="1" a="1"/>
  <c r="H4466" i="1" s="1"/>
  <c r="H4467" i="1" a="1"/>
  <c r="H4467" i="1" s="1"/>
  <c r="H4468" i="1" a="1"/>
  <c r="H4468" i="1" s="1"/>
  <c r="H4469" i="1" a="1"/>
  <c r="H4469" i="1" s="1"/>
  <c r="H4470" i="1" a="1"/>
  <c r="H4470" i="1" s="1"/>
  <c r="H4471" i="1" a="1"/>
  <c r="H4471" i="1" s="1"/>
  <c r="H4472" i="1" a="1"/>
  <c r="H4472" i="1" s="1"/>
  <c r="H4473" i="1" a="1"/>
  <c r="H4473" i="1" s="1"/>
  <c r="H4474" i="1" a="1"/>
  <c r="H4474" i="1" s="1"/>
  <c r="H4475" i="1" a="1"/>
  <c r="H4475" i="1" s="1"/>
  <c r="H4476" i="1" a="1"/>
  <c r="H4476" i="1" s="1"/>
  <c r="H4477" i="1" a="1"/>
  <c r="H4477" i="1" s="1"/>
  <c r="H4478" i="1" a="1"/>
  <c r="H4478" i="1" s="1"/>
  <c r="H4479" i="1" a="1"/>
  <c r="H4479" i="1" s="1"/>
  <c r="H4480" i="1" a="1"/>
  <c r="H4480" i="1" s="1"/>
  <c r="H4481" i="1" a="1"/>
  <c r="H4481" i="1" s="1"/>
  <c r="H4482" i="1" a="1"/>
  <c r="H4482" i="1" s="1"/>
  <c r="H4483" i="1" a="1"/>
  <c r="H4483" i="1" s="1"/>
  <c r="H4484" i="1" a="1"/>
  <c r="H4484" i="1" s="1"/>
  <c r="H4485" i="1" a="1"/>
  <c r="H4485" i="1" s="1"/>
  <c r="H4486" i="1" a="1"/>
  <c r="H4486" i="1" s="1"/>
  <c r="H4487" i="1" a="1"/>
  <c r="H4487" i="1" s="1"/>
  <c r="H4488" i="1" a="1"/>
  <c r="H4488" i="1" s="1"/>
  <c r="H4489" i="1" a="1"/>
  <c r="H4489" i="1" s="1"/>
  <c r="H4490" i="1" a="1"/>
  <c r="H4490" i="1" s="1"/>
  <c r="H4491" i="1" a="1"/>
  <c r="H4491" i="1" s="1"/>
  <c r="H4492" i="1" a="1"/>
  <c r="H4492" i="1"/>
  <c r="H4493" i="1" a="1"/>
  <c r="H4493" i="1" s="1"/>
  <c r="H4494" i="1" a="1"/>
  <c r="H4494" i="1"/>
  <c r="H4495" i="1" a="1"/>
  <c r="H4495" i="1" s="1"/>
  <c r="H4496" i="1" a="1"/>
  <c r="H4496" i="1" s="1"/>
  <c r="H4497" i="1" a="1"/>
  <c r="H4497" i="1" s="1"/>
  <c r="H4498" i="1" a="1"/>
  <c r="H4498" i="1" s="1"/>
  <c r="H4499" i="1" a="1"/>
  <c r="H4499" i="1" s="1"/>
  <c r="H4500" i="1" a="1"/>
  <c r="H4500" i="1" s="1"/>
  <c r="H4501" i="1" a="1"/>
  <c r="H4501" i="1" s="1"/>
  <c r="H4502" i="1" a="1"/>
  <c r="H4502" i="1" s="1"/>
  <c r="H4503" i="1" a="1"/>
  <c r="H4503" i="1" s="1"/>
  <c r="H4504" i="1" a="1"/>
  <c r="H4504" i="1" s="1"/>
  <c r="H4505" i="1" a="1"/>
  <c r="H4505" i="1" s="1"/>
  <c r="H4506" i="1" a="1"/>
  <c r="H4506" i="1" s="1"/>
  <c r="H4507" i="1" a="1"/>
  <c r="H4507" i="1" s="1"/>
  <c r="H4508" i="1" a="1"/>
  <c r="H4508" i="1" s="1"/>
  <c r="H4509" i="1" a="1"/>
  <c r="H4509" i="1" s="1"/>
  <c r="H4510" i="1" a="1"/>
  <c r="H4510" i="1" s="1"/>
  <c r="H4511" i="1" a="1"/>
  <c r="H4511" i="1" s="1"/>
  <c r="H4512" i="1" a="1"/>
  <c r="H4512" i="1" s="1"/>
  <c r="H4513" i="1" a="1"/>
  <c r="H4513" i="1" s="1"/>
  <c r="H4514" i="1" a="1"/>
  <c r="H4514" i="1" s="1"/>
  <c r="H4515" i="1" a="1"/>
  <c r="H4515" i="1" s="1"/>
  <c r="H4516" i="1" a="1"/>
  <c r="H4516" i="1" s="1"/>
  <c r="H4517" i="1" a="1"/>
  <c r="H4517" i="1" s="1"/>
  <c r="H4518" i="1" a="1"/>
  <c r="H4518" i="1" s="1"/>
  <c r="H4519" i="1" a="1"/>
  <c r="H4519" i="1" s="1"/>
  <c r="H4520" i="1" a="1"/>
  <c r="H4520" i="1" s="1"/>
  <c r="H4521" i="1" a="1"/>
  <c r="H4521" i="1" s="1"/>
  <c r="H4522" i="1" a="1"/>
  <c r="H4522" i="1" s="1"/>
  <c r="H4523" i="1" a="1"/>
  <c r="H4523" i="1" s="1"/>
  <c r="H4524" i="1" a="1"/>
  <c r="H4524" i="1"/>
  <c r="H4525" i="1" a="1"/>
  <c r="H4525" i="1" s="1"/>
  <c r="H4526" i="1" a="1"/>
  <c r="H4526" i="1" s="1"/>
  <c r="H4527" i="1" a="1"/>
  <c r="H4527" i="1" s="1"/>
  <c r="H4528" i="1" a="1"/>
  <c r="H4528" i="1" s="1"/>
  <c r="H4529" i="1" a="1"/>
  <c r="H4529" i="1" s="1"/>
  <c r="H4530" i="1" a="1"/>
  <c r="H4530" i="1" s="1"/>
  <c r="H4531" i="1" a="1"/>
  <c r="H4531" i="1" s="1"/>
  <c r="H4532" i="1" a="1"/>
  <c r="H4532" i="1" s="1"/>
  <c r="H4533" i="1" a="1"/>
  <c r="H4533" i="1" s="1"/>
  <c r="H4534" i="1" a="1"/>
  <c r="H4534" i="1" s="1"/>
  <c r="H4535" i="1" a="1"/>
  <c r="H4535" i="1" s="1"/>
  <c r="H4536" i="1" a="1"/>
  <c r="H4536" i="1" s="1"/>
  <c r="H4537" i="1" a="1"/>
  <c r="H4537" i="1" s="1"/>
  <c r="H4538" i="1" a="1"/>
  <c r="H4538" i="1" s="1"/>
  <c r="H4539" i="1" a="1"/>
  <c r="H4539" i="1" s="1"/>
  <c r="H4540" i="1" a="1"/>
  <c r="H4540" i="1" s="1"/>
  <c r="H4541" i="1" a="1"/>
  <c r="H4541" i="1" s="1"/>
  <c r="H4542" i="1" a="1"/>
  <c r="H4542" i="1" s="1"/>
  <c r="H4543" i="1" a="1"/>
  <c r="H4543" i="1" s="1"/>
  <c r="H4544" i="1" a="1"/>
  <c r="H4544" i="1" s="1"/>
  <c r="H4545" i="1" a="1"/>
  <c r="H4545" i="1" s="1"/>
  <c r="H4546" i="1" a="1"/>
  <c r="H4546" i="1" s="1"/>
  <c r="H4547" i="1" a="1"/>
  <c r="H4547" i="1" s="1"/>
  <c r="H4548" i="1" a="1"/>
  <c r="H4548" i="1" s="1"/>
  <c r="H4549" i="1" a="1"/>
  <c r="H4549" i="1" s="1"/>
  <c r="H4550" i="1" a="1"/>
  <c r="H4550" i="1"/>
  <c r="H4551" i="1" a="1"/>
  <c r="H4551" i="1" s="1"/>
  <c r="H4552" i="1" a="1"/>
  <c r="H4552" i="1" s="1"/>
  <c r="H4553" i="1" a="1"/>
  <c r="H4553" i="1" s="1"/>
  <c r="H4554" i="1" a="1"/>
  <c r="H4554" i="1" s="1"/>
  <c r="H4555" i="1" a="1"/>
  <c r="H4555" i="1" s="1"/>
  <c r="H4556" i="1" a="1"/>
  <c r="H4556" i="1" s="1"/>
  <c r="H4557" i="1" a="1"/>
  <c r="H4557" i="1" s="1"/>
  <c r="H4558" i="1" a="1"/>
  <c r="H4558" i="1"/>
  <c r="H4559" i="1" a="1"/>
  <c r="H4559" i="1" s="1"/>
  <c r="H4560" i="1" a="1"/>
  <c r="H4560" i="1" s="1"/>
  <c r="H4561" i="1" a="1"/>
  <c r="H4561" i="1" s="1"/>
  <c r="H4562" i="1" a="1"/>
  <c r="H4562" i="1" s="1"/>
  <c r="H4563" i="1" a="1"/>
  <c r="H4563" i="1" s="1"/>
  <c r="H4564" i="1" a="1"/>
  <c r="H4564" i="1" s="1"/>
  <c r="H4565" i="1" a="1"/>
  <c r="H4565" i="1" s="1"/>
  <c r="H4566" i="1" a="1"/>
  <c r="H4566" i="1" s="1"/>
  <c r="H4567" i="1" a="1"/>
  <c r="H4567" i="1" s="1"/>
  <c r="H4568" i="1" a="1"/>
  <c r="H4568" i="1" s="1"/>
  <c r="H4569" i="1" a="1"/>
  <c r="H4569" i="1" s="1"/>
  <c r="H4570" i="1" a="1"/>
  <c r="H4570" i="1" s="1"/>
  <c r="H4571" i="1" a="1"/>
  <c r="H4571" i="1" s="1"/>
  <c r="H4572" i="1" a="1"/>
  <c r="H4572" i="1"/>
  <c r="H4573" i="1" a="1"/>
  <c r="H4573" i="1" s="1"/>
  <c r="H4574" i="1" a="1"/>
  <c r="H4574" i="1" s="1"/>
  <c r="H4575" i="1" a="1"/>
  <c r="H4575" i="1" s="1"/>
  <c r="H4576" i="1" a="1"/>
  <c r="H4576" i="1" s="1"/>
  <c r="H4577" i="1" a="1"/>
  <c r="H4577" i="1" s="1"/>
  <c r="H4578" i="1" a="1"/>
  <c r="H4578" i="1" s="1"/>
  <c r="H4579" i="1" a="1"/>
  <c r="H4579" i="1" s="1"/>
  <c r="H4580" i="1" a="1"/>
  <c r="H4580" i="1" s="1"/>
  <c r="H4581" i="1" a="1"/>
  <c r="H4581" i="1" s="1"/>
  <c r="H4582" i="1" a="1"/>
  <c r="H4582" i="1" s="1"/>
  <c r="H4583" i="1" a="1"/>
  <c r="H4583" i="1" s="1"/>
  <c r="H4584" i="1" a="1"/>
  <c r="H4584" i="1" s="1"/>
  <c r="H4585" i="1" a="1"/>
  <c r="H4585" i="1" s="1"/>
  <c r="H4586" i="1" a="1"/>
  <c r="H4586" i="1" s="1"/>
  <c r="H4587" i="1" a="1"/>
  <c r="H4587" i="1" s="1"/>
  <c r="H4588" i="1" a="1"/>
  <c r="H4588" i="1" s="1"/>
  <c r="H4589" i="1" a="1"/>
  <c r="H4589" i="1" s="1"/>
  <c r="H4590" i="1" a="1"/>
  <c r="H4590" i="1" s="1"/>
  <c r="H4591" i="1" a="1"/>
  <c r="H4591" i="1" s="1"/>
  <c r="H4592" i="1" a="1"/>
  <c r="H4592" i="1" s="1"/>
  <c r="H4593" i="1" a="1"/>
  <c r="H4593" i="1" s="1"/>
  <c r="H4594" i="1" a="1"/>
  <c r="H4594" i="1" s="1"/>
  <c r="H4595" i="1" a="1"/>
  <c r="H4595" i="1" s="1"/>
  <c r="H4596" i="1" a="1"/>
  <c r="H4596" i="1" s="1"/>
  <c r="H4597" i="1" a="1"/>
  <c r="H4597" i="1" s="1"/>
  <c r="H4598" i="1" a="1"/>
  <c r="H4598" i="1" s="1"/>
  <c r="H4599" i="1" a="1"/>
  <c r="H4599" i="1" s="1"/>
  <c r="H4600" i="1" a="1"/>
  <c r="H4600" i="1" s="1"/>
  <c r="H4601" i="1" a="1"/>
  <c r="H4601" i="1" s="1"/>
  <c r="H4602" i="1" a="1"/>
  <c r="H4602" i="1" s="1"/>
  <c r="H4603" i="1" a="1"/>
  <c r="H4603" i="1" s="1"/>
  <c r="H4604" i="1" a="1"/>
  <c r="H4604" i="1" s="1"/>
  <c r="H4605" i="1" a="1"/>
  <c r="H4605" i="1" s="1"/>
  <c r="H4606" i="1" a="1"/>
  <c r="H4606" i="1"/>
  <c r="H4607" i="1" a="1"/>
  <c r="H4607" i="1" s="1"/>
  <c r="H4608" i="1" a="1"/>
  <c r="H4608" i="1" s="1"/>
  <c r="H4609" i="1" a="1"/>
  <c r="H4609" i="1" s="1"/>
  <c r="H4610" i="1" a="1"/>
  <c r="H4610" i="1" s="1"/>
  <c r="H4611" i="1" a="1"/>
  <c r="H4611" i="1" s="1"/>
  <c r="H4612" i="1" a="1"/>
  <c r="H4612" i="1" s="1"/>
  <c r="H4613" i="1" a="1"/>
  <c r="H4613" i="1" s="1"/>
  <c r="H4614" i="1" a="1"/>
  <c r="H4614" i="1" s="1"/>
  <c r="H4615" i="1" a="1"/>
  <c r="H4615" i="1" s="1"/>
  <c r="H4616" i="1" a="1"/>
  <c r="H4616" i="1" s="1"/>
  <c r="H4617" i="1" a="1"/>
  <c r="H4617" i="1" s="1"/>
  <c r="H4618" i="1" a="1"/>
  <c r="H4618" i="1" s="1"/>
  <c r="H4619" i="1" a="1"/>
  <c r="H4619" i="1" s="1"/>
  <c r="H4620" i="1" a="1"/>
  <c r="H4620" i="1" s="1"/>
  <c r="H4621" i="1" a="1"/>
  <c r="H4621" i="1" s="1"/>
  <c r="H4622" i="1" a="1"/>
  <c r="H4622" i="1" s="1"/>
  <c r="H4623" i="1" a="1"/>
  <c r="H4623" i="1" s="1"/>
  <c r="H4624" i="1" a="1"/>
  <c r="H4624" i="1" s="1"/>
  <c r="H4625" i="1" a="1"/>
  <c r="H4625" i="1" s="1"/>
  <c r="H4626" i="1" a="1"/>
  <c r="H4626" i="1" s="1"/>
  <c r="H4627" i="1" a="1"/>
  <c r="H4627" i="1" s="1"/>
  <c r="H4628" i="1" a="1"/>
  <c r="H4628" i="1" s="1"/>
  <c r="H4629" i="1" a="1"/>
  <c r="H4629" i="1" s="1"/>
  <c r="H4630" i="1" a="1"/>
  <c r="H4630" i="1" s="1"/>
  <c r="H4631" i="1" a="1"/>
  <c r="H4631" i="1" s="1"/>
  <c r="H4632" i="1" a="1"/>
  <c r="H4632" i="1" s="1"/>
  <c r="H4633" i="1" a="1"/>
  <c r="H4633" i="1" s="1"/>
  <c r="H4634" i="1" a="1"/>
  <c r="H4634" i="1" s="1"/>
  <c r="H4635" i="1" a="1"/>
  <c r="H4635" i="1" s="1"/>
  <c r="H4636" i="1" a="1"/>
  <c r="H4636" i="1" s="1"/>
  <c r="H4637" i="1" a="1"/>
  <c r="H4637" i="1" s="1"/>
  <c r="H4638" i="1" a="1"/>
  <c r="H4638" i="1" s="1"/>
  <c r="H4639" i="1" a="1"/>
  <c r="H4639" i="1" s="1"/>
  <c r="H4640" i="1" a="1"/>
  <c r="H4640" i="1" s="1"/>
  <c r="H4641" i="1" a="1"/>
  <c r="H4641" i="1" s="1"/>
  <c r="H4642" i="1" a="1"/>
  <c r="H4642" i="1" s="1"/>
  <c r="H4643" i="1" a="1"/>
  <c r="H4643" i="1" s="1"/>
  <c r="H4644" i="1" a="1"/>
  <c r="H4644" i="1" s="1"/>
  <c r="H4645" i="1" a="1"/>
  <c r="H4645" i="1" s="1"/>
  <c r="H4646" i="1" a="1"/>
  <c r="H4646" i="1" s="1"/>
  <c r="H4647" i="1" a="1"/>
  <c r="H4647" i="1" s="1"/>
  <c r="H4648" i="1" a="1"/>
  <c r="H4648" i="1" s="1"/>
  <c r="H4649" i="1" a="1"/>
  <c r="H4649" i="1" s="1"/>
  <c r="H4650" i="1" a="1"/>
  <c r="H4650" i="1" s="1"/>
  <c r="H4651" i="1" a="1"/>
  <c r="H4651" i="1" s="1"/>
  <c r="H4652" i="1" a="1"/>
  <c r="H4652" i="1" s="1"/>
  <c r="H4653" i="1" a="1"/>
  <c r="H4653" i="1" s="1"/>
  <c r="H4654" i="1" a="1"/>
  <c r="H4654" i="1" s="1"/>
  <c r="H4655" i="1" a="1"/>
  <c r="H4655" i="1" s="1"/>
  <c r="H4656" i="1" a="1"/>
  <c r="H4656" i="1" s="1"/>
  <c r="H4657" i="1" a="1"/>
  <c r="H4657" i="1" s="1"/>
  <c r="H4658" i="1" a="1"/>
  <c r="H4658" i="1" s="1"/>
  <c r="H4659" i="1" a="1"/>
  <c r="H4659" i="1" s="1"/>
  <c r="H4660" i="1" a="1"/>
  <c r="H4660" i="1" s="1"/>
  <c r="H4661" i="1" a="1"/>
  <c r="H4661" i="1" s="1"/>
  <c r="H4662" i="1" a="1"/>
  <c r="H4662" i="1" s="1"/>
  <c r="H4663" i="1" a="1"/>
  <c r="H4663" i="1" s="1"/>
  <c r="H4664" i="1" a="1"/>
  <c r="H4664" i="1" s="1"/>
  <c r="H4665" i="1" a="1"/>
  <c r="H4665" i="1" s="1"/>
  <c r="H4666" i="1" a="1"/>
  <c r="H4666" i="1" s="1"/>
  <c r="H4667" i="1" a="1"/>
  <c r="H4667" i="1" s="1"/>
  <c r="H4668" i="1" a="1"/>
  <c r="H4668" i="1" s="1"/>
  <c r="H4669" i="1" a="1"/>
  <c r="H4669" i="1" s="1"/>
  <c r="H4670" i="1" a="1"/>
  <c r="H4670" i="1" s="1"/>
  <c r="H4671" i="1" a="1"/>
  <c r="H4671" i="1" s="1"/>
  <c r="H4672" i="1" a="1"/>
  <c r="H4672" i="1" s="1"/>
  <c r="H4673" i="1" a="1"/>
  <c r="H4673" i="1" s="1"/>
  <c r="H4674" i="1" a="1"/>
  <c r="H4674" i="1" s="1"/>
  <c r="H4675" i="1" a="1"/>
  <c r="H4675" i="1" s="1"/>
  <c r="H4676" i="1" a="1"/>
  <c r="H4676" i="1" s="1"/>
  <c r="H4677" i="1" a="1"/>
  <c r="H4677" i="1" s="1"/>
  <c r="H4678" i="1" a="1"/>
  <c r="H4678" i="1" s="1"/>
  <c r="H4679" i="1" a="1"/>
  <c r="H4679" i="1" s="1"/>
  <c r="H4680" i="1" a="1"/>
  <c r="H4680" i="1" s="1"/>
  <c r="H4681" i="1" a="1"/>
  <c r="H4681" i="1" s="1"/>
  <c r="H4682" i="1" a="1"/>
  <c r="H4682" i="1" s="1"/>
  <c r="H4683" i="1" a="1"/>
  <c r="H4683" i="1" s="1"/>
  <c r="H4684" i="1" a="1"/>
  <c r="H4684" i="1" s="1"/>
  <c r="H4685" i="1" a="1"/>
  <c r="H4685" i="1" s="1"/>
  <c r="H4686" i="1" a="1"/>
  <c r="H4686" i="1" s="1"/>
  <c r="H4687" i="1" a="1"/>
  <c r="H4687" i="1" s="1"/>
  <c r="H4688" i="1" a="1"/>
  <c r="H4688" i="1" s="1"/>
  <c r="H4689" i="1" a="1"/>
  <c r="H4689" i="1" s="1"/>
  <c r="H4690" i="1" a="1"/>
  <c r="H4690" i="1" s="1"/>
  <c r="H4691" i="1" a="1"/>
  <c r="H4691" i="1" s="1"/>
  <c r="H4692" i="1" a="1"/>
  <c r="H4692" i="1" s="1"/>
  <c r="H4693" i="1" a="1"/>
  <c r="H4693" i="1" s="1"/>
  <c r="H4694" i="1" a="1"/>
  <c r="H4694" i="1" s="1"/>
  <c r="H4695" i="1" a="1"/>
  <c r="H4695" i="1" s="1"/>
  <c r="H4696" i="1" a="1"/>
  <c r="H4696" i="1" s="1"/>
  <c r="H4697" i="1" a="1"/>
  <c r="H4697" i="1" s="1"/>
  <c r="H4698" i="1" a="1"/>
  <c r="H4698" i="1" s="1"/>
  <c r="H4699" i="1" a="1"/>
  <c r="H4699" i="1" s="1"/>
  <c r="H4700" i="1" a="1"/>
  <c r="H4700" i="1" s="1"/>
  <c r="H4701" i="1" a="1"/>
  <c r="H4701" i="1" s="1"/>
  <c r="H4702" i="1" a="1"/>
  <c r="H4702" i="1" s="1"/>
  <c r="H4703" i="1" a="1"/>
  <c r="H4703" i="1" s="1"/>
  <c r="H4704" i="1" a="1"/>
  <c r="H4704" i="1" s="1"/>
  <c r="H4705" i="1" a="1"/>
  <c r="H4705" i="1" s="1"/>
  <c r="H4706" i="1" a="1"/>
  <c r="H4706" i="1" s="1"/>
  <c r="H4707" i="1" a="1"/>
  <c r="H4707" i="1" s="1"/>
  <c r="H4708" i="1" a="1"/>
  <c r="H4708" i="1" s="1"/>
  <c r="H4709" i="1" a="1"/>
  <c r="H4709" i="1" s="1"/>
  <c r="H4710" i="1" a="1"/>
  <c r="H4710" i="1" s="1"/>
  <c r="H4711" i="1" a="1"/>
  <c r="H4711" i="1" s="1"/>
  <c r="H4712" i="1" a="1"/>
  <c r="H4712" i="1" s="1"/>
  <c r="H4713" i="1" a="1"/>
  <c r="H4713" i="1" s="1"/>
  <c r="H4714" i="1" a="1"/>
  <c r="H4714" i="1" s="1"/>
  <c r="H4715" i="1" a="1"/>
  <c r="H4715" i="1" s="1"/>
  <c r="H4716" i="1" a="1"/>
  <c r="H4716" i="1" s="1"/>
  <c r="H4717" i="1" a="1"/>
  <c r="H4717" i="1" s="1"/>
  <c r="H4718" i="1" a="1"/>
  <c r="H4718" i="1" s="1"/>
  <c r="H4719" i="1" a="1"/>
  <c r="H4719" i="1" s="1"/>
  <c r="H4720" i="1" a="1"/>
  <c r="H4720" i="1" s="1"/>
  <c r="H4721" i="1" a="1"/>
  <c r="H4721" i="1" s="1"/>
  <c r="H4722" i="1" a="1"/>
  <c r="H4722" i="1" s="1"/>
  <c r="H4723" i="1" a="1"/>
  <c r="H4723" i="1" s="1"/>
  <c r="H4724" i="1" a="1"/>
  <c r="H4724" i="1" s="1"/>
  <c r="H4725" i="1" a="1"/>
  <c r="H4725" i="1" s="1"/>
  <c r="H4726" i="1" a="1"/>
  <c r="H4726" i="1" s="1"/>
  <c r="H4727" i="1" a="1"/>
  <c r="H4727" i="1" s="1"/>
  <c r="H4728" i="1" a="1"/>
  <c r="H4728" i="1" s="1"/>
  <c r="H4729" i="1" a="1"/>
  <c r="H4729" i="1" s="1"/>
  <c r="H4730" i="1" a="1"/>
  <c r="H4730" i="1" s="1"/>
  <c r="H4731" i="1" a="1"/>
  <c r="H4731" i="1" s="1"/>
  <c r="H4732" i="1" a="1"/>
  <c r="H4732" i="1" s="1"/>
  <c r="H4733" i="1" a="1"/>
  <c r="H4733" i="1" s="1"/>
  <c r="H4734" i="1" a="1"/>
  <c r="H4734" i="1" s="1"/>
  <c r="H4735" i="1" a="1"/>
  <c r="H4735" i="1" s="1"/>
  <c r="H4736" i="1" a="1"/>
  <c r="H4736" i="1" s="1"/>
  <c r="H4737" i="1" a="1"/>
  <c r="H4737" i="1" s="1"/>
  <c r="H4738" i="1" a="1"/>
  <c r="H4738" i="1" s="1"/>
  <c r="H4739" i="1" a="1"/>
  <c r="H4739" i="1" s="1"/>
  <c r="H4740" i="1" a="1"/>
  <c r="H4740" i="1" s="1"/>
  <c r="H4741" i="1" a="1"/>
  <c r="H4741" i="1" s="1"/>
  <c r="H4742" i="1" a="1"/>
  <c r="H4742" i="1" s="1"/>
  <c r="H4743" i="1" a="1"/>
  <c r="H4743" i="1" s="1"/>
  <c r="H4744" i="1" a="1"/>
  <c r="H4744" i="1" s="1"/>
  <c r="H4745" i="1" a="1"/>
  <c r="H4745" i="1" s="1"/>
  <c r="H4746" i="1" a="1"/>
  <c r="H4746" i="1" s="1"/>
  <c r="H4747" i="1" a="1"/>
  <c r="H4747" i="1" s="1"/>
  <c r="H4748" i="1" a="1"/>
  <c r="H4748" i="1" s="1"/>
  <c r="H4749" i="1" a="1"/>
  <c r="H4749" i="1" s="1"/>
  <c r="H4750" i="1" a="1"/>
  <c r="H4750" i="1" s="1"/>
  <c r="H4751" i="1" a="1"/>
  <c r="H4751" i="1" s="1"/>
  <c r="H4752" i="1" a="1"/>
  <c r="H4752" i="1" s="1"/>
  <c r="H4753" i="1" a="1"/>
  <c r="H4753" i="1" s="1"/>
  <c r="H4754" i="1" a="1"/>
  <c r="H4754" i="1" s="1"/>
  <c r="H4755" i="1" a="1"/>
  <c r="H4755" i="1" s="1"/>
  <c r="H4756" i="1" a="1"/>
  <c r="H4756" i="1" s="1"/>
  <c r="H4757" i="1" a="1"/>
  <c r="H4757" i="1" s="1"/>
  <c r="H4758" i="1" a="1"/>
  <c r="H4758" i="1" s="1"/>
  <c r="H4759" i="1" a="1"/>
  <c r="H4759" i="1" s="1"/>
  <c r="H4760" i="1" a="1"/>
  <c r="H4760" i="1" s="1"/>
  <c r="H4761" i="1" a="1"/>
  <c r="H4761" i="1" s="1"/>
  <c r="H4762" i="1" a="1"/>
  <c r="H4762" i="1" s="1"/>
  <c r="H4763" i="1" a="1"/>
  <c r="H4763" i="1" s="1"/>
  <c r="H4764" i="1" a="1"/>
  <c r="H4764" i="1" s="1"/>
  <c r="H4765" i="1" a="1"/>
  <c r="H4765" i="1" s="1"/>
  <c r="H4766" i="1" a="1"/>
  <c r="H4766" i="1" s="1"/>
  <c r="H4767" i="1" a="1"/>
  <c r="H4767" i="1" s="1"/>
  <c r="H4768" i="1" a="1"/>
  <c r="H4768" i="1" s="1"/>
  <c r="H4769" i="1" a="1"/>
  <c r="H4769" i="1" s="1"/>
  <c r="H4770" i="1" a="1"/>
  <c r="H4770" i="1" s="1"/>
  <c r="H4771" i="1" a="1"/>
  <c r="H4771" i="1" s="1"/>
  <c r="H4772" i="1" a="1"/>
  <c r="H4772" i="1" s="1"/>
  <c r="H4773" i="1" a="1"/>
  <c r="H4773" i="1" s="1"/>
  <c r="H4774" i="1" a="1"/>
  <c r="H4774" i="1" s="1"/>
  <c r="H4775" i="1" a="1"/>
  <c r="H4775" i="1" s="1"/>
  <c r="H4776" i="1" a="1"/>
  <c r="H4776" i="1" s="1"/>
  <c r="H4777" i="1" a="1"/>
  <c r="H4777" i="1" s="1"/>
  <c r="H4778" i="1" a="1"/>
  <c r="H4778" i="1" s="1"/>
  <c r="H4779" i="1" a="1"/>
  <c r="H4779" i="1" s="1"/>
  <c r="H4780" i="1" a="1"/>
  <c r="H4780" i="1" s="1"/>
  <c r="H4781" i="1" a="1"/>
  <c r="H4781" i="1" s="1"/>
  <c r="H4782" i="1" a="1"/>
  <c r="H4782" i="1" s="1"/>
  <c r="H4783" i="1" a="1"/>
  <c r="H4783" i="1" s="1"/>
  <c r="H4784" i="1" a="1"/>
  <c r="H4784" i="1" s="1"/>
  <c r="H4785" i="1" a="1"/>
  <c r="H4785" i="1" s="1"/>
  <c r="H4786" i="1" a="1"/>
  <c r="H4786" i="1" s="1"/>
  <c r="H4787" i="1" a="1"/>
  <c r="H4787" i="1" s="1"/>
  <c r="H4788" i="1" a="1"/>
  <c r="H4788" i="1" s="1"/>
  <c r="H4789" i="1" a="1"/>
  <c r="H4789" i="1" s="1"/>
  <c r="H4790" i="1" a="1"/>
  <c r="H4790" i="1" s="1"/>
  <c r="H4791" i="1" a="1"/>
  <c r="H4791" i="1" s="1"/>
  <c r="H4792" i="1" a="1"/>
  <c r="H4792" i="1" s="1"/>
  <c r="H4793" i="1" a="1"/>
  <c r="H4793" i="1" s="1"/>
  <c r="H4794" i="1" a="1"/>
  <c r="H4794" i="1" s="1"/>
  <c r="H4795" i="1" a="1"/>
  <c r="H4795" i="1" s="1"/>
  <c r="H4796" i="1" a="1"/>
  <c r="H4796" i="1" s="1"/>
  <c r="H4797" i="1" a="1"/>
  <c r="H4797" i="1" s="1"/>
  <c r="H4798" i="1" a="1"/>
  <c r="H4798" i="1" s="1"/>
  <c r="H4799" i="1" a="1"/>
  <c r="H4799" i="1" s="1"/>
  <c r="H4800" i="1" a="1"/>
  <c r="H4800" i="1" s="1"/>
  <c r="H4801" i="1" a="1"/>
  <c r="H4801" i="1" s="1"/>
  <c r="H4802" i="1" a="1"/>
  <c r="H4802" i="1" s="1"/>
  <c r="H4803" i="1" a="1"/>
  <c r="H4803" i="1" s="1"/>
  <c r="H4804" i="1" a="1"/>
  <c r="H4804" i="1" s="1"/>
  <c r="H4805" i="1" a="1"/>
  <c r="H4805" i="1" s="1"/>
  <c r="H4806" i="1" a="1"/>
  <c r="H4806" i="1" s="1"/>
  <c r="H4807" i="1" a="1"/>
  <c r="H4807" i="1" s="1"/>
  <c r="H4808" i="1" a="1"/>
  <c r="H4808" i="1" s="1"/>
  <c r="H4809" i="1" a="1"/>
  <c r="H4809" i="1" s="1"/>
  <c r="H4810" i="1" a="1"/>
  <c r="H4810" i="1" s="1"/>
  <c r="H4811" i="1" a="1"/>
  <c r="H4811" i="1" s="1"/>
  <c r="H4812" i="1" a="1"/>
  <c r="H4812" i="1" s="1"/>
  <c r="H4813" i="1" a="1"/>
  <c r="H4813" i="1" s="1"/>
  <c r="H4814" i="1" a="1"/>
  <c r="H4814" i="1" s="1"/>
  <c r="H4815" i="1" a="1"/>
  <c r="H4815" i="1" s="1"/>
  <c r="H4816" i="1" a="1"/>
  <c r="H4816" i="1" s="1"/>
  <c r="H4817" i="1" a="1"/>
  <c r="H4817" i="1" s="1"/>
  <c r="H4818" i="1" a="1"/>
  <c r="H4818" i="1" s="1"/>
  <c r="H4819" i="1" a="1"/>
  <c r="H4819" i="1" s="1"/>
  <c r="H4820" i="1" a="1"/>
  <c r="H4820" i="1" s="1"/>
  <c r="H4821" i="1" a="1"/>
  <c r="H4821" i="1" s="1"/>
  <c r="H4822" i="1" a="1"/>
  <c r="H4822" i="1" s="1"/>
  <c r="H4823" i="1" a="1"/>
  <c r="H4823" i="1" s="1"/>
  <c r="H4824" i="1" a="1"/>
  <c r="H4824" i="1" s="1"/>
  <c r="H4825" i="1" a="1"/>
  <c r="H4825" i="1" s="1"/>
  <c r="H4826" i="1" a="1"/>
  <c r="H4826" i="1" s="1"/>
  <c r="H4827" i="1" a="1"/>
  <c r="H4827" i="1" s="1"/>
  <c r="H4828" i="1" a="1"/>
  <c r="H4828" i="1" s="1"/>
  <c r="H4829" i="1" a="1"/>
  <c r="H4829" i="1" s="1"/>
  <c r="H4830" i="1" a="1"/>
  <c r="H4830" i="1" s="1"/>
  <c r="H4831" i="1" a="1"/>
  <c r="H4831" i="1" s="1"/>
  <c r="H4832" i="1" a="1"/>
  <c r="H4832" i="1" s="1"/>
  <c r="H4833" i="1" a="1"/>
  <c r="H4833" i="1" s="1"/>
  <c r="H4834" i="1" a="1"/>
  <c r="H4834" i="1" s="1"/>
  <c r="H4835" i="1" a="1"/>
  <c r="H4835" i="1" s="1"/>
  <c r="H4836" i="1" a="1"/>
  <c r="H4836" i="1" s="1"/>
  <c r="H4837" i="1" a="1"/>
  <c r="H4837" i="1" s="1"/>
  <c r="H4838" i="1" a="1"/>
  <c r="H4838" i="1" s="1"/>
  <c r="H4839" i="1" a="1"/>
  <c r="H4839" i="1" s="1"/>
  <c r="H4840" i="1" a="1"/>
  <c r="H4840" i="1" s="1"/>
  <c r="H4841" i="1" a="1"/>
  <c r="H4841" i="1" s="1"/>
  <c r="H4842" i="1" a="1"/>
  <c r="H4842" i="1" s="1"/>
  <c r="H4843" i="1" a="1"/>
  <c r="H4843" i="1" s="1"/>
  <c r="H4844" i="1" a="1"/>
  <c r="H4844" i="1" s="1"/>
  <c r="H4845" i="1" a="1"/>
  <c r="H4845" i="1" s="1"/>
  <c r="H4846" i="1" a="1"/>
  <c r="H4846" i="1" s="1"/>
  <c r="H4847" i="1" a="1"/>
  <c r="H4847" i="1" s="1"/>
  <c r="H4848" i="1" a="1"/>
  <c r="H4848" i="1" s="1"/>
  <c r="H4849" i="1" a="1"/>
  <c r="H4849" i="1" s="1"/>
  <c r="H4850" i="1" a="1"/>
  <c r="H4850" i="1" s="1"/>
  <c r="H4851" i="1" a="1"/>
  <c r="H4851" i="1" s="1"/>
  <c r="H4852" i="1" a="1"/>
  <c r="H4852" i="1" s="1"/>
  <c r="H4853" i="1" a="1"/>
  <c r="H4853" i="1" s="1"/>
  <c r="H4854" i="1" a="1"/>
  <c r="H4854" i="1" s="1"/>
  <c r="H4855" i="1" a="1"/>
  <c r="H4855" i="1" s="1"/>
  <c r="H4856" i="1" a="1"/>
  <c r="H4856" i="1" s="1"/>
  <c r="H4857" i="1" a="1"/>
  <c r="H4857" i="1" s="1"/>
  <c r="H4858" i="1" a="1"/>
  <c r="H4858" i="1" s="1"/>
  <c r="H4859" i="1" a="1"/>
  <c r="H4859" i="1" s="1"/>
  <c r="H4860" i="1" a="1"/>
  <c r="H4860" i="1" s="1"/>
  <c r="H4861" i="1" a="1"/>
  <c r="H4861" i="1" s="1"/>
  <c r="H4862" i="1" a="1"/>
  <c r="H4862" i="1" s="1"/>
  <c r="H4863" i="1" a="1"/>
  <c r="H4863" i="1" s="1"/>
  <c r="H4864" i="1" a="1"/>
  <c r="H4864" i="1" s="1"/>
  <c r="H4865" i="1" a="1"/>
  <c r="H4865" i="1" s="1"/>
  <c r="H4866" i="1" a="1"/>
  <c r="H4866" i="1" s="1"/>
  <c r="H4867" i="1" a="1"/>
  <c r="H4867" i="1" s="1"/>
  <c r="H4868" i="1" a="1"/>
  <c r="H4868" i="1" s="1"/>
  <c r="H4869" i="1" a="1"/>
  <c r="H4869" i="1" s="1"/>
  <c r="H4870" i="1" a="1"/>
  <c r="H4870" i="1" s="1"/>
  <c r="H4871" i="1" a="1"/>
  <c r="H4871" i="1" s="1"/>
  <c r="H4872" i="1" a="1"/>
  <c r="H4872" i="1" s="1"/>
  <c r="H4873" i="1" a="1"/>
  <c r="H4873" i="1" s="1"/>
  <c r="H4874" i="1" a="1"/>
  <c r="H4874" i="1" s="1"/>
  <c r="H4875" i="1" a="1"/>
  <c r="H4875" i="1" s="1"/>
  <c r="H4876" i="1" a="1"/>
  <c r="H4876" i="1" s="1"/>
  <c r="H4877" i="1" a="1"/>
  <c r="H4877" i="1" s="1"/>
  <c r="H4878" i="1" a="1"/>
  <c r="H4878" i="1" s="1"/>
  <c r="H4879" i="1" a="1"/>
  <c r="H4879" i="1" s="1"/>
  <c r="H4880" i="1" a="1"/>
  <c r="H4880" i="1" s="1"/>
  <c r="H4881" i="1" a="1"/>
  <c r="H4881" i="1" s="1"/>
  <c r="H4882" i="1" a="1"/>
  <c r="H4882" i="1" s="1"/>
  <c r="H4883" i="1" a="1"/>
  <c r="H4883" i="1" s="1"/>
  <c r="H4884" i="1" a="1"/>
  <c r="H4884" i="1" s="1"/>
  <c r="H4885" i="1" a="1"/>
  <c r="H4885" i="1" s="1"/>
  <c r="H4886" i="1" a="1"/>
  <c r="H4886" i="1" s="1"/>
  <c r="H4887" i="1" a="1"/>
  <c r="H4887" i="1" s="1"/>
  <c r="H4888" i="1" a="1"/>
  <c r="H4888" i="1" s="1"/>
  <c r="H4889" i="1" a="1"/>
  <c r="H4889" i="1" s="1"/>
  <c r="H4890" i="1" a="1"/>
  <c r="H4890" i="1" s="1"/>
  <c r="H4891" i="1" a="1"/>
  <c r="H4891" i="1" s="1"/>
  <c r="H4892" i="1" a="1"/>
  <c r="H4892" i="1" s="1"/>
  <c r="H4893" i="1" a="1"/>
  <c r="H4893" i="1" s="1"/>
  <c r="H4894" i="1" a="1"/>
  <c r="H4894" i="1" s="1"/>
  <c r="H4895" i="1" a="1"/>
  <c r="H4895" i="1" s="1"/>
  <c r="H4896" i="1" a="1"/>
  <c r="H4896" i="1" s="1"/>
  <c r="H4897" i="1" a="1"/>
  <c r="H4897" i="1" s="1"/>
  <c r="H4898" i="1" a="1"/>
  <c r="H4898" i="1" s="1"/>
  <c r="H4899" i="1" a="1"/>
  <c r="H4899" i="1" s="1"/>
  <c r="H4900" i="1" a="1"/>
  <c r="H4900" i="1" s="1"/>
  <c r="H4901" i="1" a="1"/>
  <c r="H4901" i="1" s="1"/>
  <c r="H4902" i="1" a="1"/>
  <c r="H4902" i="1" s="1"/>
  <c r="H4903" i="1" a="1"/>
  <c r="H4903" i="1" s="1"/>
  <c r="H4904" i="1" a="1"/>
  <c r="H4904" i="1" s="1"/>
  <c r="H4905" i="1" a="1"/>
  <c r="H4905" i="1" s="1"/>
  <c r="H4906" i="1" a="1"/>
  <c r="H4906" i="1" s="1"/>
  <c r="H4907" i="1" a="1"/>
  <c r="H4907" i="1" s="1"/>
  <c r="H4908" i="1" a="1"/>
  <c r="H4908" i="1" s="1"/>
  <c r="H4909" i="1" a="1"/>
  <c r="H4909" i="1" s="1"/>
  <c r="H4910" i="1" a="1"/>
  <c r="H4910" i="1" s="1"/>
  <c r="H4911" i="1" a="1"/>
  <c r="H4911" i="1" s="1"/>
  <c r="H4912" i="1" a="1"/>
  <c r="H4912" i="1" s="1"/>
  <c r="H4913" i="1" a="1"/>
  <c r="H4913" i="1" s="1"/>
  <c r="H4914" i="1" a="1"/>
  <c r="H4914" i="1" s="1"/>
  <c r="H4915" i="1" a="1"/>
  <c r="H4915" i="1" s="1"/>
  <c r="H4916" i="1" a="1"/>
  <c r="H4916" i="1" s="1"/>
  <c r="H4917" i="1" a="1"/>
  <c r="H4917" i="1" s="1"/>
  <c r="H4918" i="1" a="1"/>
  <c r="H4918" i="1" s="1"/>
  <c r="H4919" i="1" a="1"/>
  <c r="H4919" i="1" s="1"/>
  <c r="H4920" i="1" a="1"/>
  <c r="H4920" i="1" s="1"/>
  <c r="H4921" i="1" a="1"/>
  <c r="H4921" i="1" s="1"/>
  <c r="H4922" i="1" a="1"/>
  <c r="H4922" i="1" s="1"/>
  <c r="H4923" i="1" a="1"/>
  <c r="H4923" i="1" s="1"/>
  <c r="H4924" i="1" a="1"/>
  <c r="H4924" i="1" s="1"/>
  <c r="H4925" i="1" a="1"/>
  <c r="H4925" i="1" s="1"/>
  <c r="H4926" i="1" a="1"/>
  <c r="H4926" i="1" s="1"/>
  <c r="H4927" i="1" a="1"/>
  <c r="H4927" i="1" s="1"/>
  <c r="H4928" i="1" a="1"/>
  <c r="H4928" i="1" s="1"/>
  <c r="H4929" i="1" a="1"/>
  <c r="H4929" i="1" s="1"/>
  <c r="H4930" i="1" a="1"/>
  <c r="H4930" i="1" s="1"/>
  <c r="H4931" i="1" a="1"/>
  <c r="H4931" i="1" s="1"/>
  <c r="H4932" i="1" a="1"/>
  <c r="H4932" i="1" s="1"/>
  <c r="H4933" i="1" a="1"/>
  <c r="H4933" i="1" s="1"/>
  <c r="H4934" i="1" a="1"/>
  <c r="H4934" i="1" s="1"/>
  <c r="H4935" i="1" a="1"/>
  <c r="H4935" i="1" s="1"/>
  <c r="H4936" i="1" a="1"/>
  <c r="H4936" i="1" s="1"/>
  <c r="H4937" i="1" a="1"/>
  <c r="H4937" i="1" s="1"/>
  <c r="H4938" i="1" a="1"/>
  <c r="H4938" i="1" s="1"/>
  <c r="H4939" i="1" a="1"/>
  <c r="H4939" i="1" s="1"/>
  <c r="H4940" i="1" a="1"/>
  <c r="H4940" i="1" s="1"/>
  <c r="H4941" i="1" a="1"/>
  <c r="H4941" i="1" s="1"/>
  <c r="H4942" i="1" a="1"/>
  <c r="H4942" i="1" s="1"/>
  <c r="H4943" i="1" a="1"/>
  <c r="H4943" i="1" s="1"/>
  <c r="H4944" i="1" a="1"/>
  <c r="H4944" i="1" s="1"/>
  <c r="H4945" i="1" a="1"/>
  <c r="H4945" i="1" s="1"/>
  <c r="H4946" i="1" a="1"/>
  <c r="H4946" i="1" s="1"/>
  <c r="H4947" i="1" a="1"/>
  <c r="H4947" i="1" s="1"/>
  <c r="H4948" i="1" a="1"/>
  <c r="H4948" i="1" s="1"/>
  <c r="H4949" i="1" a="1"/>
  <c r="H4949" i="1" s="1"/>
  <c r="H4950" i="1" a="1"/>
  <c r="H4950" i="1" s="1"/>
  <c r="H4951" i="1" a="1"/>
  <c r="H4951" i="1" s="1"/>
  <c r="H4952" i="1" a="1"/>
  <c r="H4952" i="1" s="1"/>
  <c r="H4953" i="1" a="1"/>
  <c r="H4953" i="1" s="1"/>
  <c r="H4954" i="1" a="1"/>
  <c r="H4954" i="1" s="1"/>
  <c r="H4955" i="1" a="1"/>
  <c r="H4955" i="1" s="1"/>
  <c r="H4956" i="1" a="1"/>
  <c r="H4956" i="1" s="1"/>
  <c r="H4957" i="1" a="1"/>
  <c r="H4957" i="1" s="1"/>
  <c r="H4958" i="1" a="1"/>
  <c r="H4958" i="1" s="1"/>
  <c r="H4959" i="1" a="1"/>
  <c r="H4959" i="1" s="1"/>
  <c r="H4960" i="1" a="1"/>
  <c r="H4960" i="1" s="1"/>
  <c r="H4961" i="1" a="1"/>
  <c r="H4961" i="1" s="1"/>
  <c r="H4962" i="1" a="1"/>
  <c r="H4962" i="1" s="1"/>
  <c r="H4963" i="1" a="1"/>
  <c r="H4963" i="1" s="1"/>
  <c r="H4964" i="1" a="1"/>
  <c r="H4964" i="1" s="1"/>
  <c r="H4965" i="1" a="1"/>
  <c r="H4965" i="1" s="1"/>
  <c r="H4966" i="1" a="1"/>
  <c r="H4966" i="1" s="1"/>
  <c r="H4967" i="1" a="1"/>
  <c r="H4967" i="1" s="1"/>
  <c r="H4968" i="1" a="1"/>
  <c r="H4968" i="1" s="1"/>
  <c r="H4969" i="1" a="1"/>
  <c r="H4969" i="1" s="1"/>
  <c r="H4970" i="1" a="1"/>
  <c r="H4970" i="1" s="1"/>
  <c r="H4971" i="1" a="1"/>
  <c r="H4971" i="1" s="1"/>
  <c r="H4972" i="1" a="1"/>
  <c r="H4972" i="1" s="1"/>
  <c r="H4973" i="1" a="1"/>
  <c r="H4973" i="1" s="1"/>
  <c r="H4974" i="1" a="1"/>
  <c r="H4974" i="1" s="1"/>
  <c r="H4975" i="1" a="1"/>
  <c r="H4975" i="1" s="1"/>
  <c r="H4976" i="1" a="1"/>
  <c r="H4976" i="1" s="1"/>
  <c r="H4977" i="1" a="1"/>
  <c r="H4977" i="1" s="1"/>
  <c r="H4978" i="1" a="1"/>
  <c r="H4978" i="1" s="1"/>
  <c r="H4979" i="1" a="1"/>
  <c r="H4979" i="1" s="1"/>
  <c r="H4980" i="1" a="1"/>
  <c r="H4980" i="1" s="1"/>
  <c r="H4981" i="1" a="1"/>
  <c r="H4981" i="1" s="1"/>
  <c r="H4982" i="1" a="1"/>
  <c r="H4982" i="1" s="1"/>
  <c r="H4983" i="1" a="1"/>
  <c r="H4983" i="1" s="1"/>
  <c r="H4984" i="1" a="1"/>
  <c r="H4984" i="1" s="1"/>
  <c r="H4985" i="1" a="1"/>
  <c r="H4985" i="1" s="1"/>
  <c r="H4986" i="1" a="1"/>
  <c r="H4986" i="1" s="1"/>
  <c r="H4987" i="1" a="1"/>
  <c r="H4987" i="1" s="1"/>
  <c r="H4988" i="1" a="1"/>
  <c r="H4988" i="1" s="1"/>
  <c r="H4989" i="1" a="1"/>
  <c r="H4989" i="1" s="1"/>
  <c r="H4990" i="1" a="1"/>
  <c r="H4990" i="1" s="1"/>
  <c r="H4991" i="1" a="1"/>
  <c r="H4991" i="1" s="1"/>
  <c r="H4992" i="1" a="1"/>
  <c r="H4992" i="1" s="1"/>
  <c r="H4993" i="1" a="1"/>
  <c r="H4993" i="1" s="1"/>
  <c r="H4994" i="1" a="1"/>
  <c r="H4994" i="1" s="1"/>
  <c r="H4995" i="1" a="1"/>
  <c r="H4995" i="1" s="1"/>
  <c r="H4996" i="1" a="1"/>
  <c r="H4996" i="1" s="1"/>
  <c r="H4997" i="1" a="1"/>
  <c r="H4997" i="1" s="1"/>
  <c r="H4998" i="1" a="1"/>
  <c r="H4998" i="1" s="1"/>
  <c r="H4999" i="1" a="1"/>
  <c r="H4999" i="1" s="1"/>
  <c r="H5000" i="1" a="1"/>
  <c r="H5000" i="1" s="1"/>
  <c r="H5001" i="1" a="1"/>
  <c r="H5001" i="1" s="1"/>
  <c r="H5002" i="1" a="1"/>
  <c r="H5002" i="1" s="1"/>
  <c r="H5003" i="1" a="1"/>
  <c r="H5003" i="1" s="1"/>
  <c r="H5004" i="1" a="1"/>
  <c r="H5004" i="1" s="1"/>
  <c r="H5005" i="1" a="1"/>
  <c r="H5005" i="1" s="1"/>
  <c r="H5006" i="1" a="1"/>
  <c r="H5006" i="1" s="1"/>
  <c r="H5007" i="1" a="1"/>
  <c r="H5007" i="1" s="1"/>
  <c r="H5008" i="1" a="1"/>
  <c r="H5008" i="1" s="1"/>
  <c r="H5009" i="1" a="1"/>
  <c r="H5009" i="1" s="1"/>
  <c r="H5010" i="1" a="1"/>
  <c r="H5010" i="1" s="1"/>
  <c r="H5011" i="1" a="1"/>
  <c r="H5011" i="1" s="1"/>
  <c r="H5012" i="1" a="1"/>
  <c r="H5012" i="1" s="1"/>
  <c r="H5013" i="1" a="1"/>
  <c r="H5013" i="1" s="1"/>
  <c r="H5014" i="1" a="1"/>
  <c r="H5014" i="1" s="1"/>
  <c r="H5015" i="1" a="1"/>
  <c r="H5015" i="1" s="1"/>
  <c r="H5016" i="1" a="1"/>
  <c r="H5016" i="1" s="1"/>
  <c r="H5017" i="1" a="1"/>
  <c r="H5017" i="1" s="1"/>
  <c r="H5018" i="1" a="1"/>
  <c r="H5018" i="1" s="1"/>
  <c r="H5019" i="1" a="1"/>
  <c r="H5019" i="1" s="1"/>
  <c r="H5020" i="1" a="1"/>
  <c r="H5020" i="1" s="1"/>
  <c r="H5021" i="1" a="1"/>
  <c r="H5021" i="1" s="1"/>
  <c r="H5022" i="1" a="1"/>
  <c r="H5022" i="1" s="1"/>
  <c r="H5023" i="1" a="1"/>
  <c r="H5023" i="1" s="1"/>
  <c r="H5024" i="1" a="1"/>
  <c r="H5024" i="1" s="1"/>
  <c r="H5025" i="1" a="1"/>
  <c r="H5025" i="1" s="1"/>
  <c r="H5026" i="1" a="1"/>
  <c r="H5026" i="1" s="1"/>
  <c r="H5027" i="1" a="1"/>
  <c r="H5027" i="1" s="1"/>
  <c r="H5028" i="1" a="1"/>
  <c r="H5028" i="1" s="1"/>
  <c r="H5029" i="1" a="1"/>
  <c r="H5029" i="1" s="1"/>
  <c r="H5030" i="1" a="1"/>
  <c r="H5030" i="1" s="1"/>
  <c r="H5031" i="1" a="1"/>
  <c r="H5031" i="1" s="1"/>
  <c r="H5032" i="1" a="1"/>
  <c r="H5032" i="1" s="1"/>
  <c r="H5033" i="1" a="1"/>
  <c r="H5033" i="1" s="1"/>
  <c r="H5034" i="1" a="1"/>
  <c r="H5034" i="1" s="1"/>
  <c r="H5035" i="1" a="1"/>
  <c r="H5035" i="1" s="1"/>
  <c r="H5036" i="1" a="1"/>
  <c r="H5036" i="1" s="1"/>
  <c r="H5037" i="1" a="1"/>
  <c r="H5037" i="1" s="1"/>
  <c r="H5038" i="1" a="1"/>
  <c r="H5038" i="1" s="1"/>
  <c r="H5039" i="1" a="1"/>
  <c r="H5039" i="1" s="1"/>
  <c r="H5040" i="1" a="1"/>
  <c r="H5040" i="1" s="1"/>
  <c r="H5041" i="1" a="1"/>
  <c r="H5041" i="1" s="1"/>
  <c r="H5042" i="1" a="1"/>
  <c r="H5042" i="1" s="1"/>
  <c r="H5043" i="1" a="1"/>
  <c r="H5043" i="1" s="1"/>
  <c r="H5044" i="1" a="1"/>
  <c r="H5044" i="1" s="1"/>
  <c r="H5045" i="1" a="1"/>
  <c r="H5045" i="1" s="1"/>
  <c r="H5046" i="1" a="1"/>
  <c r="H5046" i="1" s="1"/>
  <c r="H5047" i="1" a="1"/>
  <c r="H5047" i="1" s="1"/>
  <c r="H5048" i="1" a="1"/>
  <c r="H5048" i="1" s="1"/>
  <c r="H5049" i="1" a="1"/>
  <c r="H5049" i="1" s="1"/>
  <c r="H5050" i="1" a="1"/>
  <c r="H5050" i="1" s="1"/>
  <c r="H5051" i="1" a="1"/>
  <c r="H5051" i="1" s="1"/>
  <c r="H5052" i="1" a="1"/>
  <c r="H5052" i="1" s="1"/>
  <c r="H5053" i="1" a="1"/>
  <c r="H5053" i="1" s="1"/>
  <c r="H5054" i="1" a="1"/>
  <c r="H5054" i="1" s="1"/>
  <c r="H5055" i="1" a="1"/>
  <c r="H5055" i="1" s="1"/>
  <c r="H5056" i="1" a="1"/>
  <c r="H5056" i="1" s="1"/>
  <c r="H5057" i="1" a="1"/>
  <c r="H5057" i="1" s="1"/>
  <c r="H5058" i="1" a="1"/>
  <c r="H5058" i="1" s="1"/>
  <c r="H5059" i="1" a="1"/>
  <c r="H5059" i="1" s="1"/>
  <c r="H5060" i="1" a="1"/>
  <c r="H5060" i="1" s="1"/>
  <c r="H5061" i="1" a="1"/>
  <c r="H5061" i="1" s="1"/>
  <c r="H5062" i="1" a="1"/>
  <c r="H5062" i="1" s="1"/>
  <c r="H5063" i="1" a="1"/>
  <c r="H5063" i="1" s="1"/>
  <c r="H5064" i="1" a="1"/>
  <c r="H5064" i="1" s="1"/>
  <c r="H5065" i="1" a="1"/>
  <c r="H5065" i="1" s="1"/>
  <c r="H5066" i="1" a="1"/>
  <c r="H5066" i="1" s="1"/>
  <c r="H5067" i="1" a="1"/>
  <c r="H5067" i="1" s="1"/>
  <c r="H5068" i="1" a="1"/>
  <c r="H5068" i="1" s="1"/>
  <c r="H5069" i="1" a="1"/>
  <c r="H5069" i="1" s="1"/>
  <c r="H5070" i="1" a="1"/>
  <c r="H5070" i="1" s="1"/>
  <c r="H5071" i="1" a="1"/>
  <c r="H5071" i="1" s="1"/>
  <c r="H5072" i="1" a="1"/>
  <c r="H5072" i="1" s="1"/>
  <c r="H5073" i="1" a="1"/>
  <c r="H5073" i="1" s="1"/>
  <c r="H5074" i="1" a="1"/>
  <c r="H5074" i="1" s="1"/>
  <c r="H5075" i="1" a="1"/>
  <c r="H5075" i="1" s="1"/>
  <c r="H5076" i="1" a="1"/>
  <c r="H5076" i="1" s="1"/>
  <c r="H5077" i="1" a="1"/>
  <c r="H5077" i="1" s="1"/>
  <c r="H5078" i="1" a="1"/>
  <c r="H5078" i="1" s="1"/>
  <c r="H5079" i="1" a="1"/>
  <c r="H5079" i="1" s="1"/>
  <c r="H5080" i="1" a="1"/>
  <c r="H5080" i="1" s="1"/>
  <c r="H5081" i="1" a="1"/>
  <c r="H5081" i="1" s="1"/>
  <c r="H5082" i="1" a="1"/>
  <c r="H5082" i="1" s="1"/>
  <c r="H5083" i="1" a="1"/>
  <c r="H5083" i="1" s="1"/>
  <c r="H5084" i="1" a="1"/>
  <c r="H5084" i="1" s="1"/>
  <c r="H5085" i="1" a="1"/>
  <c r="H5085" i="1" s="1"/>
  <c r="H5086" i="1" a="1"/>
  <c r="H5086" i="1" s="1"/>
  <c r="H5087" i="1" a="1"/>
  <c r="H5087" i="1" s="1"/>
  <c r="H5088" i="1" a="1"/>
  <c r="H5088" i="1" s="1"/>
  <c r="H5089" i="1" a="1"/>
  <c r="H5089" i="1" s="1"/>
  <c r="H5090" i="1" a="1"/>
  <c r="H5090" i="1" s="1"/>
  <c r="H5091" i="1" a="1"/>
  <c r="H5091" i="1" s="1"/>
  <c r="H5092" i="1" a="1"/>
  <c r="H5092" i="1" s="1"/>
  <c r="H5093" i="1" a="1"/>
  <c r="H5093" i="1" s="1"/>
  <c r="H5094" i="1" a="1"/>
  <c r="H5094" i="1" s="1"/>
  <c r="H5095" i="1" a="1"/>
  <c r="H5095" i="1" s="1"/>
  <c r="H5096" i="1" a="1"/>
  <c r="H5096" i="1" s="1"/>
  <c r="H5097" i="1" a="1"/>
  <c r="H5097" i="1" s="1"/>
  <c r="H5098" i="1" a="1"/>
  <c r="H5098" i="1" s="1"/>
  <c r="H5099" i="1" a="1"/>
  <c r="H5099" i="1" s="1"/>
  <c r="H5100" i="1" a="1"/>
  <c r="H5100" i="1" s="1"/>
  <c r="H5101" i="1" a="1"/>
  <c r="H5101" i="1" s="1"/>
  <c r="H5102" i="1" a="1"/>
  <c r="H5102" i="1" s="1"/>
  <c r="H5103" i="1" a="1"/>
  <c r="H5103" i="1" s="1"/>
  <c r="H5104" i="1" a="1"/>
  <c r="H5104" i="1" s="1"/>
  <c r="H5105" i="1" a="1"/>
  <c r="H5105" i="1" s="1"/>
  <c r="H5106" i="1" a="1"/>
  <c r="H5106" i="1" s="1"/>
  <c r="H5107" i="1" a="1"/>
  <c r="H5107" i="1" s="1"/>
  <c r="H5108" i="1" a="1"/>
  <c r="H5108" i="1" s="1"/>
  <c r="H5109" i="1" a="1"/>
  <c r="H5109" i="1" s="1"/>
  <c r="H5110" i="1" a="1"/>
  <c r="H5110" i="1" s="1"/>
  <c r="H5111" i="1" a="1"/>
  <c r="H5111" i="1" s="1"/>
  <c r="H5112" i="1" a="1"/>
  <c r="H5112" i="1" s="1"/>
  <c r="H5113" i="1" a="1"/>
  <c r="H5113" i="1" s="1"/>
  <c r="H5114" i="1" a="1"/>
  <c r="H5114" i="1" s="1"/>
  <c r="H5115" i="1" a="1"/>
  <c r="H5115" i="1" s="1"/>
  <c r="H5116" i="1" a="1"/>
  <c r="H5116" i="1" s="1"/>
  <c r="H5117" i="1" a="1"/>
  <c r="H5117" i="1" s="1"/>
  <c r="H5118" i="1" a="1"/>
  <c r="H5118" i="1" s="1"/>
  <c r="H5119" i="1" a="1"/>
  <c r="H5119" i="1" s="1"/>
  <c r="H5120" i="1" a="1"/>
  <c r="H5120" i="1" s="1"/>
  <c r="H5121" i="1" a="1"/>
  <c r="H5121" i="1" s="1"/>
  <c r="H5122" i="1" a="1"/>
  <c r="H5122" i="1" s="1"/>
  <c r="H5123" i="1" a="1"/>
  <c r="H5123" i="1" s="1"/>
  <c r="H5124" i="1" a="1"/>
  <c r="H5124" i="1" s="1"/>
  <c r="H5125" i="1" a="1"/>
  <c r="H5125" i="1" s="1"/>
  <c r="H5126" i="1" a="1"/>
  <c r="H5126" i="1" s="1"/>
  <c r="H5127" i="1" a="1"/>
  <c r="H5127" i="1" s="1"/>
  <c r="H5128" i="1" a="1"/>
  <c r="H5128" i="1" s="1"/>
  <c r="H5129" i="1" a="1"/>
  <c r="H5129" i="1" s="1"/>
  <c r="H5130" i="1" a="1"/>
  <c r="H5130" i="1" s="1"/>
  <c r="H5131" i="1" a="1"/>
  <c r="H5131" i="1" s="1"/>
  <c r="H5132" i="1" a="1"/>
  <c r="H5132" i="1" s="1"/>
  <c r="H5133" i="1" a="1"/>
  <c r="H5133" i="1" s="1"/>
  <c r="H5134" i="1" a="1"/>
  <c r="H5134" i="1" s="1"/>
  <c r="H5135" i="1" a="1"/>
  <c r="H5135" i="1" s="1"/>
  <c r="H5136" i="1" a="1"/>
  <c r="H5136" i="1" s="1"/>
  <c r="H5137" i="1" a="1"/>
  <c r="H5137" i="1" s="1"/>
  <c r="H5138" i="1" a="1"/>
  <c r="H5138" i="1" s="1"/>
  <c r="H5139" i="1" a="1"/>
  <c r="H5139" i="1" s="1"/>
  <c r="H5140" i="1" a="1"/>
  <c r="H5140" i="1" s="1"/>
  <c r="H5141" i="1" a="1"/>
  <c r="H5141" i="1" s="1"/>
  <c r="H5142" i="1" a="1"/>
  <c r="H5142" i="1" s="1"/>
  <c r="H5143" i="1" a="1"/>
  <c r="H5143" i="1" s="1"/>
  <c r="H5144" i="1" a="1"/>
  <c r="H5144" i="1" s="1"/>
  <c r="H5145" i="1" a="1"/>
  <c r="H5145" i="1" s="1"/>
  <c r="H5146" i="1" a="1"/>
  <c r="H5146" i="1" s="1"/>
  <c r="H5147" i="1" a="1"/>
  <c r="H5147" i="1" s="1"/>
  <c r="H5148" i="1" a="1"/>
  <c r="H5148" i="1" s="1"/>
  <c r="H5149" i="1" a="1"/>
  <c r="H5149" i="1" s="1"/>
  <c r="H5150" i="1" a="1"/>
  <c r="H5150" i="1" s="1"/>
  <c r="H5151" i="1" a="1"/>
  <c r="H5151" i="1" s="1"/>
  <c r="H5152" i="1" a="1"/>
  <c r="H5152" i="1" s="1"/>
  <c r="H5153" i="1" a="1"/>
  <c r="H5153" i="1" s="1"/>
  <c r="H5154" i="1" a="1"/>
  <c r="H5154" i="1" s="1"/>
  <c r="H5155" i="1" a="1"/>
  <c r="H5155" i="1" s="1"/>
  <c r="H5156" i="1" a="1"/>
  <c r="H5156" i="1" s="1"/>
  <c r="H5157" i="1" a="1"/>
  <c r="H5157" i="1" s="1"/>
  <c r="H5158" i="1" a="1"/>
  <c r="H5158" i="1" s="1"/>
  <c r="H5159" i="1" a="1"/>
  <c r="H5159" i="1" s="1"/>
  <c r="H5160" i="1" a="1"/>
  <c r="H5160" i="1" s="1"/>
  <c r="H5161" i="1" a="1"/>
  <c r="H5161" i="1" s="1"/>
  <c r="H5162" i="1" a="1"/>
  <c r="H5162" i="1" s="1"/>
  <c r="H5163" i="1" a="1"/>
  <c r="H5163" i="1" s="1"/>
  <c r="H5164" i="1" a="1"/>
  <c r="H5164" i="1" s="1"/>
  <c r="H5165" i="1" a="1"/>
  <c r="H5165" i="1" s="1"/>
  <c r="H5166" i="1" a="1"/>
  <c r="H5166" i="1" s="1"/>
  <c r="H5167" i="1" a="1"/>
  <c r="H5167" i="1" s="1"/>
  <c r="H5168" i="1" a="1"/>
  <c r="H5168" i="1" s="1"/>
  <c r="H5169" i="1" a="1"/>
  <c r="H5169" i="1" s="1"/>
  <c r="H5170" i="1" a="1"/>
  <c r="H5170" i="1" s="1"/>
  <c r="H5171" i="1" a="1"/>
  <c r="H5171" i="1" s="1"/>
  <c r="H5172" i="1" a="1"/>
  <c r="H5172" i="1" s="1"/>
  <c r="H5173" i="1" a="1"/>
  <c r="H5173" i="1" s="1"/>
  <c r="H5174" i="1" a="1"/>
  <c r="H5174" i="1" s="1"/>
  <c r="H5175" i="1" a="1"/>
  <c r="H5175" i="1" s="1"/>
  <c r="H5176" i="1" a="1"/>
  <c r="H5176" i="1" s="1"/>
  <c r="H5177" i="1" a="1"/>
  <c r="H5177" i="1" s="1"/>
  <c r="H5178" i="1" a="1"/>
  <c r="H5178" i="1" s="1"/>
  <c r="H5179" i="1" a="1"/>
  <c r="H5179" i="1" s="1"/>
  <c r="H5180" i="1" a="1"/>
  <c r="H5180" i="1" s="1"/>
  <c r="H5181" i="1" a="1"/>
  <c r="H5181" i="1" s="1"/>
  <c r="H5182" i="1" a="1"/>
  <c r="H5182" i="1" s="1"/>
  <c r="H5183" i="1" a="1"/>
  <c r="H5183" i="1" s="1"/>
  <c r="H5184" i="1" a="1"/>
  <c r="H5184" i="1" s="1"/>
  <c r="H5185" i="1" a="1"/>
  <c r="H5185" i="1" s="1"/>
  <c r="H5186" i="1" a="1"/>
  <c r="H5186" i="1" s="1"/>
  <c r="H5187" i="1" a="1"/>
  <c r="H5187" i="1" s="1"/>
  <c r="H5188" i="1" a="1"/>
  <c r="H5188" i="1" s="1"/>
  <c r="H5189" i="1" a="1"/>
  <c r="H5189" i="1" s="1"/>
  <c r="H5190" i="1" a="1"/>
  <c r="H5190" i="1" s="1"/>
  <c r="H5191" i="1" a="1"/>
  <c r="H5191" i="1" s="1"/>
  <c r="H5192" i="1" a="1"/>
  <c r="H5192" i="1" s="1"/>
  <c r="H5193" i="1" a="1"/>
  <c r="H5193" i="1" s="1"/>
  <c r="H5194" i="1" a="1"/>
  <c r="H5194" i="1" s="1"/>
  <c r="H5195" i="1" a="1"/>
  <c r="H5195" i="1" s="1"/>
  <c r="H5196" i="1" a="1"/>
  <c r="H5196" i="1" s="1"/>
  <c r="H5197" i="1" a="1"/>
  <c r="H5197" i="1" s="1"/>
  <c r="H5198" i="1" a="1"/>
  <c r="H5198" i="1" s="1"/>
  <c r="H5199" i="1" a="1"/>
  <c r="H5199" i="1" s="1"/>
  <c r="H5200" i="1" a="1"/>
  <c r="H5200" i="1" s="1"/>
  <c r="H5201" i="1" a="1"/>
  <c r="H5201" i="1" s="1"/>
  <c r="H5202" i="1" a="1"/>
  <c r="H5202" i="1" s="1"/>
  <c r="H5203" i="1" a="1"/>
  <c r="H5203" i="1" s="1"/>
  <c r="H5204" i="1" a="1"/>
  <c r="H5204" i="1" s="1"/>
  <c r="H5205" i="1" a="1"/>
  <c r="H5205" i="1" s="1"/>
  <c r="H5206" i="1" a="1"/>
  <c r="H5206" i="1" s="1"/>
  <c r="H5207" i="1" a="1"/>
  <c r="H5207" i="1" s="1"/>
  <c r="H5208" i="1" a="1"/>
  <c r="H5208" i="1" s="1"/>
  <c r="H5209" i="1" a="1"/>
  <c r="H5209" i="1" s="1"/>
  <c r="H5210" i="1" a="1"/>
  <c r="H5210" i="1" s="1"/>
  <c r="H5211" i="1" a="1"/>
  <c r="H5211" i="1" s="1"/>
  <c r="H5212" i="1" a="1"/>
  <c r="H5212" i="1" s="1"/>
  <c r="H5213" i="1" a="1"/>
  <c r="H5213" i="1" s="1"/>
  <c r="H5214" i="1" a="1"/>
  <c r="H5214" i="1" s="1"/>
  <c r="H5215" i="1" a="1"/>
  <c r="H5215" i="1" s="1"/>
  <c r="H5216" i="1" a="1"/>
  <c r="H5216" i="1" s="1"/>
  <c r="H5217" i="1" a="1"/>
  <c r="H5217" i="1" s="1"/>
  <c r="H5218" i="1" a="1"/>
  <c r="H5218" i="1" s="1"/>
  <c r="H5219" i="1" a="1"/>
  <c r="H5219" i="1" s="1"/>
  <c r="H5220" i="1" a="1"/>
  <c r="H5220" i="1" s="1"/>
  <c r="H5221" i="1" a="1"/>
  <c r="H5221" i="1" s="1"/>
  <c r="H5222" i="1" a="1"/>
  <c r="H5222" i="1" s="1"/>
  <c r="H5223" i="1" a="1"/>
  <c r="H5223" i="1" s="1"/>
  <c r="H5224" i="1" a="1"/>
  <c r="H5224" i="1" s="1"/>
  <c r="H5225" i="1" a="1"/>
  <c r="H5225" i="1" s="1"/>
  <c r="H5226" i="1" a="1"/>
  <c r="H5226" i="1" s="1"/>
  <c r="H5227" i="1" a="1"/>
  <c r="H5227" i="1" s="1"/>
  <c r="H5228" i="1" a="1"/>
  <c r="H5228" i="1" s="1"/>
  <c r="H5229" i="1" a="1"/>
  <c r="H5229" i="1" s="1"/>
  <c r="H5230" i="1" a="1"/>
  <c r="H5230" i="1" s="1"/>
  <c r="H5231" i="1" a="1"/>
  <c r="H5231" i="1" s="1"/>
  <c r="H5232" i="1" a="1"/>
  <c r="H5232" i="1" s="1"/>
  <c r="H5233" i="1" a="1"/>
  <c r="H5233" i="1" s="1"/>
  <c r="H5234" i="1" a="1"/>
  <c r="H5234" i="1" s="1"/>
  <c r="H5235" i="1" a="1"/>
  <c r="H5235" i="1" s="1"/>
  <c r="H5236" i="1" a="1"/>
  <c r="H5236" i="1" s="1"/>
  <c r="H5237" i="1" a="1"/>
  <c r="H5237" i="1" s="1"/>
  <c r="H5238" i="1" a="1"/>
  <c r="H5238" i="1" s="1"/>
  <c r="H5239" i="1" a="1"/>
  <c r="H5239" i="1" s="1"/>
  <c r="H5240" i="1" a="1"/>
  <c r="H5240" i="1" s="1"/>
  <c r="H5241" i="1" a="1"/>
  <c r="H5241" i="1" s="1"/>
  <c r="H5242" i="1" a="1"/>
  <c r="H5242" i="1" s="1"/>
  <c r="H5243" i="1" a="1"/>
  <c r="H5243" i="1" s="1"/>
  <c r="H5244" i="1" a="1"/>
  <c r="H5244" i="1" s="1"/>
  <c r="H5245" i="1" a="1"/>
  <c r="H5245" i="1" s="1"/>
  <c r="H5246" i="1" a="1"/>
  <c r="H5246" i="1" s="1"/>
  <c r="H5247" i="1" a="1"/>
  <c r="H5247" i="1" s="1"/>
  <c r="H5248" i="1" a="1"/>
  <c r="H5248" i="1" s="1"/>
  <c r="H5249" i="1" a="1"/>
  <c r="H5249" i="1" s="1"/>
  <c r="H5250" i="1" a="1"/>
  <c r="H5250" i="1" s="1"/>
  <c r="H5251" i="1" a="1"/>
  <c r="H5251" i="1" s="1"/>
  <c r="H5252" i="1" a="1"/>
  <c r="H5252" i="1" s="1"/>
  <c r="H5253" i="1" a="1"/>
  <c r="H5253" i="1" s="1"/>
  <c r="H5254" i="1" a="1"/>
  <c r="H5254" i="1" s="1"/>
  <c r="H5255" i="1" a="1"/>
  <c r="H5255" i="1" s="1"/>
  <c r="H5256" i="1" a="1"/>
  <c r="H5256" i="1" s="1"/>
  <c r="H5257" i="1" a="1"/>
  <c r="H5257" i="1" s="1"/>
  <c r="H5258" i="1" a="1"/>
  <c r="H5258" i="1" s="1"/>
  <c r="H5259" i="1" a="1"/>
  <c r="H5259" i="1" s="1"/>
  <c r="H5260" i="1" a="1"/>
  <c r="H5260" i="1" s="1"/>
  <c r="H5261" i="1" a="1"/>
  <c r="H5261" i="1" s="1"/>
  <c r="H5262" i="1" a="1"/>
  <c r="H5262" i="1" s="1"/>
  <c r="H5263" i="1" a="1"/>
  <c r="H5263" i="1" s="1"/>
  <c r="H5264" i="1" a="1"/>
  <c r="H5264" i="1" s="1"/>
  <c r="H5265" i="1" a="1"/>
  <c r="H5265" i="1" s="1"/>
  <c r="H5266" i="1" a="1"/>
  <c r="H5266" i="1" s="1"/>
  <c r="H5267" i="1" a="1"/>
  <c r="H5267" i="1" s="1"/>
  <c r="H5268" i="1" a="1"/>
  <c r="H5268" i="1" s="1"/>
  <c r="H5269" i="1" a="1"/>
  <c r="H5269" i="1" s="1"/>
  <c r="H5270" i="1" a="1"/>
  <c r="H5270" i="1" s="1"/>
  <c r="H5271" i="1" a="1"/>
  <c r="H5271" i="1" s="1"/>
  <c r="H5272" i="1" a="1"/>
  <c r="H5272" i="1" s="1"/>
  <c r="H5273" i="1" a="1"/>
  <c r="H5273" i="1" s="1"/>
  <c r="H5274" i="1" a="1"/>
  <c r="H5274" i="1" s="1"/>
  <c r="H5275" i="1" a="1"/>
  <c r="H5275" i="1" s="1"/>
  <c r="H5276" i="1" a="1"/>
  <c r="H5276" i="1" s="1"/>
  <c r="H5277" i="1" a="1"/>
  <c r="H5277" i="1" s="1"/>
  <c r="H5278" i="1" a="1"/>
  <c r="H5278" i="1" s="1"/>
  <c r="H5279" i="1" a="1"/>
  <c r="H5279" i="1" s="1"/>
  <c r="H5280" i="1" a="1"/>
  <c r="H5280" i="1" s="1"/>
  <c r="H5281" i="1" a="1"/>
  <c r="H5281" i="1" s="1"/>
  <c r="H5282" i="1" a="1"/>
  <c r="H5282" i="1" s="1"/>
  <c r="H5283" i="1" a="1"/>
  <c r="H5283" i="1" s="1"/>
  <c r="H5284" i="1" a="1"/>
  <c r="H5284" i="1" s="1"/>
  <c r="H5285" i="1" a="1"/>
  <c r="H5285" i="1" s="1"/>
  <c r="H5286" i="1" a="1"/>
  <c r="H5286" i="1" s="1"/>
  <c r="H5287" i="1" a="1"/>
  <c r="H5287" i="1" s="1"/>
  <c r="H5288" i="1" a="1"/>
  <c r="H5288" i="1" s="1"/>
  <c r="H5289" i="1" a="1"/>
  <c r="H5289" i="1" s="1"/>
  <c r="H5290" i="1" a="1"/>
  <c r="H5290" i="1" s="1"/>
  <c r="H5291" i="1" a="1"/>
  <c r="H5291" i="1" s="1"/>
  <c r="H5292" i="1" a="1"/>
  <c r="H5292" i="1" s="1"/>
  <c r="H5293" i="1" a="1"/>
  <c r="H5293" i="1" s="1"/>
  <c r="H5294" i="1" a="1"/>
  <c r="H5294" i="1" s="1"/>
  <c r="H5295" i="1" a="1"/>
  <c r="H5295" i="1" s="1"/>
  <c r="H5296" i="1" a="1"/>
  <c r="H5296" i="1" s="1"/>
  <c r="H5297" i="1" a="1"/>
  <c r="H5297" i="1" s="1"/>
  <c r="H5298" i="1" a="1"/>
  <c r="H5298" i="1" s="1"/>
  <c r="H5299" i="1" a="1"/>
  <c r="H5299" i="1" s="1"/>
  <c r="H5300" i="1" a="1"/>
  <c r="H5300" i="1" s="1"/>
  <c r="H5301" i="1" a="1"/>
  <c r="H5301" i="1" s="1"/>
  <c r="H5302" i="1" a="1"/>
  <c r="H5302" i="1" s="1"/>
  <c r="H5303" i="1" a="1"/>
  <c r="H5303" i="1" s="1"/>
  <c r="H5304" i="1" a="1"/>
  <c r="H5304" i="1" s="1"/>
  <c r="H5305" i="1" a="1"/>
  <c r="H5305" i="1" s="1"/>
  <c r="H5306" i="1" a="1"/>
  <c r="H5306" i="1" s="1"/>
  <c r="H5307" i="1" a="1"/>
  <c r="H5307" i="1" s="1"/>
  <c r="H5308" i="1" a="1"/>
  <c r="H5308" i="1" s="1"/>
  <c r="H5309" i="1" a="1"/>
  <c r="H5309" i="1" s="1"/>
  <c r="H5310" i="1" a="1"/>
  <c r="H5310" i="1" s="1"/>
  <c r="H5311" i="1" a="1"/>
  <c r="H5311" i="1" s="1"/>
  <c r="H5312" i="1" a="1"/>
  <c r="H5312" i="1" s="1"/>
  <c r="H5313" i="1" a="1"/>
  <c r="H5313" i="1" s="1"/>
  <c r="H5314" i="1" a="1"/>
  <c r="H5314" i="1" s="1"/>
  <c r="H5315" i="1" a="1"/>
  <c r="H5315" i="1" s="1"/>
  <c r="H5316" i="1" a="1"/>
  <c r="H5316" i="1" s="1"/>
  <c r="H5317" i="1" a="1"/>
  <c r="H5317" i="1" s="1"/>
  <c r="H5318" i="1" a="1"/>
  <c r="H5318" i="1" s="1"/>
  <c r="H5319" i="1" a="1"/>
  <c r="H5319" i="1" s="1"/>
  <c r="H5320" i="1" a="1"/>
  <c r="H5320" i="1" s="1"/>
  <c r="H5321" i="1" a="1"/>
  <c r="H5321" i="1" s="1"/>
  <c r="H5322" i="1" a="1"/>
  <c r="H5322" i="1" s="1"/>
  <c r="H5323" i="1" a="1"/>
  <c r="H5323" i="1" s="1"/>
  <c r="H5324" i="1" a="1"/>
  <c r="H5324" i="1" s="1"/>
  <c r="H5325" i="1" a="1"/>
  <c r="H5325" i="1" s="1"/>
  <c r="H5326" i="1" a="1"/>
  <c r="H5326" i="1" s="1"/>
  <c r="H5327" i="1" a="1"/>
  <c r="H5327" i="1" s="1"/>
  <c r="H5328" i="1" a="1"/>
  <c r="H5328" i="1" s="1"/>
  <c r="H5329" i="1" a="1"/>
  <c r="H5329" i="1" s="1"/>
  <c r="H5330" i="1" a="1"/>
  <c r="H5330" i="1" s="1"/>
  <c r="H5331" i="1" a="1"/>
  <c r="H5331" i="1" s="1"/>
  <c r="H5332" i="1" a="1"/>
  <c r="H5332" i="1" s="1"/>
  <c r="H5333" i="1" a="1"/>
  <c r="H5333" i="1" s="1"/>
  <c r="H5334" i="1" a="1"/>
  <c r="H5334" i="1" s="1"/>
  <c r="H5335" i="1" a="1"/>
  <c r="H5335" i="1" s="1"/>
  <c r="H5336" i="1" a="1"/>
  <c r="H5336" i="1" s="1"/>
  <c r="H5337" i="1" a="1"/>
  <c r="H5337" i="1" s="1"/>
  <c r="H5338" i="1" a="1"/>
  <c r="H5338" i="1" s="1"/>
  <c r="H5339" i="1" a="1"/>
  <c r="H5339" i="1" s="1"/>
  <c r="H5340" i="1" a="1"/>
  <c r="H5340" i="1" s="1"/>
  <c r="H5341" i="1" a="1"/>
  <c r="H5341" i="1" s="1"/>
  <c r="H5342" i="1" a="1"/>
  <c r="H5342" i="1" s="1"/>
  <c r="H5343" i="1" a="1"/>
  <c r="H5343" i="1" s="1"/>
  <c r="H5344" i="1" a="1"/>
  <c r="H5344" i="1" s="1"/>
  <c r="H5345" i="1" a="1"/>
  <c r="H5345" i="1" s="1"/>
  <c r="H5346" i="1" a="1"/>
  <c r="H5346" i="1" s="1"/>
  <c r="H5347" i="1" a="1"/>
  <c r="H5347" i="1" s="1"/>
  <c r="H5348" i="1" a="1"/>
  <c r="H5348" i="1" s="1"/>
  <c r="H5349" i="1" a="1"/>
  <c r="H5349" i="1" s="1"/>
  <c r="H5350" i="1" a="1"/>
  <c r="H5350" i="1" s="1"/>
  <c r="H5351" i="1" a="1"/>
  <c r="H5351" i="1" s="1"/>
  <c r="H5352" i="1" a="1"/>
  <c r="H5352" i="1" s="1"/>
  <c r="H5353" i="1" a="1"/>
  <c r="H5353" i="1" s="1"/>
  <c r="H5354" i="1" a="1"/>
  <c r="H5354" i="1" s="1"/>
  <c r="H5355" i="1" a="1"/>
  <c r="H5355" i="1" s="1"/>
  <c r="H5356" i="1" a="1"/>
  <c r="H5356" i="1" s="1"/>
  <c r="H5357" i="1" a="1"/>
  <c r="H5357" i="1" s="1"/>
  <c r="H5358" i="1" a="1"/>
  <c r="H5358" i="1" s="1"/>
  <c r="H5359" i="1" a="1"/>
  <c r="H5359" i="1" s="1"/>
  <c r="H5360" i="1" a="1"/>
  <c r="H5360" i="1" s="1"/>
  <c r="H5361" i="1" a="1"/>
  <c r="H5361" i="1" s="1"/>
  <c r="H5362" i="1" a="1"/>
  <c r="H5362" i="1" s="1"/>
  <c r="H5363" i="1" a="1"/>
  <c r="H5363" i="1" s="1"/>
  <c r="H5364" i="1" a="1"/>
  <c r="H5364" i="1" s="1"/>
  <c r="H5365" i="1" a="1"/>
  <c r="H5365" i="1" s="1"/>
  <c r="H5366" i="1" a="1"/>
  <c r="H5366" i="1" s="1"/>
  <c r="H5367" i="1" a="1"/>
  <c r="H5367" i="1" s="1"/>
  <c r="H5368" i="1" a="1"/>
  <c r="H5368" i="1" s="1"/>
  <c r="H5369" i="1" a="1"/>
  <c r="H5369" i="1" s="1"/>
  <c r="H5370" i="1" a="1"/>
  <c r="H5370" i="1" s="1"/>
  <c r="H5371" i="1" a="1"/>
  <c r="H5371" i="1" s="1"/>
  <c r="H5372" i="1" a="1"/>
  <c r="H5372" i="1" s="1"/>
  <c r="H5373" i="1" a="1"/>
  <c r="H5373" i="1" s="1"/>
  <c r="H5374" i="1" a="1"/>
  <c r="H5374" i="1" s="1"/>
  <c r="H5375" i="1" a="1"/>
  <c r="H5375" i="1" s="1"/>
  <c r="H5376" i="1" a="1"/>
  <c r="H5376" i="1" s="1"/>
  <c r="H5377" i="1" a="1"/>
  <c r="H5377" i="1" s="1"/>
  <c r="H5378" i="1" a="1"/>
  <c r="H5378" i="1" s="1"/>
  <c r="H5379" i="1" a="1"/>
  <c r="H5379" i="1" s="1"/>
  <c r="H5380" i="1" a="1"/>
  <c r="H5380" i="1" s="1"/>
  <c r="H5381" i="1" a="1"/>
  <c r="H5381" i="1" s="1"/>
  <c r="H5382" i="1" a="1"/>
  <c r="H5382" i="1" s="1"/>
  <c r="H5383" i="1" a="1"/>
  <c r="H5383" i="1" s="1"/>
  <c r="H5384" i="1" a="1"/>
  <c r="H5384" i="1" s="1"/>
  <c r="H5385" i="1" a="1"/>
  <c r="H5385" i="1" s="1"/>
  <c r="H5386" i="1" a="1"/>
  <c r="H5386" i="1" s="1"/>
  <c r="H5387" i="1" a="1"/>
  <c r="H5387" i="1" s="1"/>
  <c r="H5388" i="1" a="1"/>
  <c r="H5388" i="1" s="1"/>
  <c r="H5389" i="1" a="1"/>
  <c r="H5389" i="1" s="1"/>
  <c r="H5390" i="1" a="1"/>
  <c r="H5390" i="1" s="1"/>
  <c r="H5391" i="1" a="1"/>
  <c r="H5391" i="1" s="1"/>
  <c r="H5392" i="1" a="1"/>
  <c r="H5392" i="1" s="1"/>
  <c r="H5393" i="1" a="1"/>
  <c r="H5393" i="1" s="1"/>
  <c r="H5394" i="1" a="1"/>
  <c r="H5394" i="1" s="1"/>
  <c r="H5395" i="1" a="1"/>
  <c r="H5395" i="1" s="1"/>
  <c r="H5396" i="1" a="1"/>
  <c r="H5396" i="1" s="1"/>
  <c r="H5397" i="1" a="1"/>
  <c r="H5397" i="1" s="1"/>
  <c r="H5398" i="1" a="1"/>
  <c r="H5398" i="1" s="1"/>
  <c r="H5399" i="1" a="1"/>
  <c r="H5399" i="1" s="1"/>
  <c r="H5400" i="1" a="1"/>
  <c r="H5400" i="1" s="1"/>
  <c r="H5401" i="1" a="1"/>
  <c r="H5401" i="1" s="1"/>
  <c r="H5402" i="1" a="1"/>
  <c r="H5402" i="1" s="1"/>
  <c r="H5403" i="1" a="1"/>
  <c r="H5403" i="1" s="1"/>
  <c r="H5404" i="1" a="1"/>
  <c r="H5404" i="1" s="1"/>
  <c r="H5405" i="1" a="1"/>
  <c r="H5405" i="1" s="1"/>
  <c r="H5406" i="1" a="1"/>
  <c r="H5406" i="1" s="1"/>
  <c r="H5407" i="1" a="1"/>
  <c r="H5407" i="1" s="1"/>
  <c r="H5408" i="1" a="1"/>
  <c r="H5408" i="1" s="1"/>
  <c r="H5409" i="1" a="1"/>
  <c r="H5409" i="1" s="1"/>
  <c r="H5410" i="1" a="1"/>
  <c r="H5410" i="1" s="1"/>
  <c r="H5411" i="1" a="1"/>
  <c r="H5411" i="1" s="1"/>
  <c r="H5412" i="1" a="1"/>
  <c r="H5412" i="1" s="1"/>
  <c r="H5413" i="1" a="1"/>
  <c r="H5413" i="1" s="1"/>
  <c r="H5414" i="1" a="1"/>
  <c r="H5414" i="1" s="1"/>
  <c r="H5415" i="1" a="1"/>
  <c r="H5415" i="1" s="1"/>
  <c r="H5416" i="1" a="1"/>
  <c r="H5416" i="1" s="1"/>
  <c r="H5417" i="1" a="1"/>
  <c r="H5417" i="1" s="1"/>
  <c r="H5418" i="1" a="1"/>
  <c r="H5418" i="1" s="1"/>
  <c r="H5419" i="1" a="1"/>
  <c r="H5419" i="1" s="1"/>
  <c r="H5420" i="1" a="1"/>
  <c r="H5420" i="1" s="1"/>
  <c r="H5421" i="1" a="1"/>
  <c r="H5421" i="1" s="1"/>
  <c r="H5422" i="1" a="1"/>
  <c r="H5422" i="1" s="1"/>
  <c r="H5423" i="1" a="1"/>
  <c r="H5423" i="1" s="1"/>
  <c r="H5424" i="1" a="1"/>
  <c r="H5424" i="1" s="1"/>
  <c r="H5425" i="1" a="1"/>
  <c r="H5425" i="1" s="1"/>
  <c r="H5426" i="1" a="1"/>
  <c r="H5426" i="1" s="1"/>
  <c r="H5427" i="1" a="1"/>
  <c r="H5427" i="1" s="1"/>
  <c r="H5428" i="1" a="1"/>
  <c r="H5428" i="1" s="1"/>
  <c r="H5429" i="1" a="1"/>
  <c r="H5429" i="1" s="1"/>
  <c r="H5430" i="1" a="1"/>
  <c r="H543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/>
  <c r="I567" i="1" a="1"/>
  <c r="I567" i="1" s="1"/>
  <c r="I568" i="1" a="1"/>
  <c r="I568" i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/>
  <c r="I655" i="1" a="1"/>
  <c r="I655" i="1" s="1"/>
  <c r="I656" i="1" a="1"/>
  <c r="I656" i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/>
  <c r="I719" i="1" a="1"/>
  <c r="I719" i="1" s="1"/>
  <c r="I720" i="1" a="1"/>
  <c r="I720" i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 s="1"/>
  <c r="I974" i="1" a="1"/>
  <c r="I974" i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 s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 s="1"/>
  <c r="I1014" i="1" a="1"/>
  <c r="I1014" i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 s="1"/>
  <c r="I1022" i="1" a="1"/>
  <c r="I1022" i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 s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 s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 s="1"/>
  <c r="I1054" i="1" a="1"/>
  <c r="I1054" i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 s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 s="1"/>
  <c r="I1070" i="1" a="1"/>
  <c r="I1070" i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 s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 s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 s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 s="1"/>
  <c r="I1102" i="1" a="1"/>
  <c r="I1102" i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 s="1"/>
  <c r="I1110" i="1" a="1"/>
  <c r="I1110" i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 s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 s="1"/>
  <c r="I1123" i="1" a="1"/>
  <c r="I1123" i="1" s="1"/>
  <c r="I1124" i="1" a="1"/>
  <c r="I1124" i="1" s="1"/>
  <c r="I1125" i="1" a="1"/>
  <c r="I1125" i="1" s="1"/>
  <c r="I1126" i="1" a="1"/>
  <c r="I1126" i="1" s="1"/>
  <c r="I1127" i="1" a="1"/>
  <c r="I1127" i="1" s="1"/>
  <c r="I1128" i="1" a="1"/>
  <c r="I1128" i="1" s="1"/>
  <c r="I1129" i="1" a="1"/>
  <c r="I1129" i="1" s="1"/>
  <c r="I1130" i="1" a="1"/>
  <c r="I1130" i="1" s="1"/>
  <c r="I1131" i="1" a="1"/>
  <c r="I1131" i="1" s="1"/>
  <c r="I1132" i="1" a="1"/>
  <c r="I1132" i="1" s="1"/>
  <c r="I1133" i="1" a="1"/>
  <c r="I1133" i="1" s="1"/>
  <c r="I1134" i="1" a="1"/>
  <c r="I1134" i="1" s="1"/>
  <c r="I1135" i="1" a="1"/>
  <c r="I1135" i="1" s="1"/>
  <c r="I1136" i="1" a="1"/>
  <c r="I1136" i="1" s="1"/>
  <c r="I1137" i="1" a="1"/>
  <c r="I1137" i="1" s="1"/>
  <c r="I1138" i="1" a="1"/>
  <c r="I1138" i="1" s="1"/>
  <c r="I1139" i="1" a="1"/>
  <c r="I1139" i="1" s="1"/>
  <c r="I1140" i="1" a="1"/>
  <c r="I1140" i="1" s="1"/>
  <c r="I1141" i="1" a="1"/>
  <c r="I1141" i="1" s="1"/>
  <c r="I1142" i="1" a="1"/>
  <c r="I1142" i="1"/>
  <c r="I1143" i="1" a="1"/>
  <c r="I1143" i="1" s="1"/>
  <c r="I1144" i="1" a="1"/>
  <c r="I1144" i="1" s="1"/>
  <c r="I1145" i="1" a="1"/>
  <c r="I1145" i="1" s="1"/>
  <c r="I1146" i="1" a="1"/>
  <c r="I1146" i="1" s="1"/>
  <c r="I1147" i="1" a="1"/>
  <c r="I1147" i="1" s="1"/>
  <c r="I1148" i="1" a="1"/>
  <c r="I1148" i="1" s="1"/>
  <c r="I1149" i="1" a="1"/>
  <c r="I1149" i="1" s="1"/>
  <c r="I1150" i="1" a="1"/>
  <c r="I1150" i="1"/>
  <c r="I1151" i="1" a="1"/>
  <c r="I1151" i="1" s="1"/>
  <c r="I1152" i="1" a="1"/>
  <c r="I1152" i="1" s="1"/>
  <c r="I1153" i="1" a="1"/>
  <c r="I1153" i="1" s="1"/>
  <c r="I1154" i="1" a="1"/>
  <c r="I1154" i="1" s="1"/>
  <c r="I1155" i="1" a="1"/>
  <c r="I1155" i="1" s="1"/>
  <c r="I1156" i="1" a="1"/>
  <c r="I1156" i="1" s="1"/>
  <c r="I1157" i="1" a="1"/>
  <c r="I1157" i="1" s="1"/>
  <c r="I1158" i="1" a="1"/>
  <c r="I1158" i="1" s="1"/>
  <c r="I1159" i="1" a="1"/>
  <c r="I1159" i="1" s="1"/>
  <c r="I1160" i="1" a="1"/>
  <c r="I1160" i="1" s="1"/>
  <c r="I1161" i="1" a="1"/>
  <c r="I1161" i="1" s="1"/>
  <c r="I1162" i="1" a="1"/>
  <c r="I1162" i="1" s="1"/>
  <c r="I1163" i="1" a="1"/>
  <c r="I1163" i="1" s="1"/>
  <c r="I1164" i="1" a="1"/>
  <c r="I1164" i="1" s="1"/>
  <c r="I1165" i="1" a="1"/>
  <c r="I1165" i="1" s="1"/>
  <c r="I1166" i="1" a="1"/>
  <c r="I1166" i="1" s="1"/>
  <c r="I1167" i="1" a="1"/>
  <c r="I1167" i="1" s="1"/>
  <c r="I1168" i="1" a="1"/>
  <c r="I1168" i="1" s="1"/>
  <c r="I1169" i="1" a="1"/>
  <c r="I1169" i="1" s="1"/>
  <c r="I1170" i="1" a="1"/>
  <c r="I1170" i="1" s="1"/>
  <c r="I1171" i="1" a="1"/>
  <c r="I1171" i="1" s="1"/>
  <c r="I1172" i="1" a="1"/>
  <c r="I1172" i="1" s="1"/>
  <c r="I1173" i="1" a="1"/>
  <c r="I1173" i="1" s="1"/>
  <c r="I1174" i="1" a="1"/>
  <c r="I1174" i="1" s="1"/>
  <c r="I1175" i="1" a="1"/>
  <c r="I1175" i="1" s="1"/>
  <c r="I1176" i="1" a="1"/>
  <c r="I1176" i="1" s="1"/>
  <c r="I1177" i="1" a="1"/>
  <c r="I1177" i="1" s="1"/>
  <c r="I1178" i="1" a="1"/>
  <c r="I1178" i="1" s="1"/>
  <c r="I1179" i="1" a="1"/>
  <c r="I1179" i="1" s="1"/>
  <c r="I1180" i="1" a="1"/>
  <c r="I1180" i="1" s="1"/>
  <c r="I1181" i="1" a="1"/>
  <c r="I1181" i="1" s="1"/>
  <c r="I1182" i="1" a="1"/>
  <c r="I1182" i="1"/>
  <c r="I1183" i="1" a="1"/>
  <c r="I1183" i="1" s="1"/>
  <c r="I1184" i="1" a="1"/>
  <c r="I1184" i="1" s="1"/>
  <c r="I1185" i="1" a="1"/>
  <c r="I1185" i="1" s="1"/>
  <c r="I1186" i="1" a="1"/>
  <c r="I1186" i="1" s="1"/>
  <c r="I1187" i="1" a="1"/>
  <c r="I1187" i="1" s="1"/>
  <c r="I1188" i="1" a="1"/>
  <c r="I1188" i="1" s="1"/>
  <c r="I1189" i="1" a="1"/>
  <c r="I1189" i="1" s="1"/>
  <c r="I1190" i="1" a="1"/>
  <c r="I1190" i="1" s="1"/>
  <c r="I1191" i="1" a="1"/>
  <c r="I1191" i="1" s="1"/>
  <c r="I1192" i="1" a="1"/>
  <c r="I1192" i="1" s="1"/>
  <c r="I1193" i="1" a="1"/>
  <c r="I1193" i="1" s="1"/>
  <c r="I1194" i="1" a="1"/>
  <c r="I1194" i="1" s="1"/>
  <c r="I1195" i="1" a="1"/>
  <c r="I1195" i="1"/>
  <c r="I1196" i="1" a="1"/>
  <c r="I1196" i="1" s="1"/>
  <c r="I1197" i="1" a="1"/>
  <c r="I1197" i="1" s="1"/>
  <c r="I1198" i="1" a="1"/>
  <c r="I1198" i="1" s="1"/>
  <c r="I1199" i="1" a="1"/>
  <c r="I1199" i="1" s="1"/>
  <c r="I1200" i="1" a="1"/>
  <c r="I1200" i="1" s="1"/>
  <c r="I1201" i="1" a="1"/>
  <c r="I1201" i="1"/>
  <c r="I1202" i="1" a="1"/>
  <c r="I1202" i="1" s="1"/>
  <c r="I1203" i="1" a="1"/>
  <c r="I1203" i="1"/>
  <c r="I1204" i="1" a="1"/>
  <c r="I1204" i="1" s="1"/>
  <c r="I1205" i="1" a="1"/>
  <c r="I1205" i="1" s="1"/>
  <c r="I1206" i="1" a="1"/>
  <c r="I1206" i="1" s="1"/>
  <c r="I1207" i="1" a="1"/>
  <c r="I1207" i="1"/>
  <c r="I1208" i="1" a="1"/>
  <c r="I1208" i="1" s="1"/>
  <c r="I1209" i="1" a="1"/>
  <c r="I1209" i="1"/>
  <c r="I1210" i="1" a="1"/>
  <c r="I1210" i="1" s="1"/>
  <c r="I1211" i="1" a="1"/>
  <c r="I1211" i="1" s="1"/>
  <c r="I1212" i="1" a="1"/>
  <c r="I1212" i="1" s="1"/>
  <c r="I1213" i="1" a="1"/>
  <c r="I1213" i="1" s="1"/>
  <c r="I1214" i="1" a="1"/>
  <c r="I1214" i="1" s="1"/>
  <c r="I1215" i="1" a="1"/>
  <c r="I1215" i="1" s="1"/>
  <c r="I1216" i="1" a="1"/>
  <c r="I1216" i="1" s="1"/>
  <c r="I1217" i="1" a="1"/>
  <c r="I1217" i="1"/>
  <c r="I1218" i="1" a="1"/>
  <c r="I1218" i="1" s="1"/>
  <c r="I1219" i="1" a="1"/>
  <c r="I1219" i="1" s="1"/>
  <c r="I1220" i="1" a="1"/>
  <c r="I1220" i="1" s="1"/>
  <c r="I1221" i="1" a="1"/>
  <c r="I1221" i="1" s="1"/>
  <c r="I1222" i="1" a="1"/>
  <c r="I1222" i="1" s="1"/>
  <c r="I1223" i="1" a="1"/>
  <c r="I1223" i="1" s="1"/>
  <c r="I1224" i="1" a="1"/>
  <c r="I1224" i="1" s="1"/>
  <c r="I1225" i="1" a="1"/>
  <c r="I1225" i="1" s="1"/>
  <c r="I1226" i="1" a="1"/>
  <c r="I1226" i="1" s="1"/>
  <c r="I1227" i="1" a="1"/>
  <c r="I1227" i="1" s="1"/>
  <c r="I1228" i="1" a="1"/>
  <c r="I1228" i="1" s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 s="1"/>
  <c r="I1234" i="1" a="1"/>
  <c r="I1234" i="1" s="1"/>
  <c r="I1235" i="1" a="1"/>
  <c r="I1235" i="1" s="1"/>
  <c r="I1236" i="1" a="1"/>
  <c r="I1236" i="1" s="1"/>
  <c r="I1237" i="1" a="1"/>
  <c r="I1237" i="1" s="1"/>
  <c r="I1238" i="1" a="1"/>
  <c r="I1238" i="1" s="1"/>
  <c r="I1239" i="1" a="1"/>
  <c r="I1239" i="1" s="1"/>
  <c r="I1240" i="1" a="1"/>
  <c r="I1240" i="1" s="1"/>
  <c r="I1241" i="1" a="1"/>
  <c r="I1241" i="1" s="1"/>
  <c r="I1242" i="1" a="1"/>
  <c r="I1242" i="1" s="1"/>
  <c r="I1243" i="1" a="1"/>
  <c r="I1243" i="1" s="1"/>
  <c r="I1244" i="1" a="1"/>
  <c r="I1244" i="1" s="1"/>
  <c r="I1245" i="1" a="1"/>
  <c r="I1245" i="1"/>
  <c r="I1246" i="1" a="1"/>
  <c r="I1246" i="1" s="1"/>
  <c r="I1247" i="1" a="1"/>
  <c r="I1247" i="1" s="1"/>
  <c r="I1248" i="1" a="1"/>
  <c r="I1248" i="1" s="1"/>
  <c r="I1249" i="1" a="1"/>
  <c r="I1249" i="1" s="1"/>
  <c r="I1250" i="1" a="1"/>
  <c r="I1250" i="1" s="1"/>
  <c r="I1251" i="1" a="1"/>
  <c r="I1251" i="1" s="1"/>
  <c r="I1252" i="1" a="1"/>
  <c r="I1252" i="1" s="1"/>
  <c r="I1253" i="1" a="1"/>
  <c r="I1253" i="1" s="1"/>
  <c r="I1254" i="1" a="1"/>
  <c r="I1254" i="1" s="1"/>
  <c r="I1255" i="1" a="1"/>
  <c r="I1255" i="1" s="1"/>
  <c r="I1256" i="1" a="1"/>
  <c r="I1256" i="1" s="1"/>
  <c r="I1257" i="1" a="1"/>
  <c r="I1257" i="1"/>
  <c r="I1258" i="1" a="1"/>
  <c r="I1258" i="1" s="1"/>
  <c r="I1259" i="1" a="1"/>
  <c r="I1259" i="1" s="1"/>
  <c r="I1260" i="1" a="1"/>
  <c r="I1260" i="1" s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 s="1"/>
  <c r="I1266" i="1" a="1"/>
  <c r="I1266" i="1" s="1"/>
  <c r="I1267" i="1" a="1"/>
  <c r="I1267" i="1" s="1"/>
  <c r="I1268" i="1" a="1"/>
  <c r="I1268" i="1" s="1"/>
  <c r="I1269" i="1" a="1"/>
  <c r="I1269" i="1" s="1"/>
  <c r="I1270" i="1" a="1"/>
  <c r="I1270" i="1" s="1"/>
  <c r="I1271" i="1" a="1"/>
  <c r="I1271" i="1" s="1"/>
  <c r="I1272" i="1" a="1"/>
  <c r="I1272" i="1" s="1"/>
  <c r="I1273" i="1" a="1"/>
  <c r="I1273" i="1" s="1"/>
  <c r="I1274" i="1" a="1"/>
  <c r="I1274" i="1" s="1"/>
  <c r="I1275" i="1" a="1"/>
  <c r="I1275" i="1" s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/>
  <c r="I1282" i="1" a="1"/>
  <c r="I1282" i="1" s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 s="1"/>
  <c r="I1288" i="1" a="1"/>
  <c r="I1288" i="1" s="1"/>
  <c r="I1289" i="1" a="1"/>
  <c r="I1289" i="1" s="1"/>
  <c r="I1290" i="1" a="1"/>
  <c r="I1290" i="1" s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 s="1"/>
  <c r="I1298" i="1" a="1"/>
  <c r="I1298" i="1" s="1"/>
  <c r="I1299" i="1" a="1"/>
  <c r="I1299" i="1" s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 s="1"/>
  <c r="I1306" i="1" a="1"/>
  <c r="I1306" i="1" s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/>
  <c r="I1314" i="1" a="1"/>
  <c r="I1314" i="1" s="1"/>
  <c r="I1315" i="1" a="1"/>
  <c r="I1315" i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 s="1"/>
  <c r="I1321" i="1" a="1"/>
  <c r="I1321" i="1" s="1"/>
  <c r="I1322" i="1" a="1"/>
  <c r="I1322" i="1" s="1"/>
  <c r="I1323" i="1" a="1"/>
  <c r="I1323" i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/>
  <c r="I1330" i="1" a="1"/>
  <c r="I1330" i="1" s="1"/>
  <c r="I1331" i="1" a="1"/>
  <c r="I1331" i="1" s="1"/>
  <c r="I1332" i="1" a="1"/>
  <c r="I1332" i="1" s="1"/>
  <c r="I1333" i="1" a="1"/>
  <c r="I1333" i="1" s="1"/>
  <c r="I1334" i="1" a="1"/>
  <c r="I1334" i="1" s="1"/>
  <c r="I1335" i="1" a="1"/>
  <c r="I1335" i="1" s="1"/>
  <c r="I1336" i="1" a="1"/>
  <c r="I1336" i="1" s="1"/>
  <c r="I1337" i="1" a="1"/>
  <c r="I1337" i="1" s="1"/>
  <c r="I1338" i="1" a="1"/>
  <c r="I1338" i="1" s="1"/>
  <c r="I1339" i="1" a="1"/>
  <c r="I1339" i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 s="1"/>
  <c r="I1346" i="1" a="1"/>
  <c r="I1346" i="1" s="1"/>
  <c r="I1347" i="1" a="1"/>
  <c r="I1347" i="1" s="1"/>
  <c r="I1348" i="1" a="1"/>
  <c r="I1348" i="1" s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 s="1"/>
  <c r="I1355" i="1" a="1"/>
  <c r="I1355" i="1" s="1"/>
  <c r="I1356" i="1" a="1"/>
  <c r="I1356" i="1" s="1"/>
  <c r="I1357" i="1" a="1"/>
  <c r="I1357" i="1" s="1"/>
  <c r="I1358" i="1" a="1"/>
  <c r="I1358" i="1" s="1"/>
  <c r="I1359" i="1" a="1"/>
  <c r="I1359" i="1" s="1"/>
  <c r="I1360" i="1" a="1"/>
  <c r="I1360" i="1" s="1"/>
  <c r="I1361" i="1" a="1"/>
  <c r="I1361" i="1" s="1"/>
  <c r="I1362" i="1" a="1"/>
  <c r="I1362" i="1" s="1"/>
  <c r="I1363" i="1" a="1"/>
  <c r="I1363" i="1"/>
  <c r="I1364" i="1" a="1"/>
  <c r="I1364" i="1" s="1"/>
  <c r="I1365" i="1" a="1"/>
  <c r="I1365" i="1" s="1"/>
  <c r="I1366" i="1" a="1"/>
  <c r="I1366" i="1" s="1"/>
  <c r="I1367" i="1" a="1"/>
  <c r="I1367" i="1" s="1"/>
  <c r="I1368" i="1" a="1"/>
  <c r="I1368" i="1" s="1"/>
  <c r="I1369" i="1" a="1"/>
  <c r="I1369" i="1" s="1"/>
  <c r="I1370" i="1" a="1"/>
  <c r="I1370" i="1" s="1"/>
  <c r="I1371" i="1" a="1"/>
  <c r="I1371" i="1" s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/>
  <c r="I1378" i="1" a="1"/>
  <c r="I1378" i="1" s="1"/>
  <c r="I1379" i="1" a="1"/>
  <c r="I1379" i="1"/>
  <c r="I1380" i="1" a="1"/>
  <c r="I1380" i="1" s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 s="1"/>
  <c r="I1387" i="1" a="1"/>
  <c r="I1387" i="1"/>
  <c r="I1388" i="1" a="1"/>
  <c r="I1388" i="1" s="1"/>
  <c r="I1389" i="1" a="1"/>
  <c r="I1389" i="1" s="1"/>
  <c r="I1390" i="1" a="1"/>
  <c r="I1390" i="1" s="1"/>
  <c r="I1391" i="1" a="1"/>
  <c r="I1391" i="1" s="1"/>
  <c r="I1392" i="1" a="1"/>
  <c r="I1392" i="1" s="1"/>
  <c r="I1393" i="1" a="1"/>
  <c r="I1393" i="1"/>
  <c r="I1394" i="1" a="1"/>
  <c r="I1394" i="1" s="1"/>
  <c r="I1395" i="1" a="1"/>
  <c r="I1395" i="1" s="1"/>
  <c r="I1396" i="1" a="1"/>
  <c r="I1396" i="1" s="1"/>
  <c r="I1397" i="1" a="1"/>
  <c r="I1397" i="1" s="1"/>
  <c r="I1398" i="1" a="1"/>
  <c r="I1398" i="1" s="1"/>
  <c r="I1399" i="1" a="1"/>
  <c r="I1399" i="1" s="1"/>
  <c r="I1400" i="1" a="1"/>
  <c r="I1400" i="1" s="1"/>
  <c r="I1401" i="1" a="1"/>
  <c r="I1401" i="1" s="1"/>
  <c r="I1402" i="1" a="1"/>
  <c r="I1402" i="1" s="1"/>
  <c r="I1403" i="1" a="1"/>
  <c r="I1403" i="1"/>
  <c r="I1404" i="1" a="1"/>
  <c r="I1404" i="1" s="1"/>
  <c r="I1405" i="1" a="1"/>
  <c r="I1405" i="1" s="1"/>
  <c r="I1406" i="1" a="1"/>
  <c r="I1406" i="1" s="1"/>
  <c r="I1407" i="1" a="1"/>
  <c r="I1407" i="1" s="1"/>
  <c r="I1408" i="1" a="1"/>
  <c r="I1408" i="1" s="1"/>
  <c r="I1409" i="1" a="1"/>
  <c r="I1409" i="1" s="1"/>
  <c r="I1410" i="1" a="1"/>
  <c r="I1410" i="1" s="1"/>
  <c r="I1411" i="1" a="1"/>
  <c r="I1411" i="1" s="1"/>
  <c r="I1412" i="1" a="1"/>
  <c r="I1412" i="1" s="1"/>
  <c r="I1413" i="1" a="1"/>
  <c r="I1413" i="1" s="1"/>
  <c r="I1414" i="1" a="1"/>
  <c r="I1414" i="1" s="1"/>
  <c r="I1415" i="1" a="1"/>
  <c r="I1415" i="1" s="1"/>
  <c r="I1416" i="1" a="1"/>
  <c r="I1416" i="1" s="1"/>
  <c r="I1417" i="1" a="1"/>
  <c r="I1417" i="1" s="1"/>
  <c r="I1418" i="1" a="1"/>
  <c r="I1418" i="1" s="1"/>
  <c r="I1419" i="1" a="1"/>
  <c r="I1419" i="1" s="1"/>
  <c r="I1420" i="1" a="1"/>
  <c r="I1420" i="1" s="1"/>
  <c r="I1421" i="1" a="1"/>
  <c r="I1421" i="1" s="1"/>
  <c r="I1422" i="1" a="1"/>
  <c r="I1422" i="1" s="1"/>
  <c r="I1423" i="1" a="1"/>
  <c r="I1423" i="1" s="1"/>
  <c r="I1424" i="1" a="1"/>
  <c r="I1424" i="1" s="1"/>
  <c r="I1425" i="1" a="1"/>
  <c r="I1425" i="1" s="1"/>
  <c r="I1426" i="1" a="1"/>
  <c r="I1426" i="1" s="1"/>
  <c r="I1427" i="1" a="1"/>
  <c r="I1427" i="1"/>
  <c r="I1428" i="1" a="1"/>
  <c r="I1428" i="1" s="1"/>
  <c r="I1429" i="1" a="1"/>
  <c r="I1429" i="1" s="1"/>
  <c r="I1430" i="1" a="1"/>
  <c r="I1430" i="1" s="1"/>
  <c r="I1431" i="1" a="1"/>
  <c r="I1431" i="1" s="1"/>
  <c r="I1432" i="1" a="1"/>
  <c r="I1432" i="1" s="1"/>
  <c r="I1433" i="1" a="1"/>
  <c r="I1433" i="1" s="1"/>
  <c r="I1434" i="1" a="1"/>
  <c r="I1434" i="1" s="1"/>
  <c r="I1435" i="1" a="1"/>
  <c r="I1435" i="1" s="1"/>
  <c r="I1436" i="1" a="1"/>
  <c r="I1436" i="1" s="1"/>
  <c r="I1437" i="1" a="1"/>
  <c r="I1437" i="1" s="1"/>
  <c r="I1438" i="1" a="1"/>
  <c r="I1438" i="1" s="1"/>
  <c r="I1439" i="1" a="1"/>
  <c r="I1439" i="1" s="1"/>
  <c r="I1440" i="1" a="1"/>
  <c r="I1440" i="1" s="1"/>
  <c r="I1441" i="1" a="1"/>
  <c r="I1441" i="1"/>
  <c r="I1442" i="1" a="1"/>
  <c r="I1442" i="1" s="1"/>
  <c r="I1443" i="1" a="1"/>
  <c r="I1443" i="1"/>
  <c r="I1444" i="1" a="1"/>
  <c r="I1444" i="1" s="1"/>
  <c r="I1445" i="1" a="1"/>
  <c r="I1445" i="1" s="1"/>
  <c r="I1446" i="1" a="1"/>
  <c r="I1446" i="1" s="1"/>
  <c r="I1447" i="1" a="1"/>
  <c r="I1447" i="1" s="1"/>
  <c r="I1448" i="1" a="1"/>
  <c r="I1448" i="1" s="1"/>
  <c r="I1449" i="1" a="1"/>
  <c r="I1449" i="1" s="1"/>
  <c r="I1450" i="1" a="1"/>
  <c r="I1450" i="1" s="1"/>
  <c r="I1451" i="1" a="1"/>
  <c r="I1451" i="1"/>
  <c r="I1452" i="1" a="1"/>
  <c r="I1452" i="1" s="1"/>
  <c r="I1453" i="1" a="1"/>
  <c r="I1453" i="1" s="1"/>
  <c r="I1454" i="1" a="1"/>
  <c r="I1454" i="1" s="1"/>
  <c r="I1455" i="1" a="1"/>
  <c r="I1455" i="1" s="1"/>
  <c r="I1456" i="1" a="1"/>
  <c r="I1456" i="1" s="1"/>
  <c r="I1457" i="1" a="1"/>
  <c r="I1457" i="1"/>
  <c r="I1458" i="1" a="1"/>
  <c r="I1458" i="1" s="1"/>
  <c r="I1459" i="1" a="1"/>
  <c r="I1459" i="1" s="1"/>
  <c r="I1460" i="1" a="1"/>
  <c r="I1460" i="1" s="1"/>
  <c r="I1461" i="1" a="1"/>
  <c r="I1461" i="1" s="1"/>
  <c r="I1462" i="1" a="1"/>
  <c r="I1462" i="1" s="1"/>
  <c r="I1463" i="1" a="1"/>
  <c r="I1463" i="1" s="1"/>
  <c r="I1464" i="1" a="1"/>
  <c r="I1464" i="1" s="1"/>
  <c r="I1465" i="1" a="1"/>
  <c r="I1465" i="1" s="1"/>
  <c r="I1466" i="1" a="1"/>
  <c r="I1466" i="1" s="1"/>
  <c r="I1467" i="1" a="1"/>
  <c r="I1467" i="1"/>
  <c r="I1468" i="1" a="1"/>
  <c r="I1468" i="1" s="1"/>
  <c r="I1469" i="1" a="1"/>
  <c r="I1469" i="1" s="1"/>
  <c r="I1470" i="1" a="1"/>
  <c r="I1470" i="1" s="1"/>
  <c r="I1471" i="1" a="1"/>
  <c r="I1471" i="1" s="1"/>
  <c r="I1472" i="1" a="1"/>
  <c r="I1472" i="1" s="1"/>
  <c r="I1473" i="1" a="1"/>
  <c r="I1473" i="1" s="1"/>
  <c r="I1474" i="1" a="1"/>
  <c r="I1474" i="1" s="1"/>
  <c r="I1475" i="1" a="1"/>
  <c r="I1475" i="1" s="1"/>
  <c r="I1476" i="1" a="1"/>
  <c r="I1476" i="1" s="1"/>
  <c r="I1477" i="1" a="1"/>
  <c r="I1477" i="1" s="1"/>
  <c r="I1478" i="1" a="1"/>
  <c r="I1478" i="1" s="1"/>
  <c r="I1479" i="1" a="1"/>
  <c r="I1479" i="1" s="1"/>
  <c r="I1480" i="1" a="1"/>
  <c r="I1480" i="1" s="1"/>
  <c r="I1481" i="1" a="1"/>
  <c r="I1481" i="1" s="1"/>
  <c r="I1482" i="1" a="1"/>
  <c r="I1482" i="1" s="1"/>
  <c r="I1483" i="1" a="1"/>
  <c r="I1483" i="1" s="1"/>
  <c r="I1484" i="1" a="1"/>
  <c r="I1484" i="1" s="1"/>
  <c r="I1485" i="1" a="1"/>
  <c r="I1485" i="1" s="1"/>
  <c r="I1486" i="1" a="1"/>
  <c r="I1486" i="1" s="1"/>
  <c r="I1487" i="1" a="1"/>
  <c r="I1487" i="1" s="1"/>
  <c r="I1488" i="1" a="1"/>
  <c r="I1488" i="1" s="1"/>
  <c r="I1489" i="1" a="1"/>
  <c r="I1489" i="1" s="1"/>
  <c r="I1490" i="1" a="1"/>
  <c r="I1490" i="1" s="1"/>
  <c r="I1491" i="1" a="1"/>
  <c r="I1491" i="1"/>
  <c r="I1492" i="1" a="1"/>
  <c r="I1492" i="1" s="1"/>
  <c r="I1493" i="1" a="1"/>
  <c r="I1493" i="1" s="1"/>
  <c r="I1494" i="1" a="1"/>
  <c r="I1494" i="1" s="1"/>
  <c r="I1495" i="1" a="1"/>
  <c r="I1495" i="1" s="1"/>
  <c r="I1496" i="1" a="1"/>
  <c r="I1496" i="1" s="1"/>
  <c r="I1497" i="1" a="1"/>
  <c r="I1497" i="1" s="1"/>
  <c r="I1498" i="1" a="1"/>
  <c r="I1498" i="1" s="1"/>
  <c r="I1499" i="1" a="1"/>
  <c r="I1499" i="1" s="1"/>
  <c r="I1500" i="1" a="1"/>
  <c r="I1500" i="1" s="1"/>
  <c r="I1501" i="1" a="1"/>
  <c r="I1501" i="1" s="1"/>
  <c r="I1502" i="1" a="1"/>
  <c r="I1502" i="1" s="1"/>
  <c r="I1503" i="1" a="1"/>
  <c r="I1503" i="1" s="1"/>
  <c r="I1504" i="1" a="1"/>
  <c r="I1504" i="1" s="1"/>
  <c r="I1505" i="1" a="1"/>
  <c r="I1505" i="1"/>
  <c r="I1506" i="1" a="1"/>
  <c r="I1506" i="1" s="1"/>
  <c r="I1507" i="1" a="1"/>
  <c r="I1507" i="1"/>
  <c r="I1508" i="1" a="1"/>
  <c r="I1508" i="1" s="1"/>
  <c r="I1509" i="1" a="1"/>
  <c r="I1509" i="1" s="1"/>
  <c r="I1510" i="1" a="1"/>
  <c r="I1510" i="1" s="1"/>
  <c r="I1511" i="1" a="1"/>
  <c r="I1511" i="1" s="1"/>
  <c r="I1512" i="1" a="1"/>
  <c r="I1512" i="1" s="1"/>
  <c r="I1513" i="1" a="1"/>
  <c r="I1513" i="1" s="1"/>
  <c r="I1514" i="1" a="1"/>
  <c r="I1514" i="1" s="1"/>
  <c r="I1515" i="1" a="1"/>
  <c r="I1515" i="1"/>
  <c r="I1516" i="1" a="1"/>
  <c r="I1516" i="1" s="1"/>
  <c r="I1517" i="1" a="1"/>
  <c r="I1517" i="1" s="1"/>
  <c r="I1518" i="1" a="1"/>
  <c r="I1518" i="1" s="1"/>
  <c r="I1519" i="1" a="1"/>
  <c r="I1519" i="1" s="1"/>
  <c r="I1520" i="1" a="1"/>
  <c r="I1520" i="1" s="1"/>
  <c r="I1521" i="1" a="1"/>
  <c r="I1521" i="1"/>
  <c r="I1522" i="1" a="1"/>
  <c r="I1522" i="1" s="1"/>
  <c r="I1523" i="1" a="1"/>
  <c r="I1523" i="1" s="1"/>
  <c r="I1524" i="1" a="1"/>
  <c r="I1524" i="1" s="1"/>
  <c r="I1525" i="1" a="1"/>
  <c r="I1525" i="1" s="1"/>
  <c r="I1526" i="1" a="1"/>
  <c r="I1526" i="1" s="1"/>
  <c r="I1527" i="1" a="1"/>
  <c r="I1527" i="1" s="1"/>
  <c r="I1528" i="1" a="1"/>
  <c r="I1528" i="1" s="1"/>
  <c r="I1529" i="1" a="1"/>
  <c r="I1529" i="1" s="1"/>
  <c r="I1530" i="1" a="1"/>
  <c r="I1530" i="1" s="1"/>
  <c r="I1531" i="1" a="1"/>
  <c r="I1531" i="1"/>
  <c r="I1532" i="1" a="1"/>
  <c r="I1532" i="1" s="1"/>
  <c r="I1533" i="1" a="1"/>
  <c r="I1533" i="1" s="1"/>
  <c r="I1534" i="1" a="1"/>
  <c r="I1534" i="1" s="1"/>
  <c r="I1535" i="1" a="1"/>
  <c r="I1535" i="1" s="1"/>
  <c r="I1536" i="1" a="1"/>
  <c r="I1536" i="1" s="1"/>
  <c r="I1537" i="1" a="1"/>
  <c r="I1537" i="1" s="1"/>
  <c r="I1538" i="1" a="1"/>
  <c r="I1538" i="1" s="1"/>
  <c r="I1539" i="1" a="1"/>
  <c r="I1539" i="1" s="1"/>
  <c r="I1540" i="1" a="1"/>
  <c r="I1540" i="1" s="1"/>
  <c r="I1541" i="1" a="1"/>
  <c r="I1541" i="1" s="1"/>
  <c r="I1542" i="1" a="1"/>
  <c r="I1542" i="1" s="1"/>
  <c r="I1543" i="1" a="1"/>
  <c r="I1543" i="1" s="1"/>
  <c r="I1544" i="1" a="1"/>
  <c r="I1544" i="1" s="1"/>
  <c r="I1545" i="1" a="1"/>
  <c r="I1545" i="1" s="1"/>
  <c r="I1546" i="1" a="1"/>
  <c r="I1546" i="1" s="1"/>
  <c r="I1547" i="1" a="1"/>
  <c r="I1547" i="1" s="1"/>
  <c r="I1548" i="1" a="1"/>
  <c r="I1548" i="1" s="1"/>
  <c r="I1549" i="1" a="1"/>
  <c r="I1549" i="1" s="1"/>
  <c r="I1550" i="1" a="1"/>
  <c r="I1550" i="1" s="1"/>
  <c r="I1551" i="1" a="1"/>
  <c r="I1551" i="1" s="1"/>
  <c r="I1552" i="1" a="1"/>
  <c r="I1552" i="1" s="1"/>
  <c r="I1553" i="1" a="1"/>
  <c r="I1553" i="1" s="1"/>
  <c r="I1554" i="1" a="1"/>
  <c r="I1554" i="1" s="1"/>
  <c r="I1555" i="1" a="1"/>
  <c r="I1555" i="1"/>
  <c r="I1556" i="1" a="1"/>
  <c r="I1556" i="1" s="1"/>
  <c r="I1557" i="1" a="1"/>
  <c r="I1557" i="1" s="1"/>
  <c r="I1558" i="1" a="1"/>
  <c r="I1558" i="1" s="1"/>
  <c r="I1559" i="1" a="1"/>
  <c r="I1559" i="1" s="1"/>
  <c r="I1560" i="1" a="1"/>
  <c r="I1560" i="1" s="1"/>
  <c r="I1561" i="1" a="1"/>
  <c r="I1561" i="1" s="1"/>
  <c r="I1562" i="1" a="1"/>
  <c r="I1562" i="1" s="1"/>
  <c r="I1563" i="1" a="1"/>
  <c r="I1563" i="1" s="1"/>
  <c r="I1564" i="1" a="1"/>
  <c r="I1564" i="1" s="1"/>
  <c r="I1565" i="1" a="1"/>
  <c r="I1565" i="1" s="1"/>
  <c r="I1566" i="1" a="1"/>
  <c r="I1566" i="1" s="1"/>
  <c r="I1567" i="1" a="1"/>
  <c r="I1567" i="1" s="1"/>
  <c r="I1568" i="1" a="1"/>
  <c r="I1568" i="1" s="1"/>
  <c r="I1569" i="1" a="1"/>
  <c r="I1569" i="1"/>
  <c r="I1570" i="1" a="1"/>
  <c r="I1570" i="1" s="1"/>
  <c r="I1571" i="1" a="1"/>
  <c r="I1571" i="1"/>
  <c r="I1572" i="1" a="1"/>
  <c r="I1572" i="1" s="1"/>
  <c r="I1573" i="1" a="1"/>
  <c r="I1573" i="1" s="1"/>
  <c r="I1574" i="1" a="1"/>
  <c r="I1574" i="1" s="1"/>
  <c r="I1575" i="1" a="1"/>
  <c r="I1575" i="1" s="1"/>
  <c r="I1576" i="1" a="1"/>
  <c r="I1576" i="1" s="1"/>
  <c r="I1577" i="1" a="1"/>
  <c r="I1577" i="1" s="1"/>
  <c r="I1578" i="1" a="1"/>
  <c r="I1578" i="1" s="1"/>
  <c r="I1579" i="1" a="1"/>
  <c r="I1579" i="1"/>
  <c r="I1580" i="1" a="1"/>
  <c r="I1580" i="1" s="1"/>
  <c r="I1581" i="1" a="1"/>
  <c r="I1581" i="1" s="1"/>
  <c r="I1582" i="1" a="1"/>
  <c r="I1582" i="1" s="1"/>
  <c r="I1583" i="1" a="1"/>
  <c r="I1583" i="1" s="1"/>
  <c r="I1584" i="1" a="1"/>
  <c r="I1584" i="1" s="1"/>
  <c r="I1585" i="1" a="1"/>
  <c r="I1585" i="1"/>
  <c r="I1586" i="1" a="1"/>
  <c r="I1586" i="1" s="1"/>
  <c r="I1587" i="1" a="1"/>
  <c r="I1587" i="1" s="1"/>
  <c r="I1588" i="1" a="1"/>
  <c r="I1588" i="1" s="1"/>
  <c r="I1589" i="1" a="1"/>
  <c r="I1589" i="1" s="1"/>
  <c r="I1590" i="1" a="1"/>
  <c r="I1590" i="1" s="1"/>
  <c r="I1591" i="1" a="1"/>
  <c r="I1591" i="1" s="1"/>
  <c r="I1592" i="1" a="1"/>
  <c r="I1592" i="1" s="1"/>
  <c r="I1593" i="1" a="1"/>
  <c r="I1593" i="1" s="1"/>
  <c r="I1594" i="1" a="1"/>
  <c r="I1594" i="1" s="1"/>
  <c r="I1595" i="1" a="1"/>
  <c r="I1595" i="1"/>
  <c r="I1596" i="1" a="1"/>
  <c r="I1596" i="1" s="1"/>
  <c r="I1597" i="1" a="1"/>
  <c r="I1597" i="1" s="1"/>
  <c r="I1598" i="1" a="1"/>
  <c r="I1598" i="1" s="1"/>
  <c r="I1599" i="1" a="1"/>
  <c r="I1599" i="1" s="1"/>
  <c r="I1600" i="1" a="1"/>
  <c r="I1600" i="1" s="1"/>
  <c r="I1601" i="1" a="1"/>
  <c r="I1601" i="1" s="1"/>
  <c r="I1602" i="1" a="1"/>
  <c r="I1602" i="1" s="1"/>
  <c r="I1603" i="1" a="1"/>
  <c r="I1603" i="1" s="1"/>
  <c r="I1604" i="1" a="1"/>
  <c r="I1604" i="1" s="1"/>
  <c r="I1605" i="1" a="1"/>
  <c r="I1605" i="1" s="1"/>
  <c r="I1606" i="1" a="1"/>
  <c r="I1606" i="1" s="1"/>
  <c r="I1607" i="1" a="1"/>
  <c r="I1607" i="1" s="1"/>
  <c r="I1608" i="1" a="1"/>
  <c r="I1608" i="1" s="1"/>
  <c r="I1609" i="1" a="1"/>
  <c r="I1609" i="1" s="1"/>
  <c r="I1610" i="1" a="1"/>
  <c r="I1610" i="1" s="1"/>
  <c r="I1611" i="1" a="1"/>
  <c r="I1611" i="1" s="1"/>
  <c r="I1612" i="1" a="1"/>
  <c r="I1612" i="1" s="1"/>
  <c r="I1613" i="1" a="1"/>
  <c r="I1613" i="1" s="1"/>
  <c r="I1614" i="1" a="1"/>
  <c r="I1614" i="1" s="1"/>
  <c r="I1615" i="1" a="1"/>
  <c r="I1615" i="1" s="1"/>
  <c r="I1616" i="1" a="1"/>
  <c r="I1616" i="1" s="1"/>
  <c r="I1617" i="1" a="1"/>
  <c r="I1617" i="1" s="1"/>
  <c r="I1618" i="1" a="1"/>
  <c r="I1618" i="1" s="1"/>
  <c r="I1619" i="1" a="1"/>
  <c r="I1619" i="1"/>
  <c r="I1620" i="1" a="1"/>
  <c r="I1620" i="1" s="1"/>
  <c r="I1621" i="1" a="1"/>
  <c r="I1621" i="1" s="1"/>
  <c r="I1622" i="1" a="1"/>
  <c r="I1622" i="1" s="1"/>
  <c r="I1623" i="1" a="1"/>
  <c r="I1623" i="1" s="1"/>
  <c r="I1624" i="1" a="1"/>
  <c r="I1624" i="1" s="1"/>
  <c r="I1625" i="1" a="1"/>
  <c r="I1625" i="1" s="1"/>
  <c r="I1626" i="1" a="1"/>
  <c r="I1626" i="1" s="1"/>
  <c r="I1627" i="1" a="1"/>
  <c r="I1627" i="1" s="1"/>
  <c r="I1628" i="1" a="1"/>
  <c r="I1628" i="1" s="1"/>
  <c r="I1629" i="1" a="1"/>
  <c r="I1629" i="1" s="1"/>
  <c r="I1630" i="1" a="1"/>
  <c r="I1630" i="1" s="1"/>
  <c r="I1631" i="1" a="1"/>
  <c r="I1631" i="1" s="1"/>
  <c r="I1632" i="1" a="1"/>
  <c r="I1632" i="1" s="1"/>
  <c r="I1633" i="1" a="1"/>
  <c r="I1633" i="1"/>
  <c r="I1634" i="1" a="1"/>
  <c r="I1634" i="1" s="1"/>
  <c r="I1635" i="1" a="1"/>
  <c r="I1635" i="1"/>
  <c r="I1636" i="1" a="1"/>
  <c r="I1636" i="1" s="1"/>
  <c r="I1637" i="1" a="1"/>
  <c r="I1637" i="1" s="1"/>
  <c r="I1638" i="1" a="1"/>
  <c r="I1638" i="1" s="1"/>
  <c r="I1639" i="1" a="1"/>
  <c r="I1639" i="1" s="1"/>
  <c r="I1640" i="1" a="1"/>
  <c r="I1640" i="1" s="1"/>
  <c r="I1641" i="1" a="1"/>
  <c r="I1641" i="1" s="1"/>
  <c r="I1642" i="1" a="1"/>
  <c r="I1642" i="1" s="1"/>
  <c r="I1643" i="1" a="1"/>
  <c r="I1643" i="1"/>
  <c r="I1644" i="1" a="1"/>
  <c r="I1644" i="1" s="1"/>
  <c r="I1645" i="1" a="1"/>
  <c r="I1645" i="1" s="1"/>
  <c r="I1646" i="1" a="1"/>
  <c r="I1646" i="1" s="1"/>
  <c r="I1647" i="1" a="1"/>
  <c r="I1647" i="1" s="1"/>
  <c r="I1648" i="1" a="1"/>
  <c r="I1648" i="1" s="1"/>
  <c r="I1649" i="1" a="1"/>
  <c r="I1649" i="1"/>
  <c r="I1650" i="1" a="1"/>
  <c r="I1650" i="1" s="1"/>
  <c r="I1651" i="1" a="1"/>
  <c r="I1651" i="1" s="1"/>
  <c r="I1652" i="1" a="1"/>
  <c r="I1652" i="1" s="1"/>
  <c r="I1653" i="1" a="1"/>
  <c r="I1653" i="1" s="1"/>
  <c r="I1654" i="1" a="1"/>
  <c r="I1654" i="1" s="1"/>
  <c r="I1655" i="1" a="1"/>
  <c r="I1655" i="1" s="1"/>
  <c r="I1656" i="1" a="1"/>
  <c r="I1656" i="1" s="1"/>
  <c r="I1657" i="1" a="1"/>
  <c r="I1657" i="1" s="1"/>
  <c r="I1658" i="1" a="1"/>
  <c r="I1658" i="1" s="1"/>
  <c r="I1659" i="1" a="1"/>
  <c r="I1659" i="1"/>
  <c r="I1660" i="1" a="1"/>
  <c r="I1660" i="1" s="1"/>
  <c r="I1661" i="1" a="1"/>
  <c r="I1661" i="1" s="1"/>
  <c r="I1662" i="1" a="1"/>
  <c r="I1662" i="1" s="1"/>
  <c r="I1663" i="1" a="1"/>
  <c r="I1663" i="1" s="1"/>
  <c r="I1664" i="1" a="1"/>
  <c r="I1664" i="1" s="1"/>
  <c r="I1665" i="1" a="1"/>
  <c r="I1665" i="1" s="1"/>
  <c r="I1666" i="1" a="1"/>
  <c r="I1666" i="1" s="1"/>
  <c r="I1667" i="1" a="1"/>
  <c r="I1667" i="1" s="1"/>
  <c r="I1668" i="1" a="1"/>
  <c r="I1668" i="1" s="1"/>
  <c r="I1669" i="1" a="1"/>
  <c r="I1669" i="1" s="1"/>
  <c r="I1670" i="1" a="1"/>
  <c r="I1670" i="1" s="1"/>
  <c r="I1671" i="1" a="1"/>
  <c r="I1671" i="1" s="1"/>
  <c r="I1672" i="1" a="1"/>
  <c r="I1672" i="1" s="1"/>
  <c r="I1673" i="1" a="1"/>
  <c r="I1673" i="1" s="1"/>
  <c r="I1674" i="1" a="1"/>
  <c r="I1674" i="1" s="1"/>
  <c r="I1675" i="1" a="1"/>
  <c r="I1675" i="1" s="1"/>
  <c r="I1676" i="1" a="1"/>
  <c r="I1676" i="1" s="1"/>
  <c r="I1677" i="1" a="1"/>
  <c r="I1677" i="1" s="1"/>
  <c r="I1678" i="1" a="1"/>
  <c r="I1678" i="1" s="1"/>
  <c r="I1679" i="1" a="1"/>
  <c r="I1679" i="1" s="1"/>
  <c r="I1680" i="1" a="1"/>
  <c r="I1680" i="1" s="1"/>
  <c r="I1681" i="1" a="1"/>
  <c r="I1681" i="1" s="1"/>
  <c r="I1682" i="1" a="1"/>
  <c r="I1682" i="1" s="1"/>
  <c r="I1683" i="1" a="1"/>
  <c r="I1683" i="1"/>
  <c r="I1684" i="1" a="1"/>
  <c r="I1684" i="1" s="1"/>
  <c r="I1685" i="1" a="1"/>
  <c r="I1685" i="1" s="1"/>
  <c r="I1686" i="1" a="1"/>
  <c r="I1686" i="1" s="1"/>
  <c r="I1687" i="1" a="1"/>
  <c r="I1687" i="1" s="1"/>
  <c r="I1688" i="1" a="1"/>
  <c r="I1688" i="1" s="1"/>
  <c r="I1689" i="1" a="1"/>
  <c r="I1689" i="1"/>
  <c r="I1690" i="1" a="1"/>
  <c r="I1690" i="1" s="1"/>
  <c r="I1691" i="1" a="1"/>
  <c r="I1691" i="1" s="1"/>
  <c r="I1692" i="1" a="1"/>
  <c r="I1692" i="1" s="1"/>
  <c r="I1693" i="1" a="1"/>
  <c r="I1693" i="1"/>
  <c r="I1694" i="1" a="1"/>
  <c r="I1694" i="1" s="1"/>
  <c r="I1695" i="1" a="1"/>
  <c r="I1695" i="1" s="1"/>
  <c r="I1696" i="1" a="1"/>
  <c r="I1696" i="1" s="1"/>
  <c r="I1697" i="1" a="1"/>
  <c r="I1697" i="1" s="1"/>
  <c r="I1698" i="1" a="1"/>
  <c r="I1698" i="1" s="1"/>
  <c r="I1699" i="1" a="1"/>
  <c r="I1699" i="1"/>
  <c r="I1700" i="1" a="1"/>
  <c r="I1700" i="1" s="1"/>
  <c r="I1701" i="1" a="1"/>
  <c r="I1701" i="1" s="1"/>
  <c r="I1702" i="1" a="1"/>
  <c r="I1702" i="1" s="1"/>
  <c r="I1703" i="1" a="1"/>
  <c r="I1703" i="1" s="1"/>
  <c r="I1704" i="1" a="1"/>
  <c r="I1704" i="1" s="1"/>
  <c r="I1705" i="1" a="1"/>
  <c r="I1705" i="1" s="1"/>
  <c r="I1706" i="1" a="1"/>
  <c r="I1706" i="1" s="1"/>
  <c r="I1707" i="1" a="1"/>
  <c r="I1707" i="1" s="1"/>
  <c r="I1708" i="1" a="1"/>
  <c r="I1708" i="1" s="1"/>
  <c r="I1709" i="1" a="1"/>
  <c r="I1709" i="1" s="1"/>
  <c r="I1710" i="1" a="1"/>
  <c r="I1710" i="1" s="1"/>
  <c r="I1711" i="1" a="1"/>
  <c r="I1711" i="1" s="1"/>
  <c r="I1712" i="1" a="1"/>
  <c r="I1712" i="1" s="1"/>
  <c r="I1713" i="1" a="1"/>
  <c r="I1713" i="1"/>
  <c r="I1714" i="1" a="1"/>
  <c r="I1714" i="1" s="1"/>
  <c r="I1715" i="1" a="1"/>
  <c r="I1715" i="1" s="1"/>
  <c r="I1716" i="1" a="1"/>
  <c r="I1716" i="1" s="1"/>
  <c r="I1717" i="1" a="1"/>
  <c r="I1717" i="1" s="1"/>
  <c r="I1718" i="1" a="1"/>
  <c r="I1718" i="1" s="1"/>
  <c r="I1719" i="1" a="1"/>
  <c r="I1719" i="1" s="1"/>
  <c r="I1720" i="1" a="1"/>
  <c r="I1720" i="1" s="1"/>
  <c r="I1721" i="1" a="1"/>
  <c r="I1721" i="1" s="1"/>
  <c r="I1722" i="1" a="1"/>
  <c r="I1722" i="1" s="1"/>
  <c r="I1723" i="1" a="1"/>
  <c r="I1723" i="1"/>
  <c r="I1724" i="1" a="1"/>
  <c r="I1724" i="1" s="1"/>
  <c r="I1725" i="1" a="1"/>
  <c r="I1725" i="1"/>
  <c r="I1726" i="1" a="1"/>
  <c r="I1726" i="1" s="1"/>
  <c r="I1727" i="1" a="1"/>
  <c r="I1727" i="1" s="1"/>
  <c r="I1728" i="1" a="1"/>
  <c r="I1728" i="1" s="1"/>
  <c r="I1729" i="1" a="1"/>
  <c r="I1729" i="1"/>
  <c r="I1730" i="1" a="1"/>
  <c r="I1730" i="1" s="1"/>
  <c r="I1731" i="1" a="1"/>
  <c r="I1731" i="1"/>
  <c r="I1732" i="1" a="1"/>
  <c r="I1732" i="1" s="1"/>
  <c r="I1733" i="1" a="1"/>
  <c r="I1733" i="1" s="1"/>
  <c r="I1734" i="1" a="1"/>
  <c r="I1734" i="1" s="1"/>
  <c r="I1735" i="1" a="1"/>
  <c r="I1735" i="1" s="1"/>
  <c r="I1736" i="1" a="1"/>
  <c r="I1736" i="1" s="1"/>
  <c r="I1737" i="1" a="1"/>
  <c r="I1737" i="1"/>
  <c r="I1738" i="1" a="1"/>
  <c r="I1738" i="1" s="1"/>
  <c r="I1739" i="1" a="1"/>
  <c r="I1739" i="1" s="1"/>
  <c r="I1740" i="1" a="1"/>
  <c r="I1740" i="1" s="1"/>
  <c r="I1741" i="1" a="1"/>
  <c r="I1741" i="1" s="1"/>
  <c r="I1742" i="1" a="1"/>
  <c r="I1742" i="1" s="1"/>
  <c r="I1743" i="1" a="1"/>
  <c r="I1743" i="1" s="1"/>
  <c r="I1744" i="1" a="1"/>
  <c r="I1744" i="1" s="1"/>
  <c r="I1745" i="1" a="1"/>
  <c r="I1745" i="1" s="1"/>
  <c r="I1746" i="1" a="1"/>
  <c r="I1746" i="1" s="1"/>
  <c r="I1747" i="1" a="1"/>
  <c r="I1747" i="1" s="1"/>
  <c r="I1748" i="1" a="1"/>
  <c r="I1748" i="1" s="1"/>
  <c r="I1749" i="1" a="1"/>
  <c r="I1749" i="1" s="1"/>
  <c r="I1750" i="1" a="1"/>
  <c r="I1750" i="1" s="1"/>
  <c r="I1751" i="1" a="1"/>
  <c r="I1751" i="1" s="1"/>
  <c r="I1752" i="1" a="1"/>
  <c r="I1752" i="1" s="1"/>
  <c r="I1753" i="1" a="1"/>
  <c r="I1753" i="1" s="1"/>
  <c r="I1754" i="1" a="1"/>
  <c r="I1754" i="1" s="1"/>
  <c r="I1755" i="1" a="1"/>
  <c r="I1755" i="1" s="1"/>
  <c r="I1756" i="1" a="1"/>
  <c r="I1756" i="1" s="1"/>
  <c r="I1757" i="1" a="1"/>
  <c r="I1757" i="1"/>
  <c r="I1758" i="1" a="1"/>
  <c r="I1758" i="1" s="1"/>
  <c r="I1759" i="1" a="1"/>
  <c r="I1759" i="1" s="1"/>
  <c r="I1760" i="1" a="1"/>
  <c r="I1760" i="1" s="1"/>
  <c r="I1761" i="1" a="1"/>
  <c r="I1761" i="1" s="1"/>
  <c r="I1762" i="1" a="1"/>
  <c r="I1762" i="1" s="1"/>
  <c r="I1763" i="1" a="1"/>
  <c r="I1763" i="1"/>
  <c r="I1764" i="1" a="1"/>
  <c r="I1764" i="1" s="1"/>
  <c r="I1765" i="1" a="1"/>
  <c r="I1765" i="1"/>
  <c r="I1766" i="1" a="1"/>
  <c r="I1766" i="1" s="1"/>
  <c r="I1767" i="1" a="1"/>
  <c r="I1767" i="1" s="1"/>
  <c r="I1768" i="1" a="1"/>
  <c r="I1768" i="1" s="1"/>
  <c r="I1769" i="1" a="1"/>
  <c r="I1769" i="1"/>
  <c r="I1770" i="1" a="1"/>
  <c r="I1770" i="1" s="1"/>
  <c r="I1771" i="1" a="1"/>
  <c r="I1771" i="1"/>
  <c r="I1772" i="1" a="1"/>
  <c r="I1772" i="1" s="1"/>
  <c r="I1773" i="1" a="1"/>
  <c r="I1773" i="1" s="1"/>
  <c r="I1774" i="1" a="1"/>
  <c r="I1774" i="1" s="1"/>
  <c r="I1775" i="1" a="1"/>
  <c r="I1775" i="1" s="1"/>
  <c r="I1776" i="1" a="1"/>
  <c r="I1776" i="1" s="1"/>
  <c r="I1777" i="1" a="1"/>
  <c r="I1777" i="1" s="1"/>
  <c r="I1778" i="1" a="1"/>
  <c r="I1778" i="1" s="1"/>
  <c r="I1779" i="1" a="1"/>
  <c r="I1779" i="1" s="1"/>
  <c r="I1780" i="1" a="1"/>
  <c r="I1780" i="1" s="1"/>
  <c r="I1781" i="1" a="1"/>
  <c r="I1781" i="1"/>
  <c r="I1782" i="1" a="1"/>
  <c r="I1782" i="1" s="1"/>
  <c r="I1783" i="1" a="1"/>
  <c r="I1783" i="1" s="1"/>
  <c r="I1784" i="1" a="1"/>
  <c r="I1784" i="1" s="1"/>
  <c r="I1785" i="1" a="1"/>
  <c r="I1785" i="1" s="1"/>
  <c r="I1786" i="1" a="1"/>
  <c r="I1786" i="1" s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 s="1"/>
  <c r="I1795" i="1" a="1"/>
  <c r="I1795" i="1" s="1"/>
  <c r="I1796" i="1" a="1"/>
  <c r="I1796" i="1" s="1"/>
  <c r="I1797" i="1" a="1"/>
  <c r="I1797" i="1"/>
  <c r="I1798" i="1" a="1"/>
  <c r="I1798" i="1" s="1"/>
  <c r="I1799" i="1" a="1"/>
  <c r="I1799" i="1" s="1"/>
  <c r="I1800" i="1" a="1"/>
  <c r="I1800" i="1" s="1"/>
  <c r="I1801" i="1" a="1"/>
  <c r="I1801" i="1" s="1"/>
  <c r="I1802" i="1" a="1"/>
  <c r="I1802" i="1" s="1"/>
  <c r="I1803" i="1" a="1"/>
  <c r="I1803" i="1"/>
  <c r="I1804" i="1" a="1"/>
  <c r="I1804" i="1" s="1"/>
  <c r="I1805" i="1" a="1"/>
  <c r="I1805" i="1" s="1"/>
  <c r="I1806" i="1" a="1"/>
  <c r="I1806" i="1" s="1"/>
  <c r="I1807" i="1" a="1"/>
  <c r="I1807" i="1" s="1"/>
  <c r="I1808" i="1" a="1"/>
  <c r="I1808" i="1" s="1"/>
  <c r="I1809" i="1" a="1"/>
  <c r="I1809" i="1"/>
  <c r="I1810" i="1" a="1"/>
  <c r="I1810" i="1" s="1"/>
  <c r="I1811" i="1" a="1"/>
  <c r="I1811" i="1" s="1"/>
  <c r="I1812" i="1" a="1"/>
  <c r="I1812" i="1" s="1"/>
  <c r="I1813" i="1" a="1"/>
  <c r="I1813" i="1"/>
  <c r="I1814" i="1" a="1"/>
  <c r="I1814" i="1" s="1"/>
  <c r="I1815" i="1" a="1"/>
  <c r="I1815" i="1" s="1"/>
  <c r="I1816" i="1" a="1"/>
  <c r="I1816" i="1" s="1"/>
  <c r="I1817" i="1" a="1"/>
  <c r="I1817" i="1" s="1"/>
  <c r="I1818" i="1" a="1"/>
  <c r="I1818" i="1" s="1"/>
  <c r="I1819" i="1" a="1"/>
  <c r="I1819" i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/>
  <c r="I1826" i="1" a="1"/>
  <c r="I1826" i="1" s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 s="1"/>
  <c r="I1832" i="1" a="1"/>
  <c r="I1832" i="1" s="1"/>
  <c r="I1833" i="1" a="1"/>
  <c r="I1833" i="1" s="1"/>
  <c r="I1834" i="1" a="1"/>
  <c r="I1834" i="1" s="1"/>
  <c r="I1835" i="1" a="1"/>
  <c r="I1835" i="1" s="1"/>
  <c r="I1836" i="1" a="1"/>
  <c r="I1836" i="1" s="1"/>
  <c r="I1837" i="1" a="1"/>
  <c r="I1837" i="1" s="1"/>
  <c r="I1838" i="1" a="1"/>
  <c r="I1838" i="1" s="1"/>
  <c r="I1839" i="1" a="1"/>
  <c r="I1839" i="1" s="1"/>
  <c r="I1840" i="1" a="1"/>
  <c r="I1840" i="1" s="1"/>
  <c r="I1841" i="1" a="1"/>
  <c r="I1841" i="1"/>
  <c r="I1842" i="1" a="1"/>
  <c r="I1842" i="1" s="1"/>
  <c r="I1843" i="1" a="1"/>
  <c r="I1843" i="1" s="1"/>
  <c r="I1844" i="1" a="1"/>
  <c r="I1844" i="1" s="1"/>
  <c r="I1845" i="1" a="1"/>
  <c r="I1845" i="1" s="1"/>
  <c r="I1846" i="1" a="1"/>
  <c r="I1846" i="1" s="1"/>
  <c r="I1847" i="1" a="1"/>
  <c r="I1847" i="1" s="1"/>
  <c r="I1848" i="1" a="1"/>
  <c r="I1848" i="1" s="1"/>
  <c r="I1849" i="1" a="1"/>
  <c r="I1849" i="1" s="1"/>
  <c r="I1850" i="1" a="1"/>
  <c r="I1850" i="1" s="1"/>
  <c r="I1851" i="1" a="1"/>
  <c r="I1851" i="1"/>
  <c r="I1852" i="1" a="1"/>
  <c r="I1852" i="1" s="1"/>
  <c r="I1853" i="1" a="1"/>
  <c r="I1853" i="1"/>
  <c r="I1854" i="1" a="1"/>
  <c r="I1854" i="1" s="1"/>
  <c r="I1855" i="1" a="1"/>
  <c r="I1855" i="1" s="1"/>
  <c r="I1856" i="1" a="1"/>
  <c r="I1856" i="1" s="1"/>
  <c r="I1857" i="1" a="1"/>
  <c r="I1857" i="1"/>
  <c r="I1858" i="1" a="1"/>
  <c r="I1858" i="1" s="1"/>
  <c r="I1859" i="1" a="1"/>
  <c r="I1859" i="1"/>
  <c r="I1860" i="1" a="1"/>
  <c r="I1860" i="1" s="1"/>
  <c r="I1861" i="1" a="1"/>
  <c r="I1861" i="1" s="1"/>
  <c r="I1862" i="1" a="1"/>
  <c r="I1862" i="1" s="1"/>
  <c r="I1863" i="1" a="1"/>
  <c r="I1863" i="1" s="1"/>
  <c r="I1864" i="1" a="1"/>
  <c r="I1864" i="1" s="1"/>
  <c r="I1865" i="1" a="1"/>
  <c r="I1865" i="1"/>
  <c r="I1866" i="1" a="1"/>
  <c r="I1866" i="1" s="1"/>
  <c r="I1867" i="1" a="1"/>
  <c r="I1867" i="1" s="1"/>
  <c r="I1868" i="1" a="1"/>
  <c r="I1868" i="1" s="1"/>
  <c r="I1869" i="1" a="1"/>
  <c r="I1869" i="1" s="1"/>
  <c r="I1870" i="1" a="1"/>
  <c r="I1870" i="1" s="1"/>
  <c r="I1871" i="1" a="1"/>
  <c r="I1871" i="1" s="1"/>
  <c r="I1872" i="1" a="1"/>
  <c r="I1872" i="1" s="1"/>
  <c r="I1873" i="1" a="1"/>
  <c r="I1873" i="1" s="1"/>
  <c r="I1874" i="1" a="1"/>
  <c r="I1874" i="1" s="1"/>
  <c r="I1875" i="1" a="1"/>
  <c r="I1875" i="1" s="1"/>
  <c r="I1876" i="1" a="1"/>
  <c r="I1876" i="1" s="1"/>
  <c r="I1877" i="1" a="1"/>
  <c r="I1877" i="1" s="1"/>
  <c r="I1878" i="1" a="1"/>
  <c r="I1878" i="1" s="1"/>
  <c r="I1879" i="1" a="1"/>
  <c r="I1879" i="1" s="1"/>
  <c r="I1880" i="1" a="1"/>
  <c r="I1880" i="1" s="1"/>
  <c r="I1881" i="1" a="1"/>
  <c r="I1881" i="1" s="1"/>
  <c r="I1882" i="1" a="1"/>
  <c r="I1882" i="1" s="1"/>
  <c r="I1883" i="1" a="1"/>
  <c r="I1883" i="1" s="1"/>
  <c r="I1884" i="1" a="1"/>
  <c r="I1884" i="1" s="1"/>
  <c r="I1885" i="1" a="1"/>
  <c r="I1885" i="1" s="1"/>
  <c r="I1886" i="1" a="1"/>
  <c r="I1886" i="1" s="1"/>
  <c r="I1887" i="1" a="1"/>
  <c r="I1887" i="1" s="1"/>
  <c r="I1888" i="1" a="1"/>
  <c r="I1888" i="1" s="1"/>
  <c r="I1889" i="1" a="1"/>
  <c r="I1889" i="1"/>
  <c r="I1890" i="1" a="1"/>
  <c r="I1890" i="1" s="1"/>
  <c r="I1891" i="1" a="1"/>
  <c r="I1891" i="1" s="1"/>
  <c r="I1892" i="1" a="1"/>
  <c r="I1892" i="1" s="1"/>
  <c r="I1893" i="1" a="1"/>
  <c r="I1893" i="1" s="1"/>
  <c r="I1894" i="1" a="1"/>
  <c r="I1894" i="1" s="1"/>
  <c r="I1895" i="1" a="1"/>
  <c r="I1895" i="1" s="1"/>
  <c r="I1896" i="1" a="1"/>
  <c r="I1896" i="1" s="1"/>
  <c r="I1897" i="1" a="1"/>
  <c r="I1897" i="1" s="1"/>
  <c r="I1898" i="1" a="1"/>
  <c r="I1898" i="1" s="1"/>
  <c r="I1899" i="1" a="1"/>
  <c r="I1899" i="1"/>
  <c r="I1900" i="1" a="1"/>
  <c r="I1900" i="1" s="1"/>
  <c r="I1901" i="1" a="1"/>
  <c r="I1901" i="1" s="1"/>
  <c r="I1902" i="1" a="1"/>
  <c r="I1902" i="1" s="1"/>
  <c r="I1903" i="1" a="1"/>
  <c r="I1903" i="1" s="1"/>
  <c r="I1904" i="1" a="1"/>
  <c r="I1904" i="1" s="1"/>
  <c r="I1905" i="1" a="1"/>
  <c r="I1905" i="1"/>
  <c r="I1906" i="1" a="1"/>
  <c r="I1906" i="1" s="1"/>
  <c r="I1907" i="1" a="1"/>
  <c r="I1907" i="1" s="1"/>
  <c r="I1908" i="1" a="1"/>
  <c r="I1908" i="1" s="1"/>
  <c r="I1909" i="1" a="1"/>
  <c r="I1909" i="1" s="1"/>
  <c r="I1910" i="1" a="1"/>
  <c r="I1910" i="1" s="1"/>
  <c r="I1911" i="1" a="1"/>
  <c r="I1911" i="1" s="1"/>
  <c r="I1912" i="1" a="1"/>
  <c r="I1912" i="1" s="1"/>
  <c r="I1913" i="1" a="1"/>
  <c r="I1913" i="1" s="1"/>
  <c r="I1914" i="1" a="1"/>
  <c r="I1914" i="1" s="1"/>
  <c r="I1915" i="1" a="1"/>
  <c r="I1915" i="1" s="1"/>
  <c r="I1916" i="1" a="1"/>
  <c r="I1916" i="1" s="1"/>
  <c r="I1917" i="1" a="1"/>
  <c r="I1917" i="1" s="1"/>
  <c r="I1918" i="1" a="1"/>
  <c r="I1918" i="1" s="1"/>
  <c r="I1919" i="1" a="1"/>
  <c r="I1919" i="1" s="1"/>
  <c r="I1920" i="1" a="1"/>
  <c r="I1920" i="1" s="1"/>
  <c r="I1921" i="1" a="1"/>
  <c r="I1921" i="1" s="1"/>
  <c r="I1922" i="1" a="1"/>
  <c r="I1922" i="1" s="1"/>
  <c r="I1923" i="1" a="1"/>
  <c r="I1923" i="1"/>
  <c r="I1924" i="1" a="1"/>
  <c r="I1924" i="1" s="1"/>
  <c r="I1925" i="1" a="1"/>
  <c r="I1925" i="1" s="1"/>
  <c r="I1926" i="1" a="1"/>
  <c r="I1926" i="1" s="1"/>
  <c r="I1927" i="1" a="1"/>
  <c r="I1927" i="1" s="1"/>
  <c r="I1928" i="1" a="1"/>
  <c r="I1928" i="1" s="1"/>
  <c r="I1929" i="1" a="1"/>
  <c r="I1929" i="1" s="1"/>
  <c r="I1930" i="1" a="1"/>
  <c r="I1930" i="1" s="1"/>
  <c r="I1931" i="1" a="1"/>
  <c r="I1931" i="1" s="1"/>
  <c r="I1932" i="1" a="1"/>
  <c r="I1932" i="1" s="1"/>
  <c r="I1933" i="1" a="1"/>
  <c r="I1933" i="1"/>
  <c r="I1934" i="1" a="1"/>
  <c r="I1934" i="1" s="1"/>
  <c r="I1935" i="1" a="1"/>
  <c r="I1935" i="1" s="1"/>
  <c r="I1936" i="1" a="1"/>
  <c r="I1936" i="1" s="1"/>
  <c r="I1937" i="1" a="1"/>
  <c r="I1937" i="1" s="1"/>
  <c r="I1938" i="1" a="1"/>
  <c r="I1938" i="1" s="1"/>
  <c r="I1939" i="1" a="1"/>
  <c r="I1939" i="1" s="1"/>
  <c r="I1940" i="1" a="1"/>
  <c r="I1940" i="1" s="1"/>
  <c r="I1941" i="1" a="1"/>
  <c r="I1941" i="1" s="1"/>
  <c r="I1942" i="1" a="1"/>
  <c r="I1942" i="1" s="1"/>
  <c r="I1943" i="1" a="1"/>
  <c r="I1943" i="1" s="1"/>
  <c r="I1944" i="1" a="1"/>
  <c r="I1944" i="1" s="1"/>
  <c r="I1945" i="1" a="1"/>
  <c r="I1945" i="1" s="1"/>
  <c r="I1946" i="1" a="1"/>
  <c r="I1946" i="1" s="1"/>
  <c r="I1947" i="1" a="1"/>
  <c r="I1947" i="1" s="1"/>
  <c r="I1948" i="1" a="1"/>
  <c r="I1948" i="1" s="1"/>
  <c r="I1949" i="1" a="1"/>
  <c r="I1949" i="1" s="1"/>
  <c r="I1950" i="1" a="1"/>
  <c r="I1950" i="1" s="1"/>
  <c r="I1951" i="1" a="1"/>
  <c r="I1951" i="1" s="1"/>
  <c r="I1952" i="1" a="1"/>
  <c r="I1952" i="1" s="1"/>
  <c r="I1953" i="1" a="1"/>
  <c r="I1953" i="1" s="1"/>
  <c r="I1954" i="1" a="1"/>
  <c r="I1954" i="1" s="1"/>
  <c r="I1955" i="1" a="1"/>
  <c r="I1955" i="1" s="1"/>
  <c r="I1956" i="1" a="1"/>
  <c r="I1956" i="1" s="1"/>
  <c r="I1957" i="1" a="1"/>
  <c r="I1957" i="1" s="1"/>
  <c r="I1958" i="1" a="1"/>
  <c r="I1958" i="1" s="1"/>
  <c r="I1959" i="1" a="1"/>
  <c r="I1959" i="1" s="1"/>
  <c r="I1960" i="1" a="1"/>
  <c r="I1960" i="1" s="1"/>
  <c r="I1961" i="1" a="1"/>
  <c r="I1961" i="1" s="1"/>
  <c r="I1962" i="1" a="1"/>
  <c r="I1962" i="1" s="1"/>
  <c r="I1963" i="1" a="1"/>
  <c r="I1963" i="1" s="1"/>
  <c r="I1964" i="1" a="1"/>
  <c r="I1964" i="1" s="1"/>
  <c r="I1965" i="1" a="1"/>
  <c r="I1965" i="1"/>
  <c r="I1966" i="1" a="1"/>
  <c r="I1966" i="1" s="1"/>
  <c r="I1967" i="1" a="1"/>
  <c r="I1967" i="1" s="1"/>
  <c r="I1968" i="1" a="1"/>
  <c r="I1968" i="1" s="1"/>
  <c r="I1969" i="1" a="1"/>
  <c r="I1969" i="1" s="1"/>
  <c r="I1970" i="1" a="1"/>
  <c r="I1970" i="1" s="1"/>
  <c r="I1971" i="1" a="1"/>
  <c r="I1971" i="1"/>
  <c r="I1972" i="1" a="1"/>
  <c r="I1972" i="1" s="1"/>
  <c r="I1973" i="1" a="1"/>
  <c r="I1973" i="1" s="1"/>
  <c r="I1974" i="1" a="1"/>
  <c r="I1974" i="1" s="1"/>
  <c r="I1975" i="1" a="1"/>
  <c r="I1975" i="1" s="1"/>
  <c r="I1976" i="1" a="1"/>
  <c r="I1976" i="1" s="1"/>
  <c r="I1977" i="1" a="1"/>
  <c r="I1977" i="1" s="1"/>
  <c r="I1978" i="1" a="1"/>
  <c r="I1978" i="1" s="1"/>
  <c r="I1979" i="1" a="1"/>
  <c r="I1979" i="1" s="1"/>
  <c r="I1980" i="1" a="1"/>
  <c r="I1980" i="1" s="1"/>
  <c r="I1981" i="1" a="1"/>
  <c r="I1981" i="1" s="1"/>
  <c r="I1982" i="1" a="1"/>
  <c r="I1982" i="1" s="1"/>
  <c r="I1983" i="1" a="1"/>
  <c r="I1983" i="1" s="1"/>
  <c r="I1984" i="1" a="1"/>
  <c r="I1984" i="1" s="1"/>
  <c r="I1985" i="1" a="1"/>
  <c r="I1985" i="1" s="1"/>
  <c r="I1986" i="1" a="1"/>
  <c r="I1986" i="1" s="1"/>
  <c r="I1987" i="1" a="1"/>
  <c r="I1987" i="1" s="1"/>
  <c r="I1988" i="1" a="1"/>
  <c r="I1988" i="1" s="1"/>
  <c r="I1989" i="1" a="1"/>
  <c r="I1989" i="1" s="1"/>
  <c r="I1990" i="1" a="1"/>
  <c r="I1990" i="1" s="1"/>
  <c r="I1991" i="1" a="1"/>
  <c r="I1991" i="1" s="1"/>
  <c r="I1992" i="1" a="1"/>
  <c r="I1992" i="1" s="1"/>
  <c r="I1993" i="1" a="1"/>
  <c r="I1993" i="1" s="1"/>
  <c r="I1994" i="1" a="1"/>
  <c r="I1994" i="1" s="1"/>
  <c r="I1995" i="1" a="1"/>
  <c r="I1995" i="1" s="1"/>
  <c r="I1996" i="1" a="1"/>
  <c r="I1996" i="1" s="1"/>
  <c r="I1997" i="1" a="1"/>
  <c r="I1997" i="1"/>
  <c r="I1998" i="1" a="1"/>
  <c r="I1998" i="1" s="1"/>
  <c r="I1999" i="1" a="1"/>
  <c r="I1999" i="1" s="1"/>
  <c r="I2000" i="1" a="1"/>
  <c r="I2000" i="1" s="1"/>
  <c r="I2001" i="1" a="1"/>
  <c r="I2001" i="1" s="1"/>
  <c r="I2002" i="1" a="1"/>
  <c r="I2002" i="1" s="1"/>
  <c r="I2003" i="1" a="1"/>
  <c r="I2003" i="1"/>
  <c r="I2004" i="1" a="1"/>
  <c r="I2004" i="1" s="1"/>
  <c r="I2005" i="1" a="1"/>
  <c r="I2005" i="1" s="1"/>
  <c r="I2006" i="1" a="1"/>
  <c r="I2006" i="1" s="1"/>
  <c r="I2007" i="1" a="1"/>
  <c r="I2007" i="1" s="1"/>
  <c r="I2008" i="1" a="1"/>
  <c r="I2008" i="1" s="1"/>
  <c r="I2009" i="1" a="1"/>
  <c r="I2009" i="1" s="1"/>
  <c r="I2010" i="1" a="1"/>
  <c r="I2010" i="1" s="1"/>
  <c r="I2011" i="1" a="1"/>
  <c r="I2011" i="1" s="1"/>
  <c r="I2012" i="1" a="1"/>
  <c r="I2012" i="1" s="1"/>
  <c r="I2013" i="1" a="1"/>
  <c r="I2013" i="1" s="1"/>
  <c r="I2014" i="1" a="1"/>
  <c r="I2014" i="1" s="1"/>
  <c r="I2015" i="1" a="1"/>
  <c r="I2015" i="1" s="1"/>
  <c r="I2016" i="1" a="1"/>
  <c r="I2016" i="1" s="1"/>
  <c r="I2017" i="1" a="1"/>
  <c r="I2017" i="1" s="1"/>
  <c r="I2018" i="1" a="1"/>
  <c r="I2018" i="1" s="1"/>
  <c r="I2019" i="1" a="1"/>
  <c r="I2019" i="1" s="1"/>
  <c r="I2020" i="1" a="1"/>
  <c r="I2020" i="1" s="1"/>
  <c r="I2021" i="1" a="1"/>
  <c r="I2021" i="1"/>
  <c r="I2022" i="1" a="1"/>
  <c r="I2022" i="1" s="1"/>
  <c r="I2023" i="1" a="1"/>
  <c r="I2023" i="1" s="1"/>
  <c r="I2024" i="1" a="1"/>
  <c r="I2024" i="1" s="1"/>
  <c r="I2025" i="1" a="1"/>
  <c r="I2025" i="1" s="1"/>
  <c r="I2026" i="1" a="1"/>
  <c r="I2026" i="1" s="1"/>
  <c r="I2027" i="1" a="1"/>
  <c r="I2027" i="1" s="1"/>
  <c r="I2028" i="1" a="1"/>
  <c r="I2028" i="1" s="1"/>
  <c r="I2029" i="1" a="1"/>
  <c r="I2029" i="1" s="1"/>
  <c r="I2030" i="1" a="1"/>
  <c r="I2030" i="1" s="1"/>
  <c r="I2031" i="1" a="1"/>
  <c r="I2031" i="1" s="1"/>
  <c r="I2032" i="1" a="1"/>
  <c r="I2032" i="1" s="1"/>
  <c r="I2033" i="1" a="1"/>
  <c r="I2033" i="1" s="1"/>
  <c r="I2034" i="1" a="1"/>
  <c r="I2034" i="1" s="1"/>
  <c r="I2035" i="1" a="1"/>
  <c r="I2035" i="1"/>
  <c r="I2036" i="1" a="1"/>
  <c r="I2036" i="1" s="1"/>
  <c r="I2037" i="1" a="1"/>
  <c r="I2037" i="1"/>
  <c r="I2038" i="1" a="1"/>
  <c r="I2038" i="1" s="1"/>
  <c r="I2039" i="1" a="1"/>
  <c r="I2039" i="1" s="1"/>
  <c r="I2040" i="1" a="1"/>
  <c r="I2040" i="1" s="1"/>
  <c r="I2041" i="1" a="1"/>
  <c r="I2041" i="1" s="1"/>
  <c r="I2042" i="1" a="1"/>
  <c r="I2042" i="1" s="1"/>
  <c r="I2043" i="1" a="1"/>
  <c r="I2043" i="1" s="1"/>
  <c r="I2044" i="1" a="1"/>
  <c r="I2044" i="1" s="1"/>
  <c r="I2045" i="1" a="1"/>
  <c r="I2045" i="1" s="1"/>
  <c r="I2046" i="1" a="1"/>
  <c r="I2046" i="1" s="1"/>
  <c r="I2047" i="1" a="1"/>
  <c r="I2047" i="1" s="1"/>
  <c r="I2048" i="1" a="1"/>
  <c r="I2048" i="1" s="1"/>
  <c r="I2049" i="1" a="1"/>
  <c r="I2049" i="1" s="1"/>
  <c r="I2050" i="1" a="1"/>
  <c r="I2050" i="1" s="1"/>
  <c r="I2051" i="1" a="1"/>
  <c r="I2051" i="1" s="1"/>
  <c r="I2052" i="1" a="1"/>
  <c r="I2052" i="1" s="1"/>
  <c r="I2053" i="1" a="1"/>
  <c r="I2053" i="1" s="1"/>
  <c r="I2054" i="1" a="1"/>
  <c r="I2054" i="1" s="1"/>
  <c r="I2055" i="1" a="1"/>
  <c r="I2055" i="1" s="1"/>
  <c r="I2056" i="1" a="1"/>
  <c r="I2056" i="1" s="1"/>
  <c r="I2057" i="1" a="1"/>
  <c r="I2057" i="1" s="1"/>
  <c r="I2058" i="1" a="1"/>
  <c r="I2058" i="1" s="1"/>
  <c r="I2059" i="1" a="1"/>
  <c r="I2059" i="1"/>
  <c r="I2060" i="1" a="1"/>
  <c r="I2060" i="1" s="1"/>
  <c r="I2061" i="1" a="1"/>
  <c r="I2061" i="1" s="1"/>
  <c r="I2062" i="1" a="1"/>
  <c r="I2062" i="1" s="1"/>
  <c r="I2063" i="1" a="1"/>
  <c r="I2063" i="1" s="1"/>
  <c r="I2064" i="1" a="1"/>
  <c r="I2064" i="1" s="1"/>
  <c r="I2065" i="1" a="1"/>
  <c r="I2065" i="1" s="1"/>
  <c r="I2066" i="1" a="1"/>
  <c r="I2066" i="1" s="1"/>
  <c r="I2067" i="1" a="1"/>
  <c r="I2067" i="1"/>
  <c r="I2068" i="1" a="1"/>
  <c r="I2068" i="1" s="1"/>
  <c r="I2069" i="1" a="1"/>
  <c r="I2069" i="1" s="1"/>
  <c r="I2070" i="1" a="1"/>
  <c r="I2070" i="1" s="1"/>
  <c r="I2071" i="1" a="1"/>
  <c r="I2071" i="1" s="1"/>
  <c r="I2072" i="1" a="1"/>
  <c r="I2072" i="1" s="1"/>
  <c r="I2073" i="1" a="1"/>
  <c r="I2073" i="1" s="1"/>
  <c r="I2074" i="1" a="1"/>
  <c r="I2074" i="1" s="1"/>
  <c r="I2075" i="1" a="1"/>
  <c r="I2075" i="1" s="1"/>
  <c r="I2076" i="1" a="1"/>
  <c r="I2076" i="1" s="1"/>
  <c r="I2077" i="1" a="1"/>
  <c r="I2077" i="1" s="1"/>
  <c r="I2078" i="1" a="1"/>
  <c r="I2078" i="1" s="1"/>
  <c r="I2079" i="1" a="1"/>
  <c r="I2079" i="1" s="1"/>
  <c r="I2080" i="1" a="1"/>
  <c r="I2080" i="1" s="1"/>
  <c r="I2081" i="1" a="1"/>
  <c r="I2081" i="1" s="1"/>
  <c r="I2082" i="1" a="1"/>
  <c r="I2082" i="1" s="1"/>
  <c r="I2083" i="1" a="1"/>
  <c r="I2083" i="1" s="1"/>
  <c r="I2084" i="1" a="1"/>
  <c r="I2084" i="1" s="1"/>
  <c r="I2085" i="1" a="1"/>
  <c r="I2085" i="1" s="1"/>
  <c r="I2086" i="1" a="1"/>
  <c r="I2086" i="1" s="1"/>
  <c r="I2087" i="1" a="1"/>
  <c r="I2087" i="1" s="1"/>
  <c r="I2088" i="1" a="1"/>
  <c r="I2088" i="1" s="1"/>
  <c r="I2089" i="1" a="1"/>
  <c r="I2089" i="1" s="1"/>
  <c r="I2090" i="1" a="1"/>
  <c r="I2090" i="1" s="1"/>
  <c r="I2091" i="1" a="1"/>
  <c r="I2091" i="1" s="1"/>
  <c r="I2092" i="1" a="1"/>
  <c r="I2092" i="1" s="1"/>
  <c r="I2093" i="1" a="1"/>
  <c r="I2093" i="1" s="1"/>
  <c r="I2094" i="1" a="1"/>
  <c r="I2094" i="1" s="1"/>
  <c r="I2095" i="1" a="1"/>
  <c r="I2095" i="1" s="1"/>
  <c r="I2096" i="1" a="1"/>
  <c r="I2096" i="1" s="1"/>
  <c r="I2097" i="1" a="1"/>
  <c r="I2097" i="1" s="1"/>
  <c r="I2098" i="1" a="1"/>
  <c r="I2098" i="1" s="1"/>
  <c r="I2099" i="1" a="1"/>
  <c r="I2099" i="1"/>
  <c r="I2100" i="1" a="1"/>
  <c r="I2100" i="1" s="1"/>
  <c r="I2101" i="1" a="1"/>
  <c r="I2101" i="1" s="1"/>
  <c r="I2102" i="1" a="1"/>
  <c r="I2102" i="1" s="1"/>
  <c r="I2103" i="1" a="1"/>
  <c r="I2103" i="1" s="1"/>
  <c r="I2104" i="1" a="1"/>
  <c r="I2104" i="1" s="1"/>
  <c r="I2105" i="1" a="1"/>
  <c r="I2105" i="1" s="1"/>
  <c r="I2106" i="1" a="1"/>
  <c r="I2106" i="1" s="1"/>
  <c r="I2107" i="1" a="1"/>
  <c r="I2107" i="1" s="1"/>
  <c r="I2108" i="1" a="1"/>
  <c r="I2108" i="1" s="1"/>
  <c r="I2109" i="1" a="1"/>
  <c r="I2109" i="1" s="1"/>
  <c r="I2110" i="1" a="1"/>
  <c r="I2110" i="1" s="1"/>
  <c r="I2111" i="1" a="1"/>
  <c r="I2111" i="1" s="1"/>
  <c r="I2112" i="1" a="1"/>
  <c r="I2112" i="1" s="1"/>
  <c r="I2113" i="1" a="1"/>
  <c r="I2113" i="1" s="1"/>
  <c r="I2114" i="1" a="1"/>
  <c r="I2114" i="1" s="1"/>
  <c r="I2115" i="1" a="1"/>
  <c r="I2115" i="1"/>
  <c r="I2116" i="1" a="1"/>
  <c r="I2116" i="1" s="1"/>
  <c r="I2117" i="1" a="1"/>
  <c r="I2117" i="1" s="1"/>
  <c r="I2118" i="1" a="1"/>
  <c r="I2118" i="1" s="1"/>
  <c r="I2119" i="1" a="1"/>
  <c r="I2119" i="1" s="1"/>
  <c r="I2120" i="1" a="1"/>
  <c r="I2120" i="1" s="1"/>
  <c r="I2121" i="1" a="1"/>
  <c r="I2121" i="1" s="1"/>
  <c r="I2122" i="1" a="1"/>
  <c r="I2122" i="1" s="1"/>
  <c r="I2123" i="1" a="1"/>
  <c r="I2123" i="1"/>
  <c r="I2124" i="1" a="1"/>
  <c r="I2124" i="1" s="1"/>
  <c r="I2125" i="1" a="1"/>
  <c r="I2125" i="1" s="1"/>
  <c r="I2126" i="1" a="1"/>
  <c r="I2126" i="1" s="1"/>
  <c r="I2127" i="1" a="1"/>
  <c r="I2127" i="1" s="1"/>
  <c r="I2128" i="1" a="1"/>
  <c r="I2128" i="1" s="1"/>
  <c r="I2129" i="1" a="1"/>
  <c r="I2129" i="1" s="1"/>
  <c r="I2130" i="1" a="1"/>
  <c r="I2130" i="1" s="1"/>
  <c r="I2131" i="1" a="1"/>
  <c r="I2131" i="1" s="1"/>
  <c r="I2132" i="1" a="1"/>
  <c r="I2132" i="1" s="1"/>
  <c r="I2133" i="1" a="1"/>
  <c r="I2133" i="1" s="1"/>
  <c r="I2134" i="1" a="1"/>
  <c r="I2134" i="1" s="1"/>
  <c r="I2135" i="1" a="1"/>
  <c r="I2135" i="1" s="1"/>
  <c r="I2136" i="1" a="1"/>
  <c r="I2136" i="1" s="1"/>
  <c r="I2137" i="1" a="1"/>
  <c r="I2137" i="1" s="1"/>
  <c r="I2138" i="1" a="1"/>
  <c r="I2138" i="1" s="1"/>
  <c r="I2139" i="1" a="1"/>
  <c r="I2139" i="1" s="1"/>
  <c r="I2140" i="1" a="1"/>
  <c r="I2140" i="1" s="1"/>
  <c r="I2141" i="1" a="1"/>
  <c r="I2141" i="1" s="1"/>
  <c r="I2142" i="1" a="1"/>
  <c r="I2142" i="1" s="1"/>
  <c r="I2143" i="1" a="1"/>
  <c r="I2143" i="1" s="1"/>
  <c r="I2144" i="1" a="1"/>
  <c r="I2144" i="1" s="1"/>
  <c r="I2145" i="1" a="1"/>
  <c r="I2145" i="1" s="1"/>
  <c r="I2146" i="1" a="1"/>
  <c r="I2146" i="1" s="1"/>
  <c r="I2147" i="1" a="1"/>
  <c r="I2147" i="1"/>
  <c r="I2148" i="1" a="1"/>
  <c r="I2148" i="1" s="1"/>
  <c r="I2149" i="1" a="1"/>
  <c r="I2149" i="1" s="1"/>
  <c r="I2150" i="1" a="1"/>
  <c r="I2150" i="1" s="1"/>
  <c r="I2151" i="1" a="1"/>
  <c r="I2151" i="1" s="1"/>
  <c r="I2152" i="1" a="1"/>
  <c r="I2152" i="1" s="1"/>
  <c r="I2153" i="1" a="1"/>
  <c r="I2153" i="1" s="1"/>
  <c r="I2154" i="1" a="1"/>
  <c r="I2154" i="1" s="1"/>
  <c r="I2155" i="1" a="1"/>
  <c r="I2155" i="1"/>
  <c r="I2156" i="1" a="1"/>
  <c r="I2156" i="1" s="1"/>
  <c r="I2157" i="1" a="1"/>
  <c r="I2157" i="1"/>
  <c r="I2158" i="1" a="1"/>
  <c r="I2158" i="1" s="1"/>
  <c r="I2159" i="1" a="1"/>
  <c r="I2159" i="1" s="1"/>
  <c r="I2160" i="1" a="1"/>
  <c r="I2160" i="1" s="1"/>
  <c r="I2161" i="1" a="1"/>
  <c r="I2161" i="1" s="1"/>
  <c r="I2162" i="1" a="1"/>
  <c r="I2162" i="1" s="1"/>
  <c r="I2163" i="1" a="1"/>
  <c r="I2163" i="1" s="1"/>
  <c r="I2164" i="1" a="1"/>
  <c r="I2164" i="1" s="1"/>
  <c r="I2165" i="1" a="1"/>
  <c r="I2165" i="1" s="1"/>
  <c r="I2166" i="1" a="1"/>
  <c r="I2166" i="1" s="1"/>
  <c r="I2167" i="1" a="1"/>
  <c r="I2167" i="1" s="1"/>
  <c r="I2168" i="1" a="1"/>
  <c r="I2168" i="1" s="1"/>
  <c r="I2169" i="1" a="1"/>
  <c r="I2169" i="1" s="1"/>
  <c r="I2170" i="1" a="1"/>
  <c r="I2170" i="1" s="1"/>
  <c r="I2171" i="1" a="1"/>
  <c r="I2171" i="1"/>
  <c r="I2172" i="1" a="1"/>
  <c r="I2172" i="1" s="1"/>
  <c r="I2173" i="1" a="1"/>
  <c r="I2173" i="1" s="1"/>
  <c r="I2174" i="1" a="1"/>
  <c r="I2174" i="1" s="1"/>
  <c r="I2175" i="1" a="1"/>
  <c r="I2175" i="1" s="1"/>
  <c r="I2176" i="1" a="1"/>
  <c r="I2176" i="1" s="1"/>
  <c r="I2177" i="1" a="1"/>
  <c r="I2177" i="1" s="1"/>
  <c r="I2178" i="1" a="1"/>
  <c r="I2178" i="1" s="1"/>
  <c r="I2179" i="1" a="1"/>
  <c r="I2179" i="1"/>
  <c r="I2180" i="1" a="1"/>
  <c r="I2180" i="1" s="1"/>
  <c r="I2181" i="1" a="1"/>
  <c r="I2181" i="1" s="1"/>
  <c r="I2182" i="1" a="1"/>
  <c r="I2182" i="1" s="1"/>
  <c r="I2183" i="1" a="1"/>
  <c r="I2183" i="1" s="1"/>
  <c r="I2184" i="1" a="1"/>
  <c r="I2184" i="1" s="1"/>
  <c r="I2185" i="1" a="1"/>
  <c r="I2185" i="1" s="1"/>
  <c r="I2186" i="1" a="1"/>
  <c r="I2186" i="1" s="1"/>
  <c r="I2187" i="1" a="1"/>
  <c r="I2187" i="1" s="1"/>
  <c r="I2188" i="1" a="1"/>
  <c r="I2188" i="1" s="1"/>
  <c r="I2189" i="1" a="1"/>
  <c r="I2189" i="1" s="1"/>
  <c r="I2190" i="1" a="1"/>
  <c r="I2190" i="1" s="1"/>
  <c r="I2191" i="1" a="1"/>
  <c r="I2191" i="1" s="1"/>
  <c r="I2192" i="1" a="1"/>
  <c r="I2192" i="1" s="1"/>
  <c r="I2193" i="1" a="1"/>
  <c r="I2193" i="1" s="1"/>
  <c r="I2194" i="1" a="1"/>
  <c r="I2194" i="1" s="1"/>
  <c r="I2195" i="1" a="1"/>
  <c r="I2195" i="1"/>
  <c r="I2196" i="1" a="1"/>
  <c r="I2196" i="1" s="1"/>
  <c r="I2197" i="1" a="1"/>
  <c r="I2197" i="1" s="1"/>
  <c r="I2198" i="1" a="1"/>
  <c r="I2198" i="1" s="1"/>
  <c r="I2199" i="1" a="1"/>
  <c r="I2199" i="1" s="1"/>
  <c r="I2200" i="1" a="1"/>
  <c r="I2200" i="1" s="1"/>
  <c r="I2201" i="1" a="1"/>
  <c r="I2201" i="1" s="1"/>
  <c r="I2202" i="1" a="1"/>
  <c r="I2202" i="1" s="1"/>
  <c r="I2203" i="1" a="1"/>
  <c r="I2203" i="1" s="1"/>
  <c r="I2204" i="1" a="1"/>
  <c r="I2204" i="1" s="1"/>
  <c r="I2205" i="1" a="1"/>
  <c r="I2205" i="1" s="1"/>
  <c r="I2206" i="1" a="1"/>
  <c r="I2206" i="1" s="1"/>
  <c r="I2207" i="1" a="1"/>
  <c r="I2207" i="1" s="1"/>
  <c r="I2208" i="1" a="1"/>
  <c r="I2208" i="1" s="1"/>
  <c r="I2209" i="1" a="1"/>
  <c r="I2209" i="1" s="1"/>
  <c r="I2210" i="1" a="1"/>
  <c r="I2210" i="1" s="1"/>
  <c r="I2211" i="1" a="1"/>
  <c r="I2211" i="1" s="1"/>
  <c r="I2212" i="1" a="1"/>
  <c r="I2212" i="1" s="1"/>
  <c r="I2213" i="1" a="1"/>
  <c r="I2213" i="1" s="1"/>
  <c r="I2214" i="1" a="1"/>
  <c r="I2214" i="1" s="1"/>
  <c r="I2215" i="1" a="1"/>
  <c r="I2215" i="1" s="1"/>
  <c r="I2216" i="1" a="1"/>
  <c r="I2216" i="1" s="1"/>
  <c r="I2217" i="1" a="1"/>
  <c r="I2217" i="1" s="1"/>
  <c r="I2218" i="1" a="1"/>
  <c r="I2218" i="1" s="1"/>
  <c r="I2219" i="1" a="1"/>
  <c r="I2219" i="1"/>
  <c r="I2220" i="1" a="1"/>
  <c r="I2220" i="1" s="1"/>
  <c r="I2221" i="1" a="1"/>
  <c r="I2221" i="1" s="1"/>
  <c r="I2222" i="1" a="1"/>
  <c r="I2222" i="1" s="1"/>
  <c r="I2223" i="1" a="1"/>
  <c r="I2223" i="1" s="1"/>
  <c r="I2224" i="1" a="1"/>
  <c r="I2224" i="1" s="1"/>
  <c r="I2225" i="1" a="1"/>
  <c r="I2225" i="1" s="1"/>
  <c r="I2226" i="1" a="1"/>
  <c r="I2226" i="1" s="1"/>
  <c r="I2227" i="1" a="1"/>
  <c r="I2227" i="1"/>
  <c r="I2228" i="1" a="1"/>
  <c r="I2228" i="1" s="1"/>
  <c r="I2229" i="1" a="1"/>
  <c r="I2229" i="1" s="1"/>
  <c r="I2230" i="1" a="1"/>
  <c r="I2230" i="1" s="1"/>
  <c r="I2231" i="1" a="1"/>
  <c r="I2231" i="1" s="1"/>
  <c r="I2232" i="1" a="1"/>
  <c r="I2232" i="1" s="1"/>
  <c r="I2233" i="1" a="1"/>
  <c r="I2233" i="1" s="1"/>
  <c r="I2234" i="1" a="1"/>
  <c r="I2234" i="1" s="1"/>
  <c r="I2235" i="1" a="1"/>
  <c r="I2235" i="1" s="1"/>
  <c r="I2236" i="1" a="1"/>
  <c r="I2236" i="1" s="1"/>
  <c r="I2237" i="1" a="1"/>
  <c r="I2237" i="1" s="1"/>
  <c r="I2238" i="1" a="1"/>
  <c r="I2238" i="1" s="1"/>
  <c r="I2239" i="1" a="1"/>
  <c r="I2239" i="1" s="1"/>
  <c r="I2240" i="1" a="1"/>
  <c r="I2240" i="1" s="1"/>
  <c r="I2241" i="1" a="1"/>
  <c r="I2241" i="1"/>
  <c r="I2242" i="1" a="1"/>
  <c r="I2242" i="1" s="1"/>
  <c r="I2243" i="1" a="1"/>
  <c r="I2243" i="1"/>
  <c r="I2244" i="1" a="1"/>
  <c r="I2244" i="1" s="1"/>
  <c r="I2245" i="1" a="1"/>
  <c r="I2245" i="1" s="1"/>
  <c r="I2246" i="1" a="1"/>
  <c r="I2246" i="1" s="1"/>
  <c r="I2247" i="1" a="1"/>
  <c r="I2247" i="1" s="1"/>
  <c r="I2248" i="1" a="1"/>
  <c r="I2248" i="1" s="1"/>
  <c r="I2249" i="1" a="1"/>
  <c r="I2249" i="1" s="1"/>
  <c r="I2250" i="1" a="1"/>
  <c r="I2250" i="1" s="1"/>
  <c r="I2251" i="1" a="1"/>
  <c r="I2251" i="1"/>
  <c r="I2252" i="1" a="1"/>
  <c r="I2252" i="1" s="1"/>
  <c r="I2253" i="1" a="1"/>
  <c r="I2253" i="1" s="1"/>
  <c r="I2254" i="1" a="1"/>
  <c r="I2254" i="1" s="1"/>
  <c r="I2255" i="1" a="1"/>
  <c r="I2255" i="1" s="1"/>
  <c r="I2256" i="1" a="1"/>
  <c r="I2256" i="1" s="1"/>
  <c r="I2257" i="1" a="1"/>
  <c r="I2257" i="1" s="1"/>
  <c r="I2258" i="1" a="1"/>
  <c r="I2258" i="1" s="1"/>
  <c r="I2259" i="1" a="1"/>
  <c r="I2259" i="1" s="1"/>
  <c r="I2260" i="1" a="1"/>
  <c r="I2260" i="1" s="1"/>
  <c r="I2261" i="1" a="1"/>
  <c r="I2261" i="1"/>
  <c r="I2262" i="1" a="1"/>
  <c r="I2262" i="1" s="1"/>
  <c r="I2263" i="1" a="1"/>
  <c r="I2263" i="1" s="1"/>
  <c r="I2264" i="1" a="1"/>
  <c r="I2264" i="1" s="1"/>
  <c r="I2265" i="1" a="1"/>
  <c r="I2265" i="1" s="1"/>
  <c r="I2266" i="1" a="1"/>
  <c r="I2266" i="1" s="1"/>
  <c r="I2267" i="1" a="1"/>
  <c r="I2267" i="1" s="1"/>
  <c r="I2268" i="1" a="1"/>
  <c r="I2268" i="1" s="1"/>
  <c r="I2269" i="1" a="1"/>
  <c r="I2269" i="1"/>
  <c r="I2270" i="1" a="1"/>
  <c r="I2270" i="1" s="1"/>
  <c r="I2271" i="1" a="1"/>
  <c r="I2271" i="1" s="1"/>
  <c r="I2272" i="1" a="1"/>
  <c r="I2272" i="1" s="1"/>
  <c r="I2273" i="1" a="1"/>
  <c r="I2273" i="1" s="1"/>
  <c r="I2274" i="1" a="1"/>
  <c r="I2274" i="1" s="1"/>
  <c r="I2275" i="1" a="1"/>
  <c r="I2275" i="1" s="1"/>
  <c r="I2276" i="1" a="1"/>
  <c r="I2276" i="1" s="1"/>
  <c r="I2277" i="1" a="1"/>
  <c r="I2277" i="1" s="1"/>
  <c r="I2278" i="1" a="1"/>
  <c r="I2278" i="1" s="1"/>
  <c r="I2279" i="1" a="1"/>
  <c r="I2279" i="1" s="1"/>
  <c r="I2280" i="1" a="1"/>
  <c r="I2280" i="1" s="1"/>
  <c r="I2281" i="1" a="1"/>
  <c r="I2281" i="1" s="1"/>
  <c r="I2282" i="1" a="1"/>
  <c r="I2282" i="1" s="1"/>
  <c r="I2283" i="1" a="1"/>
  <c r="I2283" i="1" s="1"/>
  <c r="I2284" i="1" a="1"/>
  <c r="I2284" i="1" s="1"/>
  <c r="I2285" i="1" a="1"/>
  <c r="I2285" i="1"/>
  <c r="I2286" i="1" a="1"/>
  <c r="I2286" i="1" s="1"/>
  <c r="I2287" i="1" a="1"/>
  <c r="I2287" i="1" s="1"/>
  <c r="I2288" i="1" a="1"/>
  <c r="I2288" i="1" s="1"/>
  <c r="I2289" i="1" a="1"/>
  <c r="I2289" i="1" s="1"/>
  <c r="I2290" i="1" a="1"/>
  <c r="I2290" i="1" s="1"/>
  <c r="I2291" i="1" a="1"/>
  <c r="I2291" i="1"/>
  <c r="I2292" i="1" a="1"/>
  <c r="I2292" i="1" s="1"/>
  <c r="I2293" i="1" a="1"/>
  <c r="I2293" i="1" s="1"/>
  <c r="I2294" i="1" a="1"/>
  <c r="I2294" i="1" s="1"/>
  <c r="I2295" i="1" a="1"/>
  <c r="I2295" i="1" s="1"/>
  <c r="I2296" i="1" a="1"/>
  <c r="I2296" i="1" s="1"/>
  <c r="I2297" i="1" a="1"/>
  <c r="I2297" i="1" s="1"/>
  <c r="I2298" i="1" a="1"/>
  <c r="I2298" i="1" s="1"/>
  <c r="I2299" i="1" a="1"/>
  <c r="I2299" i="1"/>
  <c r="I2300" i="1" a="1"/>
  <c r="I2300" i="1" s="1"/>
  <c r="I2301" i="1" a="1"/>
  <c r="I2301" i="1"/>
  <c r="I2302" i="1" a="1"/>
  <c r="I2302" i="1" s="1"/>
  <c r="I2303" i="1" a="1"/>
  <c r="I2303" i="1" s="1"/>
  <c r="I2304" i="1" a="1"/>
  <c r="I2304" i="1" s="1"/>
  <c r="I2305" i="1" a="1"/>
  <c r="I2305" i="1" s="1"/>
  <c r="I2306" i="1" a="1"/>
  <c r="I2306" i="1" s="1"/>
  <c r="I2307" i="1" a="1"/>
  <c r="I2307" i="1"/>
  <c r="I2308" i="1" a="1"/>
  <c r="I2308" i="1" s="1"/>
  <c r="I2309" i="1" a="1"/>
  <c r="I2309" i="1" s="1"/>
  <c r="I2310" i="1" a="1"/>
  <c r="I2310" i="1" s="1"/>
  <c r="I2311" i="1" a="1"/>
  <c r="I2311" i="1" s="1"/>
  <c r="I2312" i="1" a="1"/>
  <c r="I2312" i="1" s="1"/>
  <c r="I2313" i="1" a="1"/>
  <c r="I2313" i="1" s="1"/>
  <c r="I2314" i="1" a="1"/>
  <c r="I2314" i="1" s="1"/>
  <c r="I2315" i="1" a="1"/>
  <c r="I2315" i="1"/>
  <c r="I2316" i="1" a="1"/>
  <c r="I2316" i="1" s="1"/>
  <c r="I2317" i="1" a="1"/>
  <c r="I2317" i="1" s="1"/>
  <c r="I2318" i="1" a="1"/>
  <c r="I2318" i="1" s="1"/>
  <c r="I2319" i="1" a="1"/>
  <c r="I2319" i="1" s="1"/>
  <c r="I2320" i="1" a="1"/>
  <c r="I2320" i="1" s="1"/>
  <c r="I2321" i="1" a="1"/>
  <c r="I2321" i="1" s="1"/>
  <c r="I2322" i="1" a="1"/>
  <c r="I2322" i="1" s="1"/>
  <c r="I2323" i="1" a="1"/>
  <c r="I2323" i="1"/>
  <c r="I2324" i="1" a="1"/>
  <c r="I2324" i="1" s="1"/>
  <c r="I2325" i="1" a="1"/>
  <c r="I2325" i="1" s="1"/>
  <c r="I2326" i="1" a="1"/>
  <c r="I2326" i="1" s="1"/>
  <c r="I2327" i="1" a="1"/>
  <c r="I2327" i="1" s="1"/>
  <c r="I2328" i="1" a="1"/>
  <c r="I2328" i="1" s="1"/>
  <c r="I2329" i="1" a="1"/>
  <c r="I2329" i="1" s="1"/>
  <c r="I2330" i="1" a="1"/>
  <c r="I2330" i="1" s="1"/>
  <c r="I2331" i="1" a="1"/>
  <c r="I2331" i="1"/>
  <c r="I2332" i="1" a="1"/>
  <c r="I2332" i="1" s="1"/>
  <c r="I2333" i="1" a="1"/>
  <c r="I2333" i="1" s="1"/>
  <c r="I2334" i="1" a="1"/>
  <c r="I2334" i="1" s="1"/>
  <c r="I2335" i="1" a="1"/>
  <c r="I2335" i="1" s="1"/>
  <c r="I2336" i="1" a="1"/>
  <c r="I2336" i="1" s="1"/>
  <c r="I2337" i="1" a="1"/>
  <c r="I2337" i="1" s="1"/>
  <c r="I2338" i="1" a="1"/>
  <c r="I2338" i="1" s="1"/>
  <c r="I2339" i="1" a="1"/>
  <c r="I2339" i="1" s="1"/>
  <c r="I2340" i="1" a="1"/>
  <c r="I2340" i="1" s="1"/>
  <c r="I2341" i="1" a="1"/>
  <c r="I2341" i="1" s="1"/>
  <c r="I2342" i="1" a="1"/>
  <c r="I2342" i="1" s="1"/>
  <c r="I2343" i="1" a="1"/>
  <c r="I2343" i="1" s="1"/>
  <c r="I2344" i="1" a="1"/>
  <c r="I2344" i="1" s="1"/>
  <c r="I2345" i="1" a="1"/>
  <c r="I2345" i="1" s="1"/>
  <c r="I2346" i="1" a="1"/>
  <c r="I2346" i="1" s="1"/>
  <c r="I2347" i="1" a="1"/>
  <c r="I2347" i="1" s="1"/>
  <c r="I2348" i="1" a="1"/>
  <c r="I2348" i="1" s="1"/>
  <c r="I2349" i="1" a="1"/>
  <c r="I2349" i="1" s="1"/>
  <c r="I2350" i="1" a="1"/>
  <c r="I2350" i="1" s="1"/>
  <c r="I2351" i="1" a="1"/>
  <c r="I2351" i="1" s="1"/>
  <c r="I2352" i="1" a="1"/>
  <c r="I2352" i="1" s="1"/>
  <c r="I2353" i="1" a="1"/>
  <c r="I2353" i="1" s="1"/>
  <c r="I2354" i="1" a="1"/>
  <c r="I2354" i="1" s="1"/>
  <c r="I2355" i="1" a="1"/>
  <c r="I2355" i="1"/>
  <c r="I2356" i="1" a="1"/>
  <c r="I2356" i="1" s="1"/>
  <c r="I2357" i="1" a="1"/>
  <c r="I2357" i="1" s="1"/>
  <c r="I2358" i="1" a="1"/>
  <c r="I2358" i="1" s="1"/>
  <c r="I2359" i="1" a="1"/>
  <c r="I2359" i="1" s="1"/>
  <c r="I2360" i="1" a="1"/>
  <c r="I2360" i="1" s="1"/>
  <c r="I2361" i="1" a="1"/>
  <c r="I2361" i="1" s="1"/>
  <c r="I2362" i="1" a="1"/>
  <c r="I2362" i="1" s="1"/>
  <c r="I2363" i="1" a="1"/>
  <c r="I2363" i="1" s="1"/>
  <c r="I2364" i="1" a="1"/>
  <c r="I2364" i="1" s="1"/>
  <c r="I2365" i="1" a="1"/>
  <c r="I2365" i="1" s="1"/>
  <c r="I2366" i="1" a="1"/>
  <c r="I2366" i="1" s="1"/>
  <c r="I2367" i="1" a="1"/>
  <c r="I2367" i="1" s="1"/>
  <c r="I2368" i="1" a="1"/>
  <c r="I2368" i="1" s="1"/>
  <c r="I2369" i="1" a="1"/>
  <c r="I2369" i="1" s="1"/>
  <c r="I2370" i="1" a="1"/>
  <c r="I2370" i="1" s="1"/>
  <c r="I2371" i="1" a="1"/>
  <c r="I2371" i="1"/>
  <c r="I2372" i="1" a="1"/>
  <c r="I2372" i="1" s="1"/>
  <c r="I2373" i="1" a="1"/>
  <c r="I2373" i="1" s="1"/>
  <c r="I2374" i="1" a="1"/>
  <c r="I2374" i="1" s="1"/>
  <c r="I2375" i="1" a="1"/>
  <c r="I2375" i="1" s="1"/>
  <c r="I2376" i="1" a="1"/>
  <c r="I2376" i="1" s="1"/>
  <c r="I2377" i="1" a="1"/>
  <c r="I2377" i="1" s="1"/>
  <c r="I2378" i="1" a="1"/>
  <c r="I2378" i="1" s="1"/>
  <c r="I2379" i="1" a="1"/>
  <c r="I2379" i="1" s="1"/>
  <c r="I2380" i="1" a="1"/>
  <c r="I2380" i="1" s="1"/>
  <c r="I2381" i="1" a="1"/>
  <c r="I2381" i="1" s="1"/>
  <c r="I2382" i="1" a="1"/>
  <c r="I2382" i="1" s="1"/>
  <c r="I2383" i="1" a="1"/>
  <c r="I2383" i="1" s="1"/>
  <c r="I2384" i="1" a="1"/>
  <c r="I2384" i="1" s="1"/>
  <c r="I2385" i="1" a="1"/>
  <c r="I2385" i="1" s="1"/>
  <c r="I2386" i="1" a="1"/>
  <c r="I2386" i="1" s="1"/>
  <c r="I2387" i="1" a="1"/>
  <c r="I2387" i="1"/>
  <c r="I2388" i="1" a="1"/>
  <c r="I2388" i="1" s="1"/>
  <c r="I2389" i="1" a="1"/>
  <c r="I2389" i="1" s="1"/>
  <c r="I2390" i="1" a="1"/>
  <c r="I2390" i="1" s="1"/>
  <c r="I2391" i="1" a="1"/>
  <c r="I2391" i="1" s="1"/>
  <c r="I2392" i="1" a="1"/>
  <c r="I2392" i="1" s="1"/>
  <c r="I2393" i="1" a="1"/>
  <c r="I2393" i="1" s="1"/>
  <c r="I2394" i="1" a="1"/>
  <c r="I2394" i="1" s="1"/>
  <c r="I2395" i="1" a="1"/>
  <c r="I2395" i="1"/>
  <c r="I2396" i="1" a="1"/>
  <c r="I2396" i="1" s="1"/>
  <c r="I2397" i="1" a="1"/>
  <c r="I2397" i="1" s="1"/>
  <c r="I2398" i="1" a="1"/>
  <c r="I2398" i="1" s="1"/>
  <c r="I2399" i="1" a="1"/>
  <c r="I2399" i="1" s="1"/>
  <c r="I2400" i="1" a="1"/>
  <c r="I2400" i="1" s="1"/>
  <c r="I2401" i="1" a="1"/>
  <c r="I2401" i="1" s="1"/>
  <c r="I2402" i="1" a="1"/>
  <c r="I2402" i="1" s="1"/>
  <c r="I2403" i="1" a="1"/>
  <c r="I2403" i="1" s="1"/>
  <c r="I2404" i="1" a="1"/>
  <c r="I2404" i="1" s="1"/>
  <c r="I2405" i="1" a="1"/>
  <c r="I2405" i="1"/>
  <c r="I2406" i="1" a="1"/>
  <c r="I2406" i="1" s="1"/>
  <c r="I2407" i="1" a="1"/>
  <c r="I2407" i="1" s="1"/>
  <c r="I2408" i="1" a="1"/>
  <c r="I2408" i="1" s="1"/>
  <c r="I2409" i="1" a="1"/>
  <c r="I2409" i="1" s="1"/>
  <c r="I2410" i="1" a="1"/>
  <c r="I2410" i="1" s="1"/>
  <c r="I2411" i="1" a="1"/>
  <c r="I2411" i="1" s="1"/>
  <c r="I2412" i="1" a="1"/>
  <c r="I2412" i="1" s="1"/>
  <c r="I2413" i="1" a="1"/>
  <c r="I2413" i="1" s="1"/>
  <c r="I2414" i="1" a="1"/>
  <c r="I2414" i="1" s="1"/>
  <c r="I2415" i="1" a="1"/>
  <c r="I2415" i="1" s="1"/>
  <c r="I2416" i="1" a="1"/>
  <c r="I2416" i="1" s="1"/>
  <c r="I2417" i="1" a="1"/>
  <c r="I2417" i="1" s="1"/>
  <c r="I2418" i="1" a="1"/>
  <c r="I2418" i="1" s="1"/>
  <c r="I2419" i="1" a="1"/>
  <c r="I2419" i="1"/>
  <c r="I2420" i="1" a="1"/>
  <c r="I2420" i="1" s="1"/>
  <c r="I2421" i="1" a="1"/>
  <c r="I2421" i="1" s="1"/>
  <c r="I2422" i="1" a="1"/>
  <c r="I2422" i="1" s="1"/>
  <c r="I2423" i="1" a="1"/>
  <c r="I2423" i="1" s="1"/>
  <c r="I2424" i="1" a="1"/>
  <c r="I2424" i="1" s="1"/>
  <c r="I2425" i="1" a="1"/>
  <c r="I2425" i="1" s="1"/>
  <c r="I2426" i="1" a="1"/>
  <c r="I2426" i="1" s="1"/>
  <c r="I2427" i="1" a="1"/>
  <c r="I2427" i="1"/>
  <c r="I2428" i="1" a="1"/>
  <c r="I2428" i="1" s="1"/>
  <c r="I2429" i="1" a="1"/>
  <c r="I2429" i="1" s="1"/>
  <c r="I2430" i="1" a="1"/>
  <c r="I2430" i="1" s="1"/>
  <c r="I2431" i="1" a="1"/>
  <c r="I2431" i="1" s="1"/>
  <c r="I2432" i="1" a="1"/>
  <c r="I2432" i="1" s="1"/>
  <c r="I2433" i="1" a="1"/>
  <c r="I2433" i="1" s="1"/>
  <c r="I2434" i="1" a="1"/>
  <c r="I2434" i="1" s="1"/>
  <c r="I2435" i="1" a="1"/>
  <c r="I2435" i="1" s="1"/>
  <c r="I2436" i="1" a="1"/>
  <c r="I2436" i="1" s="1"/>
  <c r="I2437" i="1" a="1"/>
  <c r="I2437" i="1"/>
  <c r="I2438" i="1" a="1"/>
  <c r="I2438" i="1" s="1"/>
  <c r="I2439" i="1" a="1"/>
  <c r="I2439" i="1" s="1"/>
  <c r="I2440" i="1" a="1"/>
  <c r="I2440" i="1" s="1"/>
  <c r="I2441" i="1" a="1"/>
  <c r="I2441" i="1" s="1"/>
  <c r="I2442" i="1" a="1"/>
  <c r="I2442" i="1" s="1"/>
  <c r="I2443" i="1" a="1"/>
  <c r="I2443" i="1" s="1"/>
  <c r="I2444" i="1" a="1"/>
  <c r="I2444" i="1" s="1"/>
  <c r="I2445" i="1" a="1"/>
  <c r="I2445" i="1" s="1"/>
  <c r="I2446" i="1" a="1"/>
  <c r="I2446" i="1" s="1"/>
  <c r="I2447" i="1" a="1"/>
  <c r="I2447" i="1" s="1"/>
  <c r="I2448" i="1" a="1"/>
  <c r="I2448" i="1" s="1"/>
  <c r="I2449" i="1" a="1"/>
  <c r="I2449" i="1" s="1"/>
  <c r="I2450" i="1" a="1"/>
  <c r="I2450" i="1" s="1"/>
  <c r="I2451" i="1" a="1"/>
  <c r="I2451" i="1"/>
  <c r="I2452" i="1" a="1"/>
  <c r="I2452" i="1" s="1"/>
  <c r="I2453" i="1" a="1"/>
  <c r="I2453" i="1" s="1"/>
  <c r="I2454" i="1" a="1"/>
  <c r="I2454" i="1" s="1"/>
  <c r="I2455" i="1" a="1"/>
  <c r="I2455" i="1" s="1"/>
  <c r="I2456" i="1" a="1"/>
  <c r="I2456" i="1" s="1"/>
  <c r="I2457" i="1" a="1"/>
  <c r="I2457" i="1" s="1"/>
  <c r="I2458" i="1" a="1"/>
  <c r="I2458" i="1" s="1"/>
  <c r="I2459" i="1" a="1"/>
  <c r="I2459" i="1"/>
  <c r="I2460" i="1" a="1"/>
  <c r="I2460" i="1" s="1"/>
  <c r="I2461" i="1" a="1"/>
  <c r="I2461" i="1" s="1"/>
  <c r="I2462" i="1" a="1"/>
  <c r="I2462" i="1" s="1"/>
  <c r="I2463" i="1" a="1"/>
  <c r="I2463" i="1" s="1"/>
  <c r="I2464" i="1" a="1"/>
  <c r="I2464" i="1" s="1"/>
  <c r="I2465" i="1" a="1"/>
  <c r="I2465" i="1" s="1"/>
  <c r="I2466" i="1" a="1"/>
  <c r="I2466" i="1" s="1"/>
  <c r="I2467" i="1" a="1"/>
  <c r="I2467" i="1" s="1"/>
  <c r="I2468" i="1" a="1"/>
  <c r="I2468" i="1" s="1"/>
  <c r="I2469" i="1" a="1"/>
  <c r="I2469" i="1"/>
  <c r="I2470" i="1" a="1"/>
  <c r="I2470" i="1" s="1"/>
  <c r="I2471" i="1" a="1"/>
  <c r="I2471" i="1" s="1"/>
  <c r="I2472" i="1" a="1"/>
  <c r="I2472" i="1" s="1"/>
  <c r="I2473" i="1" a="1"/>
  <c r="I2473" i="1" s="1"/>
  <c r="I2474" i="1" a="1"/>
  <c r="I2474" i="1" s="1"/>
  <c r="I2475" i="1" a="1"/>
  <c r="I2475" i="1" s="1"/>
  <c r="I2476" i="1" a="1"/>
  <c r="I2476" i="1" s="1"/>
  <c r="I2477" i="1" a="1"/>
  <c r="I2477" i="1" s="1"/>
  <c r="I2478" i="1" a="1"/>
  <c r="I2478" i="1" s="1"/>
  <c r="I2479" i="1" a="1"/>
  <c r="I2479" i="1" s="1"/>
  <c r="I2480" i="1" a="1"/>
  <c r="I2480" i="1" s="1"/>
  <c r="I2481" i="1" a="1"/>
  <c r="I2481" i="1" s="1"/>
  <c r="I2482" i="1" a="1"/>
  <c r="I2482" i="1" s="1"/>
  <c r="I2483" i="1" a="1"/>
  <c r="I2483" i="1"/>
  <c r="I2484" i="1" a="1"/>
  <c r="I2484" i="1" s="1"/>
  <c r="I2485" i="1" a="1"/>
  <c r="I2485" i="1" s="1"/>
  <c r="I2486" i="1" a="1"/>
  <c r="I2486" i="1" s="1"/>
  <c r="I2487" i="1" a="1"/>
  <c r="I2487" i="1" s="1"/>
  <c r="I2488" i="1" a="1"/>
  <c r="I2488" i="1" s="1"/>
  <c r="I2489" i="1" a="1"/>
  <c r="I2489" i="1" s="1"/>
  <c r="I2490" i="1" a="1"/>
  <c r="I2490" i="1" s="1"/>
  <c r="I2491" i="1" a="1"/>
  <c r="I2491" i="1" s="1"/>
  <c r="I2492" i="1" a="1"/>
  <c r="I2492" i="1" s="1"/>
  <c r="I2493" i="1" a="1"/>
  <c r="I2493" i="1"/>
  <c r="I2494" i="1" a="1"/>
  <c r="I2494" i="1" s="1"/>
  <c r="I2495" i="1" a="1"/>
  <c r="I2495" i="1" s="1"/>
  <c r="I2496" i="1" a="1"/>
  <c r="I2496" i="1" s="1"/>
  <c r="I2497" i="1" a="1"/>
  <c r="I2497" i="1" s="1"/>
  <c r="I2498" i="1" a="1"/>
  <c r="I2498" i="1" s="1"/>
  <c r="I2499" i="1" a="1"/>
  <c r="I2499" i="1" s="1"/>
  <c r="I2500" i="1" a="1"/>
  <c r="I2500" i="1" s="1"/>
  <c r="I2501" i="1" a="1"/>
  <c r="I2501" i="1"/>
  <c r="I2502" i="1" a="1"/>
  <c r="I2502" i="1" s="1"/>
  <c r="I2503" i="1" a="1"/>
  <c r="I2503" i="1" s="1"/>
  <c r="I2504" i="1" a="1"/>
  <c r="I2504" i="1" s="1"/>
  <c r="I2505" i="1" a="1"/>
  <c r="I2505" i="1" s="1"/>
  <c r="I2506" i="1" a="1"/>
  <c r="I2506" i="1" s="1"/>
  <c r="I2507" i="1" a="1"/>
  <c r="I2507" i="1" s="1"/>
  <c r="I2508" i="1" a="1"/>
  <c r="I2508" i="1" s="1"/>
  <c r="I2509" i="1" a="1"/>
  <c r="I2509" i="1" s="1"/>
  <c r="I2510" i="1" a="1"/>
  <c r="I2510" i="1" s="1"/>
  <c r="I2511" i="1" a="1"/>
  <c r="I2511" i="1" s="1"/>
  <c r="I2512" i="1" a="1"/>
  <c r="I2512" i="1" s="1"/>
  <c r="I2513" i="1" a="1"/>
  <c r="I2513" i="1" s="1"/>
  <c r="I2514" i="1" a="1"/>
  <c r="I2514" i="1" s="1"/>
  <c r="I2515" i="1" a="1"/>
  <c r="I2515" i="1"/>
  <c r="I2516" i="1" a="1"/>
  <c r="I2516" i="1" s="1"/>
  <c r="I2517" i="1" a="1"/>
  <c r="I2517" i="1" s="1"/>
  <c r="I2518" i="1" a="1"/>
  <c r="I2518" i="1" s="1"/>
  <c r="I2519" i="1" a="1"/>
  <c r="I2519" i="1" s="1"/>
  <c r="I2520" i="1" a="1"/>
  <c r="I2520" i="1" s="1"/>
  <c r="I2521" i="1" a="1"/>
  <c r="I2521" i="1" s="1"/>
  <c r="I2522" i="1" a="1"/>
  <c r="I2522" i="1" s="1"/>
  <c r="I2523" i="1" a="1"/>
  <c r="I2523" i="1" s="1"/>
  <c r="I2524" i="1" a="1"/>
  <c r="I2524" i="1" s="1"/>
  <c r="I2525" i="1" a="1"/>
  <c r="I2525" i="1"/>
  <c r="I2526" i="1" a="1"/>
  <c r="I2526" i="1" s="1"/>
  <c r="I2527" i="1" a="1"/>
  <c r="I2527" i="1" s="1"/>
  <c r="I2528" i="1" a="1"/>
  <c r="I2528" i="1" s="1"/>
  <c r="I2529" i="1" a="1"/>
  <c r="I2529" i="1" s="1"/>
  <c r="I2530" i="1" a="1"/>
  <c r="I2530" i="1" s="1"/>
  <c r="I2531" i="1" a="1"/>
  <c r="I2531" i="1" s="1"/>
  <c r="I2532" i="1" a="1"/>
  <c r="I2532" i="1" s="1"/>
  <c r="I2533" i="1" a="1"/>
  <c r="I2533" i="1"/>
  <c r="I2534" i="1" a="1"/>
  <c r="I2534" i="1" s="1"/>
  <c r="I2535" i="1" a="1"/>
  <c r="I2535" i="1" s="1"/>
  <c r="I2536" i="1" a="1"/>
  <c r="I2536" i="1" s="1"/>
  <c r="I2537" i="1" a="1"/>
  <c r="I2537" i="1" s="1"/>
  <c r="I2538" i="1" a="1"/>
  <c r="I2538" i="1" s="1"/>
  <c r="I2539" i="1" a="1"/>
  <c r="I2539" i="1" s="1"/>
  <c r="I2540" i="1" a="1"/>
  <c r="I2540" i="1" s="1"/>
  <c r="I2541" i="1" a="1"/>
  <c r="I2541" i="1" s="1"/>
  <c r="I2542" i="1" a="1"/>
  <c r="I2542" i="1" s="1"/>
  <c r="I2543" i="1" a="1"/>
  <c r="I2543" i="1" s="1"/>
  <c r="I2544" i="1" a="1"/>
  <c r="I2544" i="1" s="1"/>
  <c r="I2545" i="1" a="1"/>
  <c r="I2545" i="1" s="1"/>
  <c r="I2546" i="1" a="1"/>
  <c r="I2546" i="1" s="1"/>
  <c r="I2547" i="1" a="1"/>
  <c r="I2547" i="1"/>
  <c r="I2548" i="1" a="1"/>
  <c r="I2548" i="1" s="1"/>
  <c r="I2549" i="1" a="1"/>
  <c r="I2549" i="1" s="1"/>
  <c r="I2550" i="1" a="1"/>
  <c r="I2550" i="1" s="1"/>
  <c r="I2551" i="1" a="1"/>
  <c r="I2551" i="1" s="1"/>
  <c r="I2552" i="1" a="1"/>
  <c r="I2552" i="1" s="1"/>
  <c r="I2553" i="1" a="1"/>
  <c r="I2553" i="1" s="1"/>
  <c r="I2554" i="1" a="1"/>
  <c r="I2554" i="1" s="1"/>
  <c r="I2555" i="1" a="1"/>
  <c r="I2555" i="1" s="1"/>
  <c r="I2556" i="1" a="1"/>
  <c r="I2556" i="1" s="1"/>
  <c r="I2557" i="1" a="1"/>
  <c r="I2557" i="1"/>
  <c r="I2558" i="1" a="1"/>
  <c r="I2558" i="1" s="1"/>
  <c r="I2559" i="1" a="1"/>
  <c r="I2559" i="1" s="1"/>
  <c r="I2560" i="1" a="1"/>
  <c r="I2560" i="1" s="1"/>
  <c r="I2561" i="1" a="1"/>
  <c r="I2561" i="1" s="1"/>
  <c r="I2562" i="1" a="1"/>
  <c r="I2562" i="1" s="1"/>
  <c r="I2563" i="1" a="1"/>
  <c r="I2563" i="1" s="1"/>
  <c r="I2564" i="1" a="1"/>
  <c r="I2564" i="1" s="1"/>
  <c r="I2565" i="1" a="1"/>
  <c r="I2565" i="1"/>
  <c r="I2566" i="1" a="1"/>
  <c r="I2566" i="1" s="1"/>
  <c r="I2567" i="1" a="1"/>
  <c r="I2567" i="1" s="1"/>
  <c r="I2568" i="1" a="1"/>
  <c r="I2568" i="1" s="1"/>
  <c r="I2569" i="1" a="1"/>
  <c r="I2569" i="1" s="1"/>
  <c r="I2570" i="1" a="1"/>
  <c r="I2570" i="1" s="1"/>
  <c r="I2571" i="1" a="1"/>
  <c r="I2571" i="1" s="1"/>
  <c r="I2572" i="1" a="1"/>
  <c r="I2572" i="1" s="1"/>
  <c r="I2573" i="1" a="1"/>
  <c r="I2573" i="1" s="1"/>
  <c r="I2574" i="1" a="1"/>
  <c r="I2574" i="1" s="1"/>
  <c r="I2575" i="1" a="1"/>
  <c r="I2575" i="1" s="1"/>
  <c r="I2576" i="1" a="1"/>
  <c r="I2576" i="1" s="1"/>
  <c r="I2577" i="1" a="1"/>
  <c r="I2577" i="1" s="1"/>
  <c r="I2578" i="1" a="1"/>
  <c r="I2578" i="1" s="1"/>
  <c r="I2579" i="1" a="1"/>
  <c r="I2579" i="1"/>
  <c r="I2580" i="1" a="1"/>
  <c r="I2580" i="1" s="1"/>
  <c r="I2581" i="1" a="1"/>
  <c r="I2581" i="1" s="1"/>
  <c r="I2582" i="1" a="1"/>
  <c r="I2582" i="1" s="1"/>
  <c r="I2583" i="1" a="1"/>
  <c r="I2583" i="1" s="1"/>
  <c r="I2584" i="1" a="1"/>
  <c r="I2584" i="1" s="1"/>
  <c r="I2585" i="1" a="1"/>
  <c r="I2585" i="1"/>
  <c r="I2586" i="1" a="1"/>
  <c r="I2586" i="1" s="1"/>
  <c r="I2587" i="1" a="1"/>
  <c r="I2587" i="1" s="1"/>
  <c r="I2588" i="1" a="1"/>
  <c r="I2588" i="1" s="1"/>
  <c r="I2589" i="1" a="1"/>
  <c r="I2589" i="1" s="1"/>
  <c r="I2590" i="1" a="1"/>
  <c r="I2590" i="1" s="1"/>
  <c r="I2591" i="1" a="1"/>
  <c r="I2591" i="1" s="1"/>
  <c r="I2592" i="1" a="1"/>
  <c r="I2592" i="1" s="1"/>
  <c r="I2593" i="1" a="1"/>
  <c r="I2593" i="1" s="1"/>
  <c r="I2594" i="1" a="1"/>
  <c r="I2594" i="1" s="1"/>
  <c r="I2595" i="1" a="1"/>
  <c r="I2595" i="1"/>
  <c r="I2596" i="1" a="1"/>
  <c r="I2596" i="1" s="1"/>
  <c r="I2597" i="1" a="1"/>
  <c r="I2597" i="1" s="1"/>
  <c r="I2598" i="1" a="1"/>
  <c r="I2598" i="1" s="1"/>
  <c r="I2599" i="1" a="1"/>
  <c r="I2599" i="1" s="1"/>
  <c r="I2600" i="1" a="1"/>
  <c r="I2600" i="1" s="1"/>
  <c r="I2601" i="1" a="1"/>
  <c r="I2601" i="1"/>
  <c r="I2602" i="1" a="1"/>
  <c r="I2602" i="1" s="1"/>
  <c r="I2603" i="1" a="1"/>
  <c r="I2603" i="1" s="1"/>
  <c r="I2604" i="1" a="1"/>
  <c r="I2604" i="1" s="1"/>
  <c r="I2605" i="1" a="1"/>
  <c r="I2605" i="1"/>
  <c r="I2606" i="1" a="1"/>
  <c r="I2606" i="1" s="1"/>
  <c r="I2607" i="1" a="1"/>
  <c r="I2607" i="1" s="1"/>
  <c r="I2608" i="1" a="1"/>
  <c r="I2608" i="1" s="1"/>
  <c r="I2609" i="1" a="1"/>
  <c r="I2609" i="1" s="1"/>
  <c r="I2610" i="1" a="1"/>
  <c r="I2610" i="1" s="1"/>
  <c r="I2611" i="1" a="1"/>
  <c r="I2611" i="1"/>
  <c r="I2612" i="1" a="1"/>
  <c r="I2612" i="1" s="1"/>
  <c r="I2613" i="1" a="1"/>
  <c r="I2613" i="1" s="1"/>
  <c r="I2614" i="1" a="1"/>
  <c r="I2614" i="1" s="1"/>
  <c r="I2615" i="1" a="1"/>
  <c r="I2615" i="1" s="1"/>
  <c r="I2616" i="1" a="1"/>
  <c r="I2616" i="1" s="1"/>
  <c r="I2617" i="1" a="1"/>
  <c r="I2617" i="1" s="1"/>
  <c r="I2618" i="1" a="1"/>
  <c r="I2618" i="1" s="1"/>
  <c r="I2619" i="1" a="1"/>
  <c r="I2619" i="1" s="1"/>
  <c r="I2620" i="1" a="1"/>
  <c r="I2620" i="1" s="1"/>
  <c r="I2621" i="1" a="1"/>
  <c r="I2621" i="1" s="1"/>
  <c r="I2622" i="1" a="1"/>
  <c r="I2622" i="1" s="1"/>
  <c r="I2623" i="1" a="1"/>
  <c r="I2623" i="1" s="1"/>
  <c r="I2624" i="1" a="1"/>
  <c r="I2624" i="1" s="1"/>
  <c r="I2625" i="1" a="1"/>
  <c r="I2625" i="1" s="1"/>
  <c r="I2626" i="1" a="1"/>
  <c r="I2626" i="1" s="1"/>
  <c r="I2627" i="1" a="1"/>
  <c r="I2627" i="1"/>
  <c r="I2628" i="1" a="1"/>
  <c r="I2628" i="1" s="1"/>
  <c r="I2629" i="1" a="1"/>
  <c r="I2629" i="1" s="1"/>
  <c r="I2630" i="1" a="1"/>
  <c r="I2630" i="1" s="1"/>
  <c r="I2631" i="1" a="1"/>
  <c r="I2631" i="1" s="1"/>
  <c r="I2632" i="1" a="1"/>
  <c r="I2632" i="1" s="1"/>
  <c r="I2633" i="1" a="1"/>
  <c r="I2633" i="1"/>
  <c r="I2634" i="1" a="1"/>
  <c r="I2634" i="1" s="1"/>
  <c r="I2635" i="1" a="1"/>
  <c r="I2635" i="1" s="1"/>
  <c r="I2636" i="1" a="1"/>
  <c r="I2636" i="1" s="1"/>
  <c r="I2637" i="1" a="1"/>
  <c r="I2637" i="1"/>
  <c r="I2638" i="1" a="1"/>
  <c r="I2638" i="1" s="1"/>
  <c r="I2639" i="1" a="1"/>
  <c r="I2639" i="1" s="1"/>
  <c r="I2640" i="1" a="1"/>
  <c r="I2640" i="1" s="1"/>
  <c r="I2641" i="1" a="1"/>
  <c r="I2641" i="1" s="1"/>
  <c r="I2642" i="1" a="1"/>
  <c r="I2642" i="1" s="1"/>
  <c r="I2643" i="1" a="1"/>
  <c r="I2643" i="1" s="1"/>
  <c r="I2644" i="1" a="1"/>
  <c r="I2644" i="1" s="1"/>
  <c r="I2645" i="1" a="1"/>
  <c r="I2645" i="1" s="1"/>
  <c r="I2646" i="1" a="1"/>
  <c r="I2646" i="1" s="1"/>
  <c r="I2647" i="1" a="1"/>
  <c r="I2647" i="1" s="1"/>
  <c r="I2648" i="1" a="1"/>
  <c r="I2648" i="1" s="1"/>
  <c r="I2649" i="1" a="1"/>
  <c r="I2649" i="1" s="1"/>
  <c r="I2650" i="1" a="1"/>
  <c r="I2650" i="1" s="1"/>
  <c r="I2651" i="1" a="1"/>
  <c r="I2651" i="1" s="1"/>
  <c r="I2652" i="1" a="1"/>
  <c r="I2652" i="1" s="1"/>
  <c r="I2653" i="1" a="1"/>
  <c r="I2653" i="1"/>
  <c r="I2654" i="1" a="1"/>
  <c r="I2654" i="1" s="1"/>
  <c r="I2655" i="1" a="1"/>
  <c r="I2655" i="1" s="1"/>
  <c r="I2656" i="1" a="1"/>
  <c r="I2656" i="1" s="1"/>
  <c r="I2657" i="1" a="1"/>
  <c r="I2657" i="1" s="1"/>
  <c r="I2658" i="1" a="1"/>
  <c r="I2658" i="1" s="1"/>
  <c r="I2659" i="1" a="1"/>
  <c r="I2659" i="1" s="1"/>
  <c r="I2660" i="1" a="1"/>
  <c r="I2660" i="1" s="1"/>
  <c r="I2661" i="1" a="1"/>
  <c r="I2661" i="1"/>
  <c r="I2662" i="1" a="1"/>
  <c r="I2662" i="1" s="1"/>
  <c r="I2663" i="1" a="1"/>
  <c r="I2663" i="1" s="1"/>
  <c r="I2664" i="1" a="1"/>
  <c r="I2664" i="1" s="1"/>
  <c r="I2665" i="1" a="1"/>
  <c r="I2665" i="1" s="1"/>
  <c r="I2666" i="1" a="1"/>
  <c r="I2666" i="1" s="1"/>
  <c r="I2667" i="1" a="1"/>
  <c r="I2667" i="1" s="1"/>
  <c r="I2668" i="1" a="1"/>
  <c r="I2668" i="1" s="1"/>
  <c r="I2669" i="1" a="1"/>
  <c r="I2669" i="1"/>
  <c r="I2670" i="1" a="1"/>
  <c r="I2670" i="1" s="1"/>
  <c r="I2671" i="1" a="1"/>
  <c r="I2671" i="1" s="1"/>
  <c r="I2672" i="1" a="1"/>
  <c r="I2672" i="1" s="1"/>
  <c r="I2673" i="1" a="1"/>
  <c r="I2673" i="1"/>
  <c r="I2674" i="1" a="1"/>
  <c r="I2674" i="1" s="1"/>
  <c r="I2675" i="1" a="1"/>
  <c r="I2675" i="1" s="1"/>
  <c r="I2676" i="1" a="1"/>
  <c r="I2676" i="1" s="1"/>
  <c r="I2677" i="1" a="1"/>
  <c r="I2677" i="1" s="1"/>
  <c r="I2678" i="1" a="1"/>
  <c r="I2678" i="1" s="1"/>
  <c r="I2679" i="1" a="1"/>
  <c r="I2679" i="1" s="1"/>
  <c r="I2680" i="1" a="1"/>
  <c r="I2680" i="1" s="1"/>
  <c r="I2681" i="1" a="1"/>
  <c r="I2681" i="1"/>
  <c r="I2682" i="1" a="1"/>
  <c r="I2682" i="1" s="1"/>
  <c r="I2683" i="1" a="1"/>
  <c r="I2683" i="1" s="1"/>
  <c r="I2684" i="1" a="1"/>
  <c r="I2684" i="1" s="1"/>
  <c r="I2685" i="1" a="1"/>
  <c r="I2685" i="1"/>
  <c r="I2686" i="1" a="1"/>
  <c r="I2686" i="1" s="1"/>
  <c r="I2687" i="1" a="1"/>
  <c r="I2687" i="1" s="1"/>
  <c r="I2688" i="1" a="1"/>
  <c r="I2688" i="1" s="1"/>
  <c r="I2689" i="1" a="1"/>
  <c r="I2689" i="1" s="1"/>
  <c r="I2690" i="1" a="1"/>
  <c r="I2690" i="1" s="1"/>
  <c r="I2691" i="1" a="1"/>
  <c r="I2691" i="1"/>
  <c r="I2692" i="1" a="1"/>
  <c r="I2692" i="1" s="1"/>
  <c r="I2693" i="1" a="1"/>
  <c r="I2693" i="1" s="1"/>
  <c r="I2694" i="1" a="1"/>
  <c r="I2694" i="1" s="1"/>
  <c r="I2695" i="1" a="1"/>
  <c r="I2695" i="1" s="1"/>
  <c r="I2696" i="1" a="1"/>
  <c r="I2696" i="1" s="1"/>
  <c r="I2697" i="1" a="1"/>
  <c r="I2697" i="1"/>
  <c r="I2698" i="1" a="1"/>
  <c r="I2698" i="1" s="1"/>
  <c r="I2699" i="1" a="1"/>
  <c r="I2699" i="1" s="1"/>
  <c r="I2700" i="1" a="1"/>
  <c r="I2700" i="1" s="1"/>
  <c r="I2701" i="1" a="1"/>
  <c r="I2701" i="1" s="1"/>
  <c r="I2702" i="1" a="1"/>
  <c r="I2702" i="1" s="1"/>
  <c r="I2703" i="1" a="1"/>
  <c r="I2703" i="1" s="1"/>
  <c r="I2704" i="1" a="1"/>
  <c r="I2704" i="1" s="1"/>
  <c r="I2705" i="1" a="1"/>
  <c r="I2705" i="1"/>
  <c r="I2706" i="1" a="1"/>
  <c r="I2706" i="1" s="1"/>
  <c r="I2707" i="1" a="1"/>
  <c r="I2707" i="1" s="1"/>
  <c r="I2708" i="1" a="1"/>
  <c r="I2708" i="1" s="1"/>
  <c r="I2709" i="1" a="1"/>
  <c r="I2709" i="1"/>
  <c r="I2710" i="1" a="1"/>
  <c r="I2710" i="1" s="1"/>
  <c r="I2711" i="1" a="1"/>
  <c r="I2711" i="1" s="1"/>
  <c r="I2712" i="1" a="1"/>
  <c r="I2712" i="1" s="1"/>
  <c r="I2713" i="1" a="1"/>
  <c r="I2713" i="1" s="1"/>
  <c r="I2714" i="1" a="1"/>
  <c r="I2714" i="1" s="1"/>
  <c r="I2715" i="1" a="1"/>
  <c r="I2715" i="1" s="1"/>
  <c r="I2716" i="1" a="1"/>
  <c r="I2716" i="1" s="1"/>
  <c r="I2717" i="1" a="1"/>
  <c r="I2717" i="1" s="1"/>
  <c r="I2718" i="1" a="1"/>
  <c r="I2718" i="1" s="1"/>
  <c r="I2719" i="1" a="1"/>
  <c r="I2719" i="1" s="1"/>
  <c r="I2720" i="1" a="1"/>
  <c r="I2720" i="1" s="1"/>
  <c r="I2721" i="1" a="1"/>
  <c r="I2721" i="1"/>
  <c r="I2722" i="1" a="1"/>
  <c r="I2722" i="1" s="1"/>
  <c r="I2723" i="1" a="1"/>
  <c r="I2723" i="1" s="1"/>
  <c r="I2724" i="1" a="1"/>
  <c r="I2724" i="1" s="1"/>
  <c r="I2725" i="1" a="1"/>
  <c r="I2725" i="1"/>
  <c r="I2726" i="1" a="1"/>
  <c r="I2726" i="1" s="1"/>
  <c r="I2727" i="1" a="1"/>
  <c r="I2727" i="1" s="1"/>
  <c r="I2728" i="1" a="1"/>
  <c r="I2728" i="1" s="1"/>
  <c r="I2729" i="1" a="1"/>
  <c r="I2729" i="1"/>
  <c r="I2730" i="1" a="1"/>
  <c r="I2730" i="1" s="1"/>
  <c r="I2731" i="1" a="1"/>
  <c r="I2731" i="1" s="1"/>
  <c r="I2732" i="1" a="1"/>
  <c r="I2732" i="1" s="1"/>
  <c r="I2733" i="1" a="1"/>
  <c r="I2733" i="1" s="1"/>
  <c r="I2734" i="1" a="1"/>
  <c r="I2734" i="1" s="1"/>
  <c r="I2735" i="1" a="1"/>
  <c r="I2735" i="1" s="1"/>
  <c r="I2736" i="1" a="1"/>
  <c r="I2736" i="1" s="1"/>
  <c r="I2737" i="1" a="1"/>
  <c r="I2737" i="1" s="1"/>
  <c r="I2738" i="1" a="1"/>
  <c r="I2738" i="1" s="1"/>
  <c r="I2739" i="1" a="1"/>
  <c r="I2739" i="1" s="1"/>
  <c r="I2740" i="1" a="1"/>
  <c r="I2740" i="1" s="1"/>
  <c r="I2741" i="1" a="1"/>
  <c r="I2741" i="1"/>
  <c r="I2742" i="1" a="1"/>
  <c r="I2742" i="1" s="1"/>
  <c r="I2743" i="1" a="1"/>
  <c r="I2743" i="1" s="1"/>
  <c r="I2744" i="1" a="1"/>
  <c r="I2744" i="1" s="1"/>
  <c r="I2745" i="1" a="1"/>
  <c r="I2745" i="1"/>
  <c r="I2746" i="1" a="1"/>
  <c r="I2746" i="1" s="1"/>
  <c r="I2747" i="1" a="1"/>
  <c r="I2747" i="1" s="1"/>
  <c r="I2748" i="1" a="1"/>
  <c r="I2748" i="1" s="1"/>
  <c r="I2749" i="1" a="1"/>
  <c r="I2749" i="1" s="1"/>
  <c r="I2750" i="1" a="1"/>
  <c r="I2750" i="1" s="1"/>
  <c r="I2751" i="1" a="1"/>
  <c r="I2751" i="1" s="1"/>
  <c r="I2752" i="1" a="1"/>
  <c r="I2752" i="1" s="1"/>
  <c r="I2753" i="1" a="1"/>
  <c r="I2753" i="1"/>
  <c r="I2754" i="1" a="1"/>
  <c r="I2754" i="1" s="1"/>
  <c r="I2755" i="1" a="1"/>
  <c r="I2755" i="1" s="1"/>
  <c r="I2756" i="1" a="1"/>
  <c r="I2756" i="1" s="1"/>
  <c r="I2757" i="1" a="1"/>
  <c r="I2757" i="1" s="1"/>
  <c r="I2758" i="1" a="1"/>
  <c r="I2758" i="1" s="1"/>
  <c r="I2759" i="1" a="1"/>
  <c r="I2759" i="1" s="1"/>
  <c r="I2760" i="1" a="1"/>
  <c r="I2760" i="1" s="1"/>
  <c r="I2761" i="1" a="1"/>
  <c r="I2761" i="1"/>
  <c r="I2762" i="1" a="1"/>
  <c r="I2762" i="1" s="1"/>
  <c r="I2763" i="1" a="1"/>
  <c r="I2763" i="1" s="1"/>
  <c r="I2764" i="1" a="1"/>
  <c r="I2764" i="1" s="1"/>
  <c r="I2765" i="1" a="1"/>
  <c r="I2765" i="1" s="1"/>
  <c r="I2766" i="1" a="1"/>
  <c r="I2766" i="1" s="1"/>
  <c r="I2767" i="1" a="1"/>
  <c r="I2767" i="1" s="1"/>
  <c r="I2768" i="1" a="1"/>
  <c r="I2768" i="1" s="1"/>
  <c r="I2769" i="1" a="1"/>
  <c r="I2769" i="1" s="1"/>
  <c r="I2770" i="1" a="1"/>
  <c r="I2770" i="1" s="1"/>
  <c r="I2771" i="1" a="1"/>
  <c r="I2771" i="1" s="1"/>
  <c r="I2772" i="1" a="1"/>
  <c r="I2772" i="1" s="1"/>
  <c r="I2773" i="1" a="1"/>
  <c r="I2773" i="1"/>
  <c r="I2774" i="1" a="1"/>
  <c r="I2774" i="1" s="1"/>
  <c r="I2775" i="1" a="1"/>
  <c r="I2775" i="1" s="1"/>
  <c r="I2776" i="1" a="1"/>
  <c r="I2776" i="1" s="1"/>
  <c r="I2777" i="1" a="1"/>
  <c r="I2777" i="1" s="1"/>
  <c r="I2778" i="1" a="1"/>
  <c r="I2778" i="1" s="1"/>
  <c r="I2779" i="1" a="1"/>
  <c r="I2779" i="1" s="1"/>
  <c r="I2780" i="1" a="1"/>
  <c r="I2780" i="1" s="1"/>
  <c r="I2781" i="1" a="1"/>
  <c r="I2781" i="1" s="1"/>
  <c r="I2782" i="1" a="1"/>
  <c r="I2782" i="1" s="1"/>
  <c r="I2783" i="1" a="1"/>
  <c r="I2783" i="1" s="1"/>
  <c r="I2784" i="1" a="1"/>
  <c r="I2784" i="1" s="1"/>
  <c r="I2785" i="1" a="1"/>
  <c r="I2785" i="1"/>
  <c r="I2786" i="1" a="1"/>
  <c r="I2786" i="1" s="1"/>
  <c r="I2787" i="1" a="1"/>
  <c r="I2787" i="1" s="1"/>
  <c r="I2788" i="1" a="1"/>
  <c r="I2788" i="1" s="1"/>
  <c r="I2789" i="1" a="1"/>
  <c r="I2789" i="1" s="1"/>
  <c r="I2790" i="1" a="1"/>
  <c r="I2790" i="1" s="1"/>
  <c r="I2791" i="1" a="1"/>
  <c r="I2791" i="1" s="1"/>
  <c r="I2792" i="1" a="1"/>
  <c r="I2792" i="1" s="1"/>
  <c r="I2793" i="1" a="1"/>
  <c r="I2793" i="1"/>
  <c r="I2794" i="1" a="1"/>
  <c r="I2794" i="1" s="1"/>
  <c r="I2795" i="1" a="1"/>
  <c r="I2795" i="1" s="1"/>
  <c r="I2796" i="1" a="1"/>
  <c r="I2796" i="1" s="1"/>
  <c r="I2797" i="1" a="1"/>
  <c r="I2797" i="1" s="1"/>
  <c r="I2798" i="1" a="1"/>
  <c r="I2798" i="1" s="1"/>
  <c r="I2799" i="1" a="1"/>
  <c r="I2799" i="1" s="1"/>
  <c r="I2800" i="1" a="1"/>
  <c r="I2800" i="1" s="1"/>
  <c r="I2801" i="1" a="1"/>
  <c r="I2801" i="1"/>
  <c r="I2802" i="1" a="1"/>
  <c r="I2802" i="1" s="1"/>
  <c r="I2803" i="1" a="1"/>
  <c r="I2803" i="1" s="1"/>
  <c r="I2804" i="1" a="1"/>
  <c r="I2804" i="1" s="1"/>
  <c r="I2805" i="1" a="1"/>
  <c r="I2805" i="1" s="1"/>
  <c r="I2806" i="1" a="1"/>
  <c r="I2806" i="1" s="1"/>
  <c r="I2807" i="1" a="1"/>
  <c r="I2807" i="1" s="1"/>
  <c r="I2808" i="1" a="1"/>
  <c r="I2808" i="1" s="1"/>
  <c r="I2809" i="1" a="1"/>
  <c r="I2809" i="1" s="1"/>
  <c r="I2810" i="1" a="1"/>
  <c r="I2810" i="1" s="1"/>
  <c r="I2811" i="1" a="1"/>
  <c r="I2811" i="1" s="1"/>
  <c r="I2812" i="1" a="1"/>
  <c r="I2812" i="1" s="1"/>
  <c r="I2813" i="1" a="1"/>
  <c r="I2813" i="1" s="1"/>
  <c r="I2814" i="1" a="1"/>
  <c r="I2814" i="1" s="1"/>
  <c r="I2815" i="1" a="1"/>
  <c r="I2815" i="1" s="1"/>
  <c r="I2816" i="1" a="1"/>
  <c r="I2816" i="1" s="1"/>
  <c r="I2817" i="1" a="1"/>
  <c r="I2817" i="1" s="1"/>
  <c r="I2818" i="1" a="1"/>
  <c r="I2818" i="1" s="1"/>
  <c r="I2819" i="1" a="1"/>
  <c r="I2819" i="1" s="1"/>
  <c r="I2820" i="1" a="1"/>
  <c r="I2820" i="1" s="1"/>
  <c r="I2821" i="1" a="1"/>
  <c r="I2821" i="1"/>
  <c r="I2822" i="1" a="1"/>
  <c r="I2822" i="1" s="1"/>
  <c r="I2823" i="1" a="1"/>
  <c r="I2823" i="1" s="1"/>
  <c r="I2824" i="1" a="1"/>
  <c r="I2824" i="1" s="1"/>
  <c r="I2825" i="1" a="1"/>
  <c r="I2825" i="1"/>
  <c r="I2826" i="1" a="1"/>
  <c r="I2826" i="1" s="1"/>
  <c r="I2827" i="1" a="1"/>
  <c r="I2827" i="1" s="1"/>
  <c r="I2828" i="1" a="1"/>
  <c r="I2828" i="1" s="1"/>
  <c r="I2829" i="1" a="1"/>
  <c r="I2829" i="1" s="1"/>
  <c r="I2830" i="1" a="1"/>
  <c r="I2830" i="1" s="1"/>
  <c r="I2831" i="1" a="1"/>
  <c r="I2831" i="1" s="1"/>
  <c r="I2832" i="1" a="1"/>
  <c r="I2832" i="1" s="1"/>
  <c r="I2833" i="1" a="1"/>
  <c r="I2833" i="1" s="1"/>
  <c r="I2834" i="1" a="1"/>
  <c r="I2834" i="1" s="1"/>
  <c r="I2835" i="1" a="1"/>
  <c r="I2835" i="1" s="1"/>
  <c r="I2836" i="1" a="1"/>
  <c r="I2836" i="1" s="1"/>
  <c r="I2837" i="1" a="1"/>
  <c r="I2837" i="1" s="1"/>
  <c r="I2838" i="1" a="1"/>
  <c r="I2838" i="1" s="1"/>
  <c r="I2839" i="1" a="1"/>
  <c r="I2839" i="1" s="1"/>
  <c r="I2840" i="1" a="1"/>
  <c r="I2840" i="1" s="1"/>
  <c r="I2841" i="1" a="1"/>
  <c r="I2841" i="1" s="1"/>
  <c r="I2842" i="1" a="1"/>
  <c r="I2842" i="1" s="1"/>
  <c r="I2843" i="1" a="1"/>
  <c r="I2843" i="1" s="1"/>
  <c r="I2844" i="1" a="1"/>
  <c r="I2844" i="1" s="1"/>
  <c r="I2845" i="1" a="1"/>
  <c r="I2845" i="1"/>
  <c r="I2846" i="1" a="1"/>
  <c r="I2846" i="1" s="1"/>
  <c r="I2847" i="1" a="1"/>
  <c r="I2847" i="1" s="1"/>
  <c r="I2848" i="1" a="1"/>
  <c r="I2848" i="1" s="1"/>
  <c r="I2849" i="1" a="1"/>
  <c r="I2849" i="1" s="1"/>
  <c r="I2850" i="1" a="1"/>
  <c r="I2850" i="1" s="1"/>
  <c r="I2851" i="1" a="1"/>
  <c r="I2851" i="1" s="1"/>
  <c r="I2852" i="1" a="1"/>
  <c r="I2852" i="1" s="1"/>
  <c r="I2853" i="1" a="1"/>
  <c r="I2853" i="1" s="1"/>
  <c r="I2854" i="1" a="1"/>
  <c r="I2854" i="1" s="1"/>
  <c r="I2855" i="1" a="1"/>
  <c r="I2855" i="1" s="1"/>
  <c r="I2856" i="1" a="1"/>
  <c r="I2856" i="1" s="1"/>
  <c r="I2857" i="1" a="1"/>
  <c r="I2857" i="1" s="1"/>
  <c r="I2858" i="1" a="1"/>
  <c r="I2858" i="1" s="1"/>
  <c r="I2859" i="1" a="1"/>
  <c r="I2859" i="1" s="1"/>
  <c r="I2860" i="1" a="1"/>
  <c r="I2860" i="1" s="1"/>
  <c r="I2861" i="1" a="1"/>
  <c r="I2861" i="1"/>
  <c r="I2862" i="1" a="1"/>
  <c r="I2862" i="1" s="1"/>
  <c r="I2863" i="1" a="1"/>
  <c r="I2863" i="1" s="1"/>
  <c r="I2864" i="1" a="1"/>
  <c r="I2864" i="1" s="1"/>
  <c r="I2865" i="1" a="1"/>
  <c r="I2865" i="1" s="1"/>
  <c r="I2866" i="1" a="1"/>
  <c r="I2866" i="1" s="1"/>
  <c r="I2867" i="1" a="1"/>
  <c r="I2867" i="1" s="1"/>
  <c r="I2868" i="1" a="1"/>
  <c r="I2868" i="1" s="1"/>
  <c r="I2869" i="1" a="1"/>
  <c r="I2869" i="1" s="1"/>
  <c r="I2870" i="1" a="1"/>
  <c r="I2870" i="1" s="1"/>
  <c r="I2871" i="1" a="1"/>
  <c r="I2871" i="1" s="1"/>
  <c r="I2872" i="1" a="1"/>
  <c r="I2872" i="1" s="1"/>
  <c r="I2873" i="1" a="1"/>
  <c r="I2873" i="1" s="1"/>
  <c r="I2874" i="1" a="1"/>
  <c r="I2874" i="1" s="1"/>
  <c r="I2875" i="1" a="1"/>
  <c r="I2875" i="1" s="1"/>
  <c r="I2876" i="1" a="1"/>
  <c r="I2876" i="1" s="1"/>
  <c r="I2877" i="1" a="1"/>
  <c r="I2877" i="1" s="1"/>
  <c r="I2878" i="1" a="1"/>
  <c r="I2878" i="1" s="1"/>
  <c r="I2879" i="1" a="1"/>
  <c r="I2879" i="1" s="1"/>
  <c r="I2880" i="1" a="1"/>
  <c r="I2880" i="1" s="1"/>
  <c r="I2881" i="1" a="1"/>
  <c r="I2881" i="1"/>
  <c r="I2882" i="1" a="1"/>
  <c r="I2882" i="1" s="1"/>
  <c r="I2883" i="1" a="1"/>
  <c r="I2883" i="1" s="1"/>
  <c r="I2884" i="1" a="1"/>
  <c r="I2884" i="1" s="1"/>
  <c r="I2885" i="1" a="1"/>
  <c r="I2885" i="1" s="1"/>
  <c r="I2886" i="1" a="1"/>
  <c r="I2886" i="1" s="1"/>
  <c r="I2887" i="1" a="1"/>
  <c r="I2887" i="1" s="1"/>
  <c r="I2888" i="1" a="1"/>
  <c r="I2888" i="1" s="1"/>
  <c r="I2889" i="1" a="1"/>
  <c r="I2889" i="1" s="1"/>
  <c r="I2890" i="1" a="1"/>
  <c r="I2890" i="1" s="1"/>
  <c r="I2891" i="1" a="1"/>
  <c r="I2891" i="1" s="1"/>
  <c r="I2892" i="1" a="1"/>
  <c r="I2892" i="1" s="1"/>
  <c r="I2893" i="1" a="1"/>
  <c r="I2893" i="1" s="1"/>
  <c r="I2894" i="1" a="1"/>
  <c r="I2894" i="1" s="1"/>
  <c r="I2895" i="1" a="1"/>
  <c r="I2895" i="1" s="1"/>
  <c r="I2896" i="1" a="1"/>
  <c r="I2896" i="1" s="1"/>
  <c r="I2897" i="1" a="1"/>
  <c r="I2897" i="1" s="1"/>
  <c r="I2898" i="1" a="1"/>
  <c r="I2898" i="1" s="1"/>
  <c r="I2899" i="1" a="1"/>
  <c r="I2899" i="1" s="1"/>
  <c r="I2900" i="1" a="1"/>
  <c r="I2900" i="1" s="1"/>
  <c r="I2901" i="1" a="1"/>
  <c r="I2901" i="1" s="1"/>
  <c r="I2902" i="1" a="1"/>
  <c r="I2902" i="1" s="1"/>
  <c r="I2903" i="1" a="1"/>
  <c r="I2903" i="1" s="1"/>
  <c r="I2904" i="1" a="1"/>
  <c r="I2904" i="1" s="1"/>
  <c r="I2905" i="1" a="1"/>
  <c r="I2905" i="1" s="1"/>
  <c r="I2906" i="1" a="1"/>
  <c r="I2906" i="1" s="1"/>
  <c r="I2907" i="1" a="1"/>
  <c r="I2907" i="1" s="1"/>
  <c r="I2908" i="1" a="1"/>
  <c r="I2908" i="1" s="1"/>
  <c r="I2909" i="1" a="1"/>
  <c r="I2909" i="1" s="1"/>
  <c r="I2910" i="1" a="1"/>
  <c r="I2910" i="1" s="1"/>
  <c r="I2911" i="1" a="1"/>
  <c r="I2911" i="1" s="1"/>
  <c r="I2912" i="1" a="1"/>
  <c r="I2912" i="1" s="1"/>
  <c r="I2913" i="1" a="1"/>
  <c r="I2913" i="1" s="1"/>
  <c r="I2914" i="1" a="1"/>
  <c r="I2914" i="1" s="1"/>
  <c r="I2915" i="1" a="1"/>
  <c r="I2915" i="1" s="1"/>
  <c r="I2916" i="1" a="1"/>
  <c r="I2916" i="1" s="1"/>
  <c r="I2917" i="1" a="1"/>
  <c r="I2917" i="1"/>
  <c r="I2918" i="1" a="1"/>
  <c r="I2918" i="1" s="1"/>
  <c r="I2919" i="1" a="1"/>
  <c r="I2919" i="1" s="1"/>
  <c r="I2920" i="1" a="1"/>
  <c r="I2920" i="1" s="1"/>
  <c r="I2921" i="1" a="1"/>
  <c r="I2921" i="1" s="1"/>
  <c r="I2922" i="1" a="1"/>
  <c r="I2922" i="1" s="1"/>
  <c r="I2923" i="1" a="1"/>
  <c r="I2923" i="1" s="1"/>
  <c r="I2924" i="1" a="1"/>
  <c r="I2924" i="1" s="1"/>
  <c r="I2925" i="1" a="1"/>
  <c r="I2925" i="1" s="1"/>
  <c r="I2926" i="1" a="1"/>
  <c r="I2926" i="1" s="1"/>
  <c r="I2927" i="1" a="1"/>
  <c r="I2927" i="1" s="1"/>
  <c r="I2928" i="1" a="1"/>
  <c r="I2928" i="1" s="1"/>
  <c r="I2929" i="1" a="1"/>
  <c r="I2929" i="1"/>
  <c r="I2930" i="1" a="1"/>
  <c r="I2930" i="1" s="1"/>
  <c r="I2931" i="1" a="1"/>
  <c r="I2931" i="1" s="1"/>
  <c r="I2932" i="1" a="1"/>
  <c r="I2932" i="1" s="1"/>
  <c r="I2933" i="1" a="1"/>
  <c r="I2933" i="1" s="1"/>
  <c r="I2934" i="1" a="1"/>
  <c r="I2934" i="1" s="1"/>
  <c r="I2935" i="1" a="1"/>
  <c r="I2935" i="1" s="1"/>
  <c r="I2936" i="1" a="1"/>
  <c r="I2936" i="1" s="1"/>
  <c r="I2937" i="1" a="1"/>
  <c r="I2937" i="1"/>
  <c r="I2938" i="1" a="1"/>
  <c r="I2938" i="1" s="1"/>
  <c r="I2939" i="1" a="1"/>
  <c r="I2939" i="1" s="1"/>
  <c r="I2940" i="1" a="1"/>
  <c r="I2940" i="1" s="1"/>
  <c r="I2941" i="1" a="1"/>
  <c r="I2941" i="1"/>
  <c r="I2942" i="1" a="1"/>
  <c r="I2942" i="1" s="1"/>
  <c r="I2943" i="1" a="1"/>
  <c r="I2943" i="1" s="1"/>
  <c r="I2944" i="1" a="1"/>
  <c r="I2944" i="1" s="1"/>
  <c r="I2945" i="1" a="1"/>
  <c r="I2945" i="1" s="1"/>
  <c r="I2946" i="1" a="1"/>
  <c r="I2946" i="1" s="1"/>
  <c r="I2947" i="1" a="1"/>
  <c r="I2947" i="1" s="1"/>
  <c r="I2948" i="1" a="1"/>
  <c r="I2948" i="1" s="1"/>
  <c r="I2949" i="1" a="1"/>
  <c r="I2949" i="1" s="1"/>
  <c r="I2950" i="1" a="1"/>
  <c r="I2950" i="1" s="1"/>
  <c r="I2951" i="1" a="1"/>
  <c r="I2951" i="1" s="1"/>
  <c r="I2952" i="1" a="1"/>
  <c r="I2952" i="1" s="1"/>
  <c r="I2953" i="1" a="1"/>
  <c r="I2953" i="1"/>
  <c r="I2954" i="1" a="1"/>
  <c r="I2954" i="1" s="1"/>
  <c r="I2955" i="1" a="1"/>
  <c r="I2955" i="1" s="1"/>
  <c r="I2956" i="1" a="1"/>
  <c r="I2956" i="1" s="1"/>
  <c r="I2957" i="1" a="1"/>
  <c r="I2957" i="1"/>
  <c r="I2958" i="1" a="1"/>
  <c r="I2958" i="1" s="1"/>
  <c r="I2959" i="1" a="1"/>
  <c r="I2959" i="1" s="1"/>
  <c r="I2960" i="1" a="1"/>
  <c r="I2960" i="1" s="1"/>
  <c r="I2961" i="1" a="1"/>
  <c r="I2961" i="1"/>
  <c r="I2962" i="1" a="1"/>
  <c r="I2962" i="1" s="1"/>
  <c r="I2963" i="1" a="1"/>
  <c r="I2963" i="1" s="1"/>
  <c r="I2964" i="1" a="1"/>
  <c r="I2964" i="1" s="1"/>
  <c r="I2965" i="1" a="1"/>
  <c r="I2965" i="1" s="1"/>
  <c r="I2966" i="1" a="1"/>
  <c r="I2966" i="1" s="1"/>
  <c r="I2967" i="1" a="1"/>
  <c r="I2967" i="1" s="1"/>
  <c r="I2968" i="1" a="1"/>
  <c r="I2968" i="1" s="1"/>
  <c r="I2969" i="1" a="1"/>
  <c r="I2969" i="1" s="1"/>
  <c r="I2970" i="1" a="1"/>
  <c r="I2970" i="1" s="1"/>
  <c r="I2971" i="1" a="1"/>
  <c r="I2971" i="1" s="1"/>
  <c r="I2972" i="1" a="1"/>
  <c r="I2972" i="1" s="1"/>
  <c r="I2973" i="1" a="1"/>
  <c r="I2973" i="1"/>
  <c r="I2974" i="1" a="1"/>
  <c r="I2974" i="1" s="1"/>
  <c r="I2975" i="1" a="1"/>
  <c r="I2975" i="1" s="1"/>
  <c r="I2976" i="1" a="1"/>
  <c r="I2976" i="1" s="1"/>
  <c r="I2977" i="1" a="1"/>
  <c r="I2977" i="1"/>
  <c r="I2978" i="1" a="1"/>
  <c r="I2978" i="1" s="1"/>
  <c r="I2979" i="1" a="1"/>
  <c r="I2979" i="1" s="1"/>
  <c r="I2980" i="1" a="1"/>
  <c r="I2980" i="1" s="1"/>
  <c r="I2981" i="1" a="1"/>
  <c r="I2981" i="1" s="1"/>
  <c r="I2982" i="1" a="1"/>
  <c r="I2982" i="1" s="1"/>
  <c r="I2983" i="1" a="1"/>
  <c r="I2983" i="1" s="1"/>
  <c r="I2984" i="1" a="1"/>
  <c r="I2984" i="1" s="1"/>
  <c r="I2985" i="1" a="1"/>
  <c r="I2985" i="1"/>
  <c r="I2986" i="1" a="1"/>
  <c r="I2986" i="1" s="1"/>
  <c r="I2987" i="1" a="1"/>
  <c r="I2987" i="1" s="1"/>
  <c r="I2988" i="1" a="1"/>
  <c r="I2988" i="1" s="1"/>
  <c r="I2989" i="1" a="1"/>
  <c r="I2989" i="1" s="1"/>
  <c r="I2990" i="1" a="1"/>
  <c r="I2990" i="1" s="1"/>
  <c r="I2991" i="1" a="1"/>
  <c r="I2991" i="1" s="1"/>
  <c r="I2992" i="1" a="1"/>
  <c r="I2992" i="1" s="1"/>
  <c r="I2993" i="1" a="1"/>
  <c r="I2993" i="1"/>
  <c r="I2994" i="1" a="1"/>
  <c r="I2994" i="1" s="1"/>
  <c r="I2995" i="1" a="1"/>
  <c r="I2995" i="1" s="1"/>
  <c r="I2996" i="1" a="1"/>
  <c r="I2996" i="1" s="1"/>
  <c r="I2997" i="1" a="1"/>
  <c r="I2997" i="1" s="1"/>
  <c r="I2998" i="1" a="1"/>
  <c r="I2998" i="1" s="1"/>
  <c r="I2999" i="1" a="1"/>
  <c r="I2999" i="1" s="1"/>
  <c r="I3000" i="1" a="1"/>
  <c r="I3000" i="1" s="1"/>
  <c r="I3001" i="1" a="1"/>
  <c r="I3001" i="1"/>
  <c r="I3002" i="1" a="1"/>
  <c r="I3002" i="1" s="1"/>
  <c r="I3003" i="1" a="1"/>
  <c r="I3003" i="1" s="1"/>
  <c r="I3004" i="1" a="1"/>
  <c r="I3004" i="1" s="1"/>
  <c r="I3005" i="1" a="1"/>
  <c r="I3005" i="1"/>
  <c r="I3006" i="1" a="1"/>
  <c r="I3006" i="1" s="1"/>
  <c r="I3007" i="1" a="1"/>
  <c r="I3007" i="1" s="1"/>
  <c r="I3008" i="1" a="1"/>
  <c r="I3008" i="1" s="1"/>
  <c r="I3009" i="1" a="1"/>
  <c r="I3009" i="1" s="1"/>
  <c r="I3010" i="1" a="1"/>
  <c r="I3010" i="1" s="1"/>
  <c r="I3011" i="1" a="1"/>
  <c r="I3011" i="1" s="1"/>
  <c r="I3012" i="1" a="1"/>
  <c r="I3012" i="1" s="1"/>
  <c r="I3013" i="1" a="1"/>
  <c r="I3013" i="1" s="1"/>
  <c r="I3014" i="1" a="1"/>
  <c r="I3014" i="1" s="1"/>
  <c r="I3015" i="1" a="1"/>
  <c r="I3015" i="1" s="1"/>
  <c r="I3016" i="1" a="1"/>
  <c r="I3016" i="1" s="1"/>
  <c r="I3017" i="1" a="1"/>
  <c r="I3017" i="1" s="1"/>
  <c r="I3018" i="1" a="1"/>
  <c r="I3018" i="1" s="1"/>
  <c r="I3019" i="1" a="1"/>
  <c r="I3019" i="1" s="1"/>
  <c r="I3020" i="1" a="1"/>
  <c r="I3020" i="1" s="1"/>
  <c r="I3021" i="1" a="1"/>
  <c r="I3021" i="1" s="1"/>
  <c r="I3022" i="1" a="1"/>
  <c r="I3022" i="1" s="1"/>
  <c r="I3023" i="1" a="1"/>
  <c r="I3023" i="1" s="1"/>
  <c r="I3024" i="1" a="1"/>
  <c r="I3024" i="1" s="1"/>
  <c r="I3025" i="1" a="1"/>
  <c r="I3025" i="1" s="1"/>
  <c r="I3026" i="1" a="1"/>
  <c r="I3026" i="1" s="1"/>
  <c r="I3027" i="1" a="1"/>
  <c r="I3027" i="1" s="1"/>
  <c r="I3028" i="1" a="1"/>
  <c r="I3028" i="1" s="1"/>
  <c r="I3029" i="1" a="1"/>
  <c r="I3029" i="1"/>
  <c r="I3030" i="1" a="1"/>
  <c r="I3030" i="1" s="1"/>
  <c r="I3031" i="1" a="1"/>
  <c r="I3031" i="1" s="1"/>
  <c r="I3032" i="1" a="1"/>
  <c r="I3032" i="1" s="1"/>
  <c r="I3033" i="1" a="1"/>
  <c r="I3033" i="1" s="1"/>
  <c r="I3034" i="1" a="1"/>
  <c r="I3034" i="1" s="1"/>
  <c r="I3035" i="1" a="1"/>
  <c r="I3035" i="1" s="1"/>
  <c r="I3036" i="1" a="1"/>
  <c r="I3036" i="1" s="1"/>
  <c r="I3037" i="1" a="1"/>
  <c r="I3037" i="1"/>
  <c r="I3038" i="1" a="1"/>
  <c r="I3038" i="1" s="1"/>
  <c r="I3039" i="1" a="1"/>
  <c r="I3039" i="1" s="1"/>
  <c r="I3040" i="1" a="1"/>
  <c r="I3040" i="1" s="1"/>
  <c r="I3041" i="1" a="1"/>
  <c r="I3041" i="1" s="1"/>
  <c r="I3042" i="1" a="1"/>
  <c r="I3042" i="1" s="1"/>
  <c r="I3043" i="1" a="1"/>
  <c r="I3043" i="1" s="1"/>
  <c r="I3044" i="1" a="1"/>
  <c r="I3044" i="1" s="1"/>
  <c r="I3045" i="1" a="1"/>
  <c r="I3045" i="1" s="1"/>
  <c r="I3046" i="1" a="1"/>
  <c r="I3046" i="1" s="1"/>
  <c r="I3047" i="1" a="1"/>
  <c r="I3047" i="1" s="1"/>
  <c r="I3048" i="1" a="1"/>
  <c r="I3048" i="1" s="1"/>
  <c r="I3049" i="1" a="1"/>
  <c r="I3049" i="1" s="1"/>
  <c r="I3050" i="1" a="1"/>
  <c r="I3050" i="1" s="1"/>
  <c r="I3051" i="1" a="1"/>
  <c r="I3051" i="1" s="1"/>
  <c r="I3052" i="1" a="1"/>
  <c r="I3052" i="1" s="1"/>
  <c r="I3053" i="1" a="1"/>
  <c r="I3053" i="1" s="1"/>
  <c r="I3054" i="1" a="1"/>
  <c r="I3054" i="1" s="1"/>
  <c r="I3055" i="1" a="1"/>
  <c r="I3055" i="1"/>
  <c r="I3056" i="1" a="1"/>
  <c r="I3056" i="1" s="1"/>
  <c r="I3057" i="1" a="1"/>
  <c r="I3057" i="1" s="1"/>
  <c r="I3058" i="1" a="1"/>
  <c r="I3058" i="1" s="1"/>
  <c r="I3059" i="1" a="1"/>
  <c r="I3059" i="1" s="1"/>
  <c r="I3060" i="1" a="1"/>
  <c r="I3060" i="1" s="1"/>
  <c r="I3061" i="1" a="1"/>
  <c r="I3061" i="1" s="1"/>
  <c r="I3062" i="1" a="1"/>
  <c r="I3062" i="1" s="1"/>
  <c r="I3063" i="1" a="1"/>
  <c r="I3063" i="1"/>
  <c r="I3064" i="1" a="1"/>
  <c r="I3064" i="1" s="1"/>
  <c r="I3065" i="1" a="1"/>
  <c r="I3065" i="1" s="1"/>
  <c r="I3066" i="1" a="1"/>
  <c r="I3066" i="1" s="1"/>
  <c r="I3067" i="1" a="1"/>
  <c r="I3067" i="1" s="1"/>
  <c r="I3068" i="1" a="1"/>
  <c r="I3068" i="1" s="1"/>
  <c r="I3069" i="1" a="1"/>
  <c r="I3069" i="1" s="1"/>
  <c r="I3070" i="1" a="1"/>
  <c r="I3070" i="1" s="1"/>
  <c r="I3071" i="1" a="1"/>
  <c r="I3071" i="1" s="1"/>
  <c r="I3072" i="1" a="1"/>
  <c r="I3072" i="1" s="1"/>
  <c r="I3073" i="1" a="1"/>
  <c r="I3073" i="1" s="1"/>
  <c r="I3074" i="1" a="1"/>
  <c r="I3074" i="1" s="1"/>
  <c r="I3075" i="1" a="1"/>
  <c r="I3075" i="1" s="1"/>
  <c r="I3076" i="1" a="1"/>
  <c r="I3076" i="1" s="1"/>
  <c r="I3077" i="1" a="1"/>
  <c r="I3077" i="1" s="1"/>
  <c r="I3078" i="1" a="1"/>
  <c r="I3078" i="1" s="1"/>
  <c r="I3079" i="1" a="1"/>
  <c r="I3079" i="1" s="1"/>
  <c r="I3080" i="1" a="1"/>
  <c r="I3080" i="1" s="1"/>
  <c r="I3081" i="1" a="1"/>
  <c r="I3081" i="1" s="1"/>
  <c r="I3082" i="1" a="1"/>
  <c r="I3082" i="1" s="1"/>
  <c r="I3083" i="1" a="1"/>
  <c r="I3083" i="1" s="1"/>
  <c r="I3084" i="1" a="1"/>
  <c r="I3084" i="1" s="1"/>
  <c r="I3085" i="1" a="1"/>
  <c r="I3085" i="1" s="1"/>
  <c r="I3086" i="1" a="1"/>
  <c r="I3086" i="1" s="1"/>
  <c r="I3087" i="1" a="1"/>
  <c r="I3087" i="1"/>
  <c r="I3088" i="1" a="1"/>
  <c r="I3088" i="1" s="1"/>
  <c r="I3089" i="1" a="1"/>
  <c r="I3089" i="1" s="1"/>
  <c r="I3090" i="1" a="1"/>
  <c r="I3090" i="1" s="1"/>
  <c r="I3091" i="1" a="1"/>
  <c r="I3091" i="1" s="1"/>
  <c r="I3092" i="1" a="1"/>
  <c r="I3092" i="1" s="1"/>
  <c r="I3093" i="1" a="1"/>
  <c r="I3093" i="1" s="1"/>
  <c r="I3094" i="1" a="1"/>
  <c r="I3094" i="1" s="1"/>
  <c r="I3095" i="1" a="1"/>
  <c r="I3095" i="1"/>
  <c r="I3096" i="1" a="1"/>
  <c r="I3096" i="1" s="1"/>
  <c r="I3097" i="1" a="1"/>
  <c r="I3097" i="1" s="1"/>
  <c r="I3098" i="1" a="1"/>
  <c r="I3098" i="1" s="1"/>
  <c r="I3099" i="1" a="1"/>
  <c r="I3099" i="1" s="1"/>
  <c r="I3100" i="1" a="1"/>
  <c r="I3100" i="1" s="1"/>
  <c r="I3101" i="1" a="1"/>
  <c r="I3101" i="1" s="1"/>
  <c r="I3102" i="1" a="1"/>
  <c r="I3102" i="1" s="1"/>
  <c r="I3103" i="1" a="1"/>
  <c r="I3103" i="1" s="1"/>
  <c r="I3104" i="1" a="1"/>
  <c r="I3104" i="1" s="1"/>
  <c r="I3105" i="1" a="1"/>
  <c r="I3105" i="1" s="1"/>
  <c r="I3106" i="1" a="1"/>
  <c r="I3106" i="1" s="1"/>
  <c r="I3107" i="1" a="1"/>
  <c r="I3107" i="1" s="1"/>
  <c r="I3108" i="1" a="1"/>
  <c r="I3108" i="1" s="1"/>
  <c r="I3109" i="1" a="1"/>
  <c r="I3109" i="1" s="1"/>
  <c r="I3110" i="1" a="1"/>
  <c r="I3110" i="1" s="1"/>
  <c r="I3111" i="1" a="1"/>
  <c r="I3111" i="1"/>
  <c r="I3112" i="1" a="1"/>
  <c r="I3112" i="1" s="1"/>
  <c r="I3113" i="1" a="1"/>
  <c r="I3113" i="1" s="1"/>
  <c r="I3114" i="1" a="1"/>
  <c r="I3114" i="1" s="1"/>
  <c r="I3115" i="1" a="1"/>
  <c r="I3115" i="1"/>
  <c r="I3116" i="1" a="1"/>
  <c r="I3116" i="1" s="1"/>
  <c r="I3117" i="1" a="1"/>
  <c r="I3117" i="1" s="1"/>
  <c r="I3118" i="1" a="1"/>
  <c r="I3118" i="1" s="1"/>
  <c r="I3119" i="1" a="1"/>
  <c r="I3119" i="1" s="1"/>
  <c r="I3120" i="1" a="1"/>
  <c r="I3120" i="1" s="1"/>
  <c r="I3121" i="1" a="1"/>
  <c r="I3121" i="1" s="1"/>
  <c r="I3122" i="1" a="1"/>
  <c r="I3122" i="1" s="1"/>
  <c r="I3123" i="1" a="1"/>
  <c r="I3123" i="1" s="1"/>
  <c r="I3124" i="1" a="1"/>
  <c r="I3124" i="1" s="1"/>
  <c r="I3125" i="1" a="1"/>
  <c r="I3125" i="1" s="1"/>
  <c r="I3126" i="1" a="1"/>
  <c r="I3126" i="1" s="1"/>
  <c r="I3127" i="1" a="1"/>
  <c r="I3127" i="1" s="1"/>
  <c r="I3128" i="1" a="1"/>
  <c r="I3128" i="1" s="1"/>
  <c r="I3129" i="1" a="1"/>
  <c r="I3129" i="1" s="1"/>
  <c r="I3130" i="1" a="1"/>
  <c r="I3130" i="1" s="1"/>
  <c r="I3131" i="1" a="1"/>
  <c r="I3131" i="1"/>
  <c r="I3132" i="1" a="1"/>
  <c r="I3132" i="1" s="1"/>
  <c r="I3133" i="1" a="1"/>
  <c r="I3133" i="1" s="1"/>
  <c r="I3134" i="1" a="1"/>
  <c r="I3134" i="1" s="1"/>
  <c r="I3135" i="1" a="1"/>
  <c r="I3135" i="1"/>
  <c r="I3136" i="1" a="1"/>
  <c r="I3136" i="1" s="1"/>
  <c r="I3137" i="1" a="1"/>
  <c r="I3137" i="1" s="1"/>
  <c r="I3138" i="1" a="1"/>
  <c r="I3138" i="1" s="1"/>
  <c r="I3139" i="1" a="1"/>
  <c r="I3139" i="1" s="1"/>
  <c r="I3140" i="1" a="1"/>
  <c r="I3140" i="1" s="1"/>
  <c r="I3141" i="1" a="1"/>
  <c r="I3141" i="1" s="1"/>
  <c r="I3142" i="1" a="1"/>
  <c r="I3142" i="1" s="1"/>
  <c r="I3143" i="1" a="1"/>
  <c r="I3143" i="1" s="1"/>
  <c r="I3144" i="1" a="1"/>
  <c r="I3144" i="1" s="1"/>
  <c r="I3145" i="1" a="1"/>
  <c r="I3145" i="1" s="1"/>
  <c r="I3146" i="1" a="1"/>
  <c r="I3146" i="1" s="1"/>
  <c r="I3147" i="1" a="1"/>
  <c r="I3147" i="1" s="1"/>
  <c r="I3148" i="1" a="1"/>
  <c r="I3148" i="1" s="1"/>
  <c r="I3149" i="1" a="1"/>
  <c r="I3149" i="1" s="1"/>
  <c r="I3150" i="1" a="1"/>
  <c r="I3150" i="1" s="1"/>
  <c r="I3151" i="1" a="1"/>
  <c r="I3151" i="1"/>
  <c r="I3152" i="1" a="1"/>
  <c r="I3152" i="1" s="1"/>
  <c r="I3153" i="1" a="1"/>
  <c r="I3153" i="1" s="1"/>
  <c r="I3154" i="1" a="1"/>
  <c r="I3154" i="1" s="1"/>
  <c r="I3155" i="1" a="1"/>
  <c r="I3155" i="1" s="1"/>
  <c r="I3156" i="1" a="1"/>
  <c r="I3156" i="1" s="1"/>
  <c r="I3157" i="1" a="1"/>
  <c r="I3157" i="1" s="1"/>
  <c r="I3158" i="1" a="1"/>
  <c r="I3158" i="1" s="1"/>
  <c r="I3159" i="1" a="1"/>
  <c r="I3159" i="1"/>
  <c r="I3160" i="1" a="1"/>
  <c r="I3160" i="1" s="1"/>
  <c r="I3161" i="1" a="1"/>
  <c r="I3161" i="1" s="1"/>
  <c r="I3162" i="1" a="1"/>
  <c r="I3162" i="1" s="1"/>
  <c r="I3163" i="1" a="1"/>
  <c r="I3163" i="1" s="1"/>
  <c r="I3164" i="1" a="1"/>
  <c r="I3164" i="1" s="1"/>
  <c r="I3165" i="1" a="1"/>
  <c r="I3165" i="1" s="1"/>
  <c r="I3166" i="1" a="1"/>
  <c r="I3166" i="1" s="1"/>
  <c r="I3167" i="1" a="1"/>
  <c r="I3167" i="1" s="1"/>
  <c r="I3168" i="1" a="1"/>
  <c r="I3168" i="1" s="1"/>
  <c r="I3169" i="1" a="1"/>
  <c r="I3169" i="1" s="1"/>
  <c r="I3170" i="1" a="1"/>
  <c r="I3170" i="1" s="1"/>
  <c r="I3171" i="1" a="1"/>
  <c r="I3171" i="1" s="1"/>
  <c r="I3172" i="1" a="1"/>
  <c r="I3172" i="1" s="1"/>
  <c r="I3173" i="1" a="1"/>
  <c r="I3173" i="1" s="1"/>
  <c r="I3174" i="1" a="1"/>
  <c r="I3174" i="1" s="1"/>
  <c r="I3175" i="1" a="1"/>
  <c r="I3175" i="1" s="1"/>
  <c r="I3176" i="1" a="1"/>
  <c r="I3176" i="1" s="1"/>
  <c r="I3177" i="1" a="1"/>
  <c r="I3177" i="1" s="1"/>
  <c r="I3178" i="1" a="1"/>
  <c r="I3178" i="1" s="1"/>
  <c r="I3179" i="1" a="1"/>
  <c r="I3179" i="1"/>
  <c r="I3180" i="1" a="1"/>
  <c r="I3180" i="1" s="1"/>
  <c r="I3181" i="1" a="1"/>
  <c r="I3181" i="1" s="1"/>
  <c r="I3182" i="1" a="1"/>
  <c r="I3182" i="1" s="1"/>
  <c r="I3183" i="1" a="1"/>
  <c r="I3183" i="1" s="1"/>
  <c r="I3184" i="1" a="1"/>
  <c r="I3184" i="1" s="1"/>
  <c r="I3185" i="1" a="1"/>
  <c r="I3185" i="1" s="1"/>
  <c r="I3186" i="1" a="1"/>
  <c r="I3186" i="1" s="1"/>
  <c r="I3187" i="1" a="1"/>
  <c r="I3187" i="1" s="1"/>
  <c r="I3188" i="1" a="1"/>
  <c r="I3188" i="1" s="1"/>
  <c r="I3189" i="1" a="1"/>
  <c r="I3189" i="1" s="1"/>
  <c r="I3190" i="1" a="1"/>
  <c r="I3190" i="1" s="1"/>
  <c r="I3191" i="1" a="1"/>
  <c r="I3191" i="1" s="1"/>
  <c r="I3192" i="1" a="1"/>
  <c r="I3192" i="1" s="1"/>
  <c r="I3193" i="1" a="1"/>
  <c r="I3193" i="1" s="1"/>
  <c r="I3194" i="1" a="1"/>
  <c r="I3194" i="1" s="1"/>
  <c r="I3195" i="1" a="1"/>
  <c r="I3195" i="1" s="1"/>
  <c r="I3196" i="1" a="1"/>
  <c r="I3196" i="1" s="1"/>
  <c r="I3197" i="1" a="1"/>
  <c r="I3197" i="1" s="1"/>
  <c r="I3198" i="1" a="1"/>
  <c r="I3198" i="1" s="1"/>
  <c r="I3199" i="1" a="1"/>
  <c r="I3199" i="1"/>
  <c r="I3200" i="1" a="1"/>
  <c r="I3200" i="1" s="1"/>
  <c r="I3201" i="1" a="1"/>
  <c r="I3201" i="1" s="1"/>
  <c r="I3202" i="1" a="1"/>
  <c r="I3202" i="1" s="1"/>
  <c r="I3203" i="1" a="1"/>
  <c r="I3203" i="1" s="1"/>
  <c r="I3204" i="1" a="1"/>
  <c r="I3204" i="1" s="1"/>
  <c r="I3205" i="1" a="1"/>
  <c r="I3205" i="1" s="1"/>
  <c r="I3206" i="1" a="1"/>
  <c r="I3206" i="1" s="1"/>
  <c r="I3207" i="1" a="1"/>
  <c r="I3207" i="1" s="1"/>
  <c r="I3208" i="1" a="1"/>
  <c r="I3208" i="1" s="1"/>
  <c r="I3209" i="1" a="1"/>
  <c r="I3209" i="1" s="1"/>
  <c r="I3210" i="1" a="1"/>
  <c r="I3210" i="1" s="1"/>
  <c r="I3211" i="1" a="1"/>
  <c r="I3211" i="1" s="1"/>
  <c r="I3212" i="1" a="1"/>
  <c r="I3212" i="1" s="1"/>
  <c r="I3213" i="1" a="1"/>
  <c r="I3213" i="1" s="1"/>
  <c r="I3214" i="1" a="1"/>
  <c r="I3214" i="1" s="1"/>
  <c r="I3215" i="1" a="1"/>
  <c r="I3215" i="1" s="1"/>
  <c r="I3216" i="1" a="1"/>
  <c r="I3216" i="1" s="1"/>
  <c r="I3217" i="1" a="1"/>
  <c r="I3217" i="1" s="1"/>
  <c r="I3218" i="1" a="1"/>
  <c r="I3218" i="1" s="1"/>
  <c r="I3219" i="1" a="1"/>
  <c r="I3219" i="1" s="1"/>
  <c r="I3220" i="1" a="1"/>
  <c r="I3220" i="1" s="1"/>
  <c r="I3221" i="1" a="1"/>
  <c r="I3221" i="1" s="1"/>
  <c r="I3222" i="1" a="1"/>
  <c r="I3222" i="1" s="1"/>
  <c r="I3223" i="1" a="1"/>
  <c r="I3223" i="1"/>
  <c r="I3224" i="1" a="1"/>
  <c r="I3224" i="1" s="1"/>
  <c r="I3225" i="1" a="1"/>
  <c r="I3225" i="1" s="1"/>
  <c r="I3226" i="1" a="1"/>
  <c r="I3226" i="1" s="1"/>
  <c r="I3227" i="1" a="1"/>
  <c r="I3227" i="1" s="1"/>
  <c r="I3228" i="1" a="1"/>
  <c r="I3228" i="1" s="1"/>
  <c r="I3229" i="1" a="1"/>
  <c r="I3229" i="1" s="1"/>
  <c r="I3230" i="1" a="1"/>
  <c r="I3230" i="1" s="1"/>
  <c r="I3231" i="1" a="1"/>
  <c r="I3231" i="1" s="1"/>
  <c r="I3232" i="1" a="1"/>
  <c r="I3232" i="1" s="1"/>
  <c r="I3233" i="1" a="1"/>
  <c r="I3233" i="1" s="1"/>
  <c r="I3234" i="1" a="1"/>
  <c r="I3234" i="1" s="1"/>
  <c r="I3235" i="1" a="1"/>
  <c r="I3235" i="1" s="1"/>
  <c r="I3236" i="1" a="1"/>
  <c r="I3236" i="1" s="1"/>
  <c r="I3237" i="1" a="1"/>
  <c r="I3237" i="1" s="1"/>
  <c r="I3238" i="1" a="1"/>
  <c r="I3238" i="1" s="1"/>
  <c r="I3239" i="1" a="1"/>
  <c r="I3239" i="1" s="1"/>
  <c r="I3240" i="1" a="1"/>
  <c r="I3240" i="1" s="1"/>
  <c r="I3241" i="1" a="1"/>
  <c r="I3241" i="1" s="1"/>
  <c r="I3242" i="1" a="1"/>
  <c r="I3242" i="1" s="1"/>
  <c r="I3243" i="1" a="1"/>
  <c r="I3243" i="1"/>
  <c r="I3244" i="1" a="1"/>
  <c r="I3244" i="1" s="1"/>
  <c r="I3245" i="1" a="1"/>
  <c r="I3245" i="1" s="1"/>
  <c r="I3246" i="1" a="1"/>
  <c r="I3246" i="1" s="1"/>
  <c r="I3247" i="1" a="1"/>
  <c r="I3247" i="1" s="1"/>
  <c r="I3248" i="1" a="1"/>
  <c r="I3248" i="1" s="1"/>
  <c r="I3249" i="1" a="1"/>
  <c r="I3249" i="1" s="1"/>
  <c r="I3250" i="1" a="1"/>
  <c r="I3250" i="1" s="1"/>
  <c r="I3251" i="1" a="1"/>
  <c r="I3251" i="1" s="1"/>
  <c r="I3252" i="1" a="1"/>
  <c r="I3252" i="1" s="1"/>
  <c r="I3253" i="1" a="1"/>
  <c r="I3253" i="1" s="1"/>
  <c r="I3254" i="1" a="1"/>
  <c r="I3254" i="1" s="1"/>
  <c r="I3255" i="1" a="1"/>
  <c r="I3255" i="1" s="1"/>
  <c r="I3256" i="1" a="1"/>
  <c r="I3256" i="1" s="1"/>
  <c r="I3257" i="1" a="1"/>
  <c r="I3257" i="1" s="1"/>
  <c r="I3258" i="1" a="1"/>
  <c r="I3258" i="1" s="1"/>
  <c r="I3259" i="1" a="1"/>
  <c r="I3259" i="1" s="1"/>
  <c r="I3260" i="1" a="1"/>
  <c r="I3260" i="1" s="1"/>
  <c r="I3261" i="1" a="1"/>
  <c r="I3261" i="1" s="1"/>
  <c r="I3262" i="1" a="1"/>
  <c r="I3262" i="1" s="1"/>
  <c r="I3263" i="1" a="1"/>
  <c r="I3263" i="1"/>
  <c r="I3264" i="1" a="1"/>
  <c r="I3264" i="1" s="1"/>
  <c r="I3265" i="1" a="1"/>
  <c r="I3265" i="1" s="1"/>
  <c r="I3266" i="1" a="1"/>
  <c r="I3266" i="1" s="1"/>
  <c r="I3267" i="1" a="1"/>
  <c r="I3267" i="1" s="1"/>
  <c r="I3268" i="1" a="1"/>
  <c r="I3268" i="1" s="1"/>
  <c r="I3269" i="1" a="1"/>
  <c r="I3269" i="1" s="1"/>
  <c r="I3270" i="1" a="1"/>
  <c r="I3270" i="1" s="1"/>
  <c r="I3271" i="1" a="1"/>
  <c r="I3271" i="1" s="1"/>
  <c r="I3272" i="1" a="1"/>
  <c r="I3272" i="1" s="1"/>
  <c r="I3273" i="1" a="1"/>
  <c r="I3273" i="1" s="1"/>
  <c r="I3274" i="1" a="1"/>
  <c r="I3274" i="1" s="1"/>
  <c r="I3275" i="1" a="1"/>
  <c r="I3275" i="1" s="1"/>
  <c r="I3276" i="1" a="1"/>
  <c r="I3276" i="1" s="1"/>
  <c r="I3277" i="1" a="1"/>
  <c r="I3277" i="1" s="1"/>
  <c r="I3278" i="1" a="1"/>
  <c r="I3278" i="1" s="1"/>
  <c r="I3279" i="1" a="1"/>
  <c r="I3279" i="1" s="1"/>
  <c r="I3280" i="1" a="1"/>
  <c r="I3280" i="1" s="1"/>
  <c r="I3281" i="1" a="1"/>
  <c r="I3281" i="1" s="1"/>
  <c r="I3282" i="1" a="1"/>
  <c r="I3282" i="1" s="1"/>
  <c r="I3283" i="1" a="1"/>
  <c r="I3283" i="1" s="1"/>
  <c r="I3284" i="1" a="1"/>
  <c r="I3284" i="1" s="1"/>
  <c r="I3285" i="1" a="1"/>
  <c r="I3285" i="1" s="1"/>
  <c r="I3286" i="1" a="1"/>
  <c r="I3286" i="1" s="1"/>
  <c r="I3287" i="1" a="1"/>
  <c r="I3287" i="1"/>
  <c r="I3288" i="1" a="1"/>
  <c r="I3288" i="1" s="1"/>
  <c r="I3289" i="1" a="1"/>
  <c r="I3289" i="1" s="1"/>
  <c r="I3290" i="1" a="1"/>
  <c r="I3290" i="1" s="1"/>
  <c r="I3291" i="1" a="1"/>
  <c r="I3291" i="1" s="1"/>
  <c r="I3292" i="1" a="1"/>
  <c r="I3292" i="1" s="1"/>
  <c r="I3293" i="1" a="1"/>
  <c r="I3293" i="1" s="1"/>
  <c r="I3294" i="1" a="1"/>
  <c r="I3294" i="1" s="1"/>
  <c r="I3295" i="1" a="1"/>
  <c r="I3295" i="1" s="1"/>
  <c r="I3296" i="1" a="1"/>
  <c r="I3296" i="1" s="1"/>
  <c r="I3297" i="1" a="1"/>
  <c r="I3297" i="1" s="1"/>
  <c r="I3298" i="1" a="1"/>
  <c r="I3298" i="1" s="1"/>
  <c r="I3299" i="1" a="1"/>
  <c r="I3299" i="1" s="1"/>
  <c r="I3300" i="1" a="1"/>
  <c r="I3300" i="1" s="1"/>
  <c r="I3301" i="1" a="1"/>
  <c r="I3301" i="1" s="1"/>
  <c r="I3302" i="1" a="1"/>
  <c r="I3302" i="1" s="1"/>
  <c r="I3303" i="1" a="1"/>
  <c r="I3303" i="1" s="1"/>
  <c r="I3304" i="1" a="1"/>
  <c r="I3304" i="1" s="1"/>
  <c r="I3305" i="1" a="1"/>
  <c r="I3305" i="1" s="1"/>
  <c r="I3306" i="1" a="1"/>
  <c r="I3306" i="1" s="1"/>
  <c r="I3307" i="1" a="1"/>
  <c r="I3307" i="1"/>
  <c r="I3308" i="1" a="1"/>
  <c r="I3308" i="1" s="1"/>
  <c r="I3309" i="1" a="1"/>
  <c r="I3309" i="1" s="1"/>
  <c r="I3310" i="1" a="1"/>
  <c r="I3310" i="1" s="1"/>
  <c r="I3311" i="1" a="1"/>
  <c r="I3311" i="1" s="1"/>
  <c r="I3312" i="1" a="1"/>
  <c r="I3312" i="1" s="1"/>
  <c r="I3313" i="1" a="1"/>
  <c r="I3313" i="1" s="1"/>
  <c r="I3314" i="1" a="1"/>
  <c r="I3314" i="1" s="1"/>
  <c r="I3315" i="1" a="1"/>
  <c r="I3315" i="1" s="1"/>
  <c r="I3316" i="1" a="1"/>
  <c r="I3316" i="1" s="1"/>
  <c r="I3317" i="1" a="1"/>
  <c r="I3317" i="1" s="1"/>
  <c r="I3318" i="1" a="1"/>
  <c r="I3318" i="1" s="1"/>
  <c r="I3319" i="1" a="1"/>
  <c r="I3319" i="1" s="1"/>
  <c r="I3320" i="1" a="1"/>
  <c r="I3320" i="1" s="1"/>
  <c r="I3321" i="1" a="1"/>
  <c r="I3321" i="1" s="1"/>
  <c r="I3322" i="1" a="1"/>
  <c r="I3322" i="1" s="1"/>
  <c r="I3323" i="1" a="1"/>
  <c r="I3323" i="1" s="1"/>
  <c r="I3324" i="1" a="1"/>
  <c r="I3324" i="1" s="1"/>
  <c r="I3325" i="1" a="1"/>
  <c r="I3325" i="1" s="1"/>
  <c r="I3326" i="1" a="1"/>
  <c r="I3326" i="1" s="1"/>
  <c r="I3327" i="1" a="1"/>
  <c r="I3327" i="1"/>
  <c r="I3328" i="1" a="1"/>
  <c r="I3328" i="1" s="1"/>
  <c r="I3329" i="1" a="1"/>
  <c r="I3329" i="1" s="1"/>
  <c r="I3330" i="1" a="1"/>
  <c r="I3330" i="1" s="1"/>
  <c r="I3331" i="1" a="1"/>
  <c r="I3331" i="1" s="1"/>
  <c r="I3332" i="1" a="1"/>
  <c r="I3332" i="1" s="1"/>
  <c r="I3333" i="1" a="1"/>
  <c r="I3333" i="1" s="1"/>
  <c r="I3334" i="1" a="1"/>
  <c r="I3334" i="1" s="1"/>
  <c r="I3335" i="1" a="1"/>
  <c r="I3335" i="1" s="1"/>
  <c r="I3336" i="1" a="1"/>
  <c r="I3336" i="1" s="1"/>
  <c r="I3337" i="1" a="1"/>
  <c r="I3337" i="1" s="1"/>
  <c r="I3338" i="1" a="1"/>
  <c r="I3338" i="1" s="1"/>
  <c r="I3339" i="1" a="1"/>
  <c r="I3339" i="1" s="1"/>
  <c r="I3340" i="1" a="1"/>
  <c r="I3340" i="1" s="1"/>
  <c r="I3341" i="1" a="1"/>
  <c r="I3341" i="1" s="1"/>
  <c r="I3342" i="1" a="1"/>
  <c r="I3342" i="1" s="1"/>
  <c r="I3343" i="1" a="1"/>
  <c r="I3343" i="1" s="1"/>
  <c r="I3344" i="1" a="1"/>
  <c r="I3344" i="1" s="1"/>
  <c r="I3345" i="1" a="1"/>
  <c r="I3345" i="1" s="1"/>
  <c r="I3346" i="1" a="1"/>
  <c r="I3346" i="1" s="1"/>
  <c r="I3347" i="1" a="1"/>
  <c r="I3347" i="1" s="1"/>
  <c r="I3348" i="1" a="1"/>
  <c r="I3348" i="1" s="1"/>
  <c r="I3349" i="1" a="1"/>
  <c r="I3349" i="1" s="1"/>
  <c r="I3350" i="1" a="1"/>
  <c r="I3350" i="1" s="1"/>
  <c r="I3351" i="1" a="1"/>
  <c r="I3351" i="1"/>
  <c r="I3352" i="1" a="1"/>
  <c r="I3352" i="1" s="1"/>
  <c r="I3353" i="1" a="1"/>
  <c r="I3353" i="1" s="1"/>
  <c r="I3354" i="1" a="1"/>
  <c r="I3354" i="1" s="1"/>
  <c r="I3355" i="1" a="1"/>
  <c r="I3355" i="1" s="1"/>
  <c r="I3356" i="1" a="1"/>
  <c r="I3356" i="1" s="1"/>
  <c r="I3357" i="1" a="1"/>
  <c r="I3357" i="1" s="1"/>
  <c r="I3358" i="1" a="1"/>
  <c r="I3358" i="1" s="1"/>
  <c r="I3359" i="1" a="1"/>
  <c r="I3359" i="1" s="1"/>
  <c r="I3360" i="1" a="1"/>
  <c r="I3360" i="1" s="1"/>
  <c r="I3361" i="1" a="1"/>
  <c r="I3361" i="1" s="1"/>
  <c r="I3362" i="1" a="1"/>
  <c r="I3362" i="1" s="1"/>
  <c r="I3363" i="1" a="1"/>
  <c r="I3363" i="1" s="1"/>
  <c r="I3364" i="1" a="1"/>
  <c r="I3364" i="1" s="1"/>
  <c r="I3365" i="1" a="1"/>
  <c r="I3365" i="1" s="1"/>
  <c r="I3366" i="1" a="1"/>
  <c r="I3366" i="1" s="1"/>
  <c r="I3367" i="1" a="1"/>
  <c r="I3367" i="1" s="1"/>
  <c r="I3368" i="1" a="1"/>
  <c r="I3368" i="1" s="1"/>
  <c r="I3369" i="1" a="1"/>
  <c r="I3369" i="1" s="1"/>
  <c r="I3370" i="1" a="1"/>
  <c r="I3370" i="1" s="1"/>
  <c r="I3371" i="1" a="1"/>
  <c r="I3371" i="1"/>
  <c r="I3372" i="1" a="1"/>
  <c r="I3372" i="1" s="1"/>
  <c r="I3373" i="1" a="1"/>
  <c r="I3373" i="1" s="1"/>
  <c r="I3374" i="1" a="1"/>
  <c r="I3374" i="1" s="1"/>
  <c r="I3375" i="1" a="1"/>
  <c r="I3375" i="1" s="1"/>
  <c r="I3376" i="1" a="1"/>
  <c r="I3376" i="1" s="1"/>
  <c r="I3377" i="1" a="1"/>
  <c r="I3377" i="1" s="1"/>
  <c r="I3378" i="1" a="1"/>
  <c r="I3378" i="1" s="1"/>
  <c r="I3379" i="1" a="1"/>
  <c r="I3379" i="1" s="1"/>
  <c r="I3380" i="1" a="1"/>
  <c r="I3380" i="1" s="1"/>
  <c r="I3381" i="1" a="1"/>
  <c r="I3381" i="1" s="1"/>
  <c r="I3382" i="1" a="1"/>
  <c r="I3382" i="1" s="1"/>
  <c r="I3383" i="1" a="1"/>
  <c r="I3383" i="1" s="1"/>
  <c r="I3384" i="1" a="1"/>
  <c r="I3384" i="1" s="1"/>
  <c r="I3385" i="1" a="1"/>
  <c r="I3385" i="1" s="1"/>
  <c r="I3386" i="1" a="1"/>
  <c r="I3386" i="1" s="1"/>
  <c r="I3387" i="1" a="1"/>
  <c r="I3387" i="1" s="1"/>
  <c r="I3388" i="1" a="1"/>
  <c r="I3388" i="1" s="1"/>
  <c r="I3389" i="1" a="1"/>
  <c r="I3389" i="1" s="1"/>
  <c r="I3390" i="1" a="1"/>
  <c r="I3390" i="1" s="1"/>
  <c r="I3391" i="1" a="1"/>
  <c r="I3391" i="1"/>
  <c r="I3392" i="1" a="1"/>
  <c r="I3392" i="1" s="1"/>
  <c r="I3393" i="1" a="1"/>
  <c r="I3393" i="1" s="1"/>
  <c r="I3394" i="1" a="1"/>
  <c r="I3394" i="1" s="1"/>
  <c r="I3395" i="1" a="1"/>
  <c r="I3395" i="1" s="1"/>
  <c r="I3396" i="1" a="1"/>
  <c r="I3396" i="1" s="1"/>
  <c r="I3397" i="1" a="1"/>
  <c r="I3397" i="1" s="1"/>
  <c r="I3398" i="1" a="1"/>
  <c r="I3398" i="1" s="1"/>
  <c r="I3399" i="1" a="1"/>
  <c r="I3399" i="1" s="1"/>
  <c r="I3400" i="1" a="1"/>
  <c r="I3400" i="1" s="1"/>
  <c r="I3401" i="1" a="1"/>
  <c r="I3401" i="1" s="1"/>
  <c r="I3402" i="1" a="1"/>
  <c r="I3402" i="1" s="1"/>
  <c r="I3403" i="1" a="1"/>
  <c r="I3403" i="1" s="1"/>
  <c r="I3404" i="1" a="1"/>
  <c r="I3404" i="1" s="1"/>
  <c r="I3405" i="1" a="1"/>
  <c r="I3405" i="1" s="1"/>
  <c r="I3406" i="1" a="1"/>
  <c r="I3406" i="1" s="1"/>
  <c r="I3407" i="1" a="1"/>
  <c r="I3407" i="1"/>
  <c r="I3408" i="1" a="1"/>
  <c r="I3408" i="1" s="1"/>
  <c r="I3409" i="1" a="1"/>
  <c r="I3409" i="1" s="1"/>
  <c r="I3410" i="1" a="1"/>
  <c r="I3410" i="1" s="1"/>
  <c r="I3411" i="1" a="1"/>
  <c r="I3411" i="1" s="1"/>
  <c r="I3412" i="1" a="1"/>
  <c r="I3412" i="1" s="1"/>
  <c r="I3413" i="1" a="1"/>
  <c r="I3413" i="1" s="1"/>
  <c r="I3414" i="1" a="1"/>
  <c r="I3414" i="1" s="1"/>
  <c r="I3415" i="1" a="1"/>
  <c r="I3415" i="1"/>
  <c r="I3416" i="1" a="1"/>
  <c r="I3416" i="1" s="1"/>
  <c r="I3417" i="1" a="1"/>
  <c r="I3417" i="1" s="1"/>
  <c r="I3418" i="1" a="1"/>
  <c r="I3418" i="1" s="1"/>
  <c r="I3419" i="1" a="1"/>
  <c r="I3419" i="1" s="1"/>
  <c r="I3420" i="1" a="1"/>
  <c r="I3420" i="1" s="1"/>
  <c r="I3421" i="1" a="1"/>
  <c r="I3421" i="1" s="1"/>
  <c r="I3422" i="1" a="1"/>
  <c r="I3422" i="1" s="1"/>
  <c r="I3423" i="1" a="1"/>
  <c r="I3423" i="1" s="1"/>
  <c r="I3424" i="1" a="1"/>
  <c r="I3424" i="1" s="1"/>
  <c r="I3425" i="1" a="1"/>
  <c r="I3425" i="1" s="1"/>
  <c r="I3426" i="1" a="1"/>
  <c r="I3426" i="1" s="1"/>
  <c r="I3427" i="1" a="1"/>
  <c r="I3427" i="1" s="1"/>
  <c r="I3428" i="1" a="1"/>
  <c r="I3428" i="1" s="1"/>
  <c r="I3429" i="1" a="1"/>
  <c r="I3429" i="1" s="1"/>
  <c r="I3430" i="1" a="1"/>
  <c r="I3430" i="1" s="1"/>
  <c r="I3431" i="1" a="1"/>
  <c r="I3431" i="1"/>
  <c r="I3432" i="1" a="1"/>
  <c r="I3432" i="1" s="1"/>
  <c r="I3433" i="1" a="1"/>
  <c r="I3433" i="1" s="1"/>
  <c r="I3434" i="1" a="1"/>
  <c r="I3434" i="1" s="1"/>
  <c r="I3435" i="1" a="1"/>
  <c r="I3435" i="1"/>
  <c r="I3436" i="1" a="1"/>
  <c r="I3436" i="1" s="1"/>
  <c r="I3437" i="1" a="1"/>
  <c r="I3437" i="1" s="1"/>
  <c r="I3438" i="1" a="1"/>
  <c r="I3438" i="1" s="1"/>
  <c r="I3439" i="1" a="1"/>
  <c r="I3439" i="1" s="1"/>
  <c r="I3440" i="1" a="1"/>
  <c r="I3440" i="1" s="1"/>
  <c r="I3441" i="1" a="1"/>
  <c r="I3441" i="1" s="1"/>
  <c r="I3442" i="1" a="1"/>
  <c r="I3442" i="1" s="1"/>
  <c r="I3443" i="1" a="1"/>
  <c r="I3443" i="1" s="1"/>
  <c r="I3444" i="1" a="1"/>
  <c r="I3444" i="1" s="1"/>
  <c r="I3445" i="1" a="1"/>
  <c r="I3445" i="1" s="1"/>
  <c r="I3446" i="1" a="1"/>
  <c r="I3446" i="1" s="1"/>
  <c r="I3447" i="1" a="1"/>
  <c r="I3447" i="1" s="1"/>
  <c r="I3448" i="1" a="1"/>
  <c r="I3448" i="1" s="1"/>
  <c r="I3449" i="1" a="1"/>
  <c r="I3449" i="1" s="1"/>
  <c r="I3450" i="1" a="1"/>
  <c r="I3450" i="1" s="1"/>
  <c r="I3451" i="1" a="1"/>
  <c r="I3451" i="1"/>
  <c r="I3452" i="1" a="1"/>
  <c r="I3452" i="1" s="1"/>
  <c r="I3453" i="1" a="1"/>
  <c r="I3453" i="1" s="1"/>
  <c r="I3454" i="1" a="1"/>
  <c r="I3454" i="1" s="1"/>
  <c r="I3455" i="1" a="1"/>
  <c r="I3455" i="1"/>
  <c r="I3456" i="1" a="1"/>
  <c r="I3456" i="1" s="1"/>
  <c r="I3457" i="1" a="1"/>
  <c r="I3457" i="1" s="1"/>
  <c r="I3458" i="1" a="1"/>
  <c r="I3458" i="1" s="1"/>
  <c r="I3459" i="1" a="1"/>
  <c r="I3459" i="1" s="1"/>
  <c r="I3460" i="1" a="1"/>
  <c r="I3460" i="1" s="1"/>
  <c r="I3461" i="1" a="1"/>
  <c r="I3461" i="1" s="1"/>
  <c r="I3462" i="1" a="1"/>
  <c r="I3462" i="1" s="1"/>
  <c r="I3463" i="1" a="1"/>
  <c r="I3463" i="1" s="1"/>
  <c r="I3464" i="1" a="1"/>
  <c r="I3464" i="1" s="1"/>
  <c r="I3465" i="1" a="1"/>
  <c r="I3465" i="1" s="1"/>
  <c r="I3466" i="1" a="1"/>
  <c r="I3466" i="1" s="1"/>
  <c r="I3467" i="1" a="1"/>
  <c r="I3467" i="1" s="1"/>
  <c r="I3468" i="1" a="1"/>
  <c r="I3468" i="1" s="1"/>
  <c r="I3469" i="1" a="1"/>
  <c r="I3469" i="1" s="1"/>
  <c r="I3470" i="1" a="1"/>
  <c r="I3470" i="1" s="1"/>
  <c r="I3471" i="1" a="1"/>
  <c r="I3471" i="1"/>
  <c r="I3472" i="1" a="1"/>
  <c r="I3472" i="1" s="1"/>
  <c r="I3473" i="1" a="1"/>
  <c r="I3473" i="1" s="1"/>
  <c r="I3474" i="1" a="1"/>
  <c r="I3474" i="1" s="1"/>
  <c r="I3475" i="1" a="1"/>
  <c r="I3475" i="1" s="1"/>
  <c r="I3476" i="1" a="1"/>
  <c r="I3476" i="1" s="1"/>
  <c r="I3477" i="1" a="1"/>
  <c r="I3477" i="1" s="1"/>
  <c r="I3478" i="1" a="1"/>
  <c r="I3478" i="1" s="1"/>
  <c r="I3479" i="1" a="1"/>
  <c r="I3479" i="1"/>
  <c r="I3480" i="1" a="1"/>
  <c r="I3480" i="1" s="1"/>
  <c r="I3481" i="1" a="1"/>
  <c r="I3481" i="1" s="1"/>
  <c r="I3482" i="1" a="1"/>
  <c r="I3482" i="1" s="1"/>
  <c r="I3483" i="1" a="1"/>
  <c r="I3483" i="1" s="1"/>
  <c r="I3484" i="1" a="1"/>
  <c r="I3484" i="1" s="1"/>
  <c r="I3485" i="1" a="1"/>
  <c r="I3485" i="1" s="1"/>
  <c r="I3486" i="1" a="1"/>
  <c r="I3486" i="1" s="1"/>
  <c r="I3487" i="1" a="1"/>
  <c r="I3487" i="1" s="1"/>
  <c r="I3488" i="1" a="1"/>
  <c r="I3488" i="1" s="1"/>
  <c r="I3489" i="1" a="1"/>
  <c r="I3489" i="1" s="1"/>
  <c r="I3490" i="1" a="1"/>
  <c r="I3490" i="1" s="1"/>
  <c r="I3491" i="1" a="1"/>
  <c r="I3491" i="1" s="1"/>
  <c r="I3492" i="1" a="1"/>
  <c r="I3492" i="1" s="1"/>
  <c r="I3493" i="1" a="1"/>
  <c r="I3493" i="1" s="1"/>
  <c r="I3494" i="1" a="1"/>
  <c r="I3494" i="1" s="1"/>
  <c r="I3495" i="1" a="1"/>
  <c r="I3495" i="1"/>
  <c r="I3496" i="1" a="1"/>
  <c r="I3496" i="1" s="1"/>
  <c r="I3497" i="1" a="1"/>
  <c r="I3497" i="1" s="1"/>
  <c r="I3498" i="1" a="1"/>
  <c r="I3498" i="1" s="1"/>
  <c r="I3499" i="1" a="1"/>
  <c r="I3499" i="1"/>
  <c r="I3500" i="1" a="1"/>
  <c r="I3500" i="1" s="1"/>
  <c r="I3501" i="1" a="1"/>
  <c r="I3501" i="1" s="1"/>
  <c r="I3502" i="1" a="1"/>
  <c r="I3502" i="1" s="1"/>
  <c r="I3503" i="1" a="1"/>
  <c r="I3503" i="1" s="1"/>
  <c r="I3504" i="1" a="1"/>
  <c r="I3504" i="1" s="1"/>
  <c r="I3505" i="1" a="1"/>
  <c r="I3505" i="1" s="1"/>
  <c r="I3506" i="1" a="1"/>
  <c r="I3506" i="1" s="1"/>
  <c r="I3507" i="1" a="1"/>
  <c r="I3507" i="1" s="1"/>
  <c r="I3508" i="1" a="1"/>
  <c r="I3508" i="1" s="1"/>
  <c r="I3509" i="1" a="1"/>
  <c r="I3509" i="1" s="1"/>
  <c r="I3510" i="1" a="1"/>
  <c r="I3510" i="1" s="1"/>
  <c r="I3511" i="1" a="1"/>
  <c r="I3511" i="1" s="1"/>
  <c r="I3512" i="1" a="1"/>
  <c r="I3512" i="1" s="1"/>
  <c r="I3513" i="1" a="1"/>
  <c r="I3513" i="1" s="1"/>
  <c r="I3514" i="1" a="1"/>
  <c r="I3514" i="1" s="1"/>
  <c r="I3515" i="1" a="1"/>
  <c r="I3515" i="1"/>
  <c r="I3516" i="1" a="1"/>
  <c r="I3516" i="1" s="1"/>
  <c r="I3517" i="1" a="1"/>
  <c r="I3517" i="1" s="1"/>
  <c r="I3518" i="1" a="1"/>
  <c r="I3518" i="1" s="1"/>
  <c r="I3519" i="1" a="1"/>
  <c r="I3519" i="1"/>
  <c r="I3520" i="1" a="1"/>
  <c r="I3520" i="1" s="1"/>
  <c r="I3521" i="1" a="1"/>
  <c r="I3521" i="1" s="1"/>
  <c r="I3522" i="1" a="1"/>
  <c r="I3522" i="1" s="1"/>
  <c r="I3523" i="1" a="1"/>
  <c r="I3523" i="1" s="1"/>
  <c r="I3524" i="1" a="1"/>
  <c r="I3524" i="1" s="1"/>
  <c r="I3525" i="1" a="1"/>
  <c r="I3525" i="1" s="1"/>
  <c r="I3526" i="1" a="1"/>
  <c r="I3526" i="1" s="1"/>
  <c r="I3527" i="1" a="1"/>
  <c r="I3527" i="1" s="1"/>
  <c r="I3528" i="1" a="1"/>
  <c r="I3528" i="1" s="1"/>
  <c r="I3529" i="1" a="1"/>
  <c r="I3529" i="1" s="1"/>
  <c r="I3530" i="1" a="1"/>
  <c r="I3530" i="1" s="1"/>
  <c r="I3531" i="1" a="1"/>
  <c r="I3531" i="1" s="1"/>
  <c r="I3532" i="1" a="1"/>
  <c r="I3532" i="1" s="1"/>
  <c r="I3533" i="1" a="1"/>
  <c r="I3533" i="1" s="1"/>
  <c r="I3534" i="1" a="1"/>
  <c r="I3534" i="1" s="1"/>
  <c r="I3535" i="1" a="1"/>
  <c r="I3535" i="1"/>
  <c r="I3536" i="1" a="1"/>
  <c r="I3536" i="1" s="1"/>
  <c r="I3537" i="1" a="1"/>
  <c r="I3537" i="1" s="1"/>
  <c r="I3538" i="1" a="1"/>
  <c r="I3538" i="1" s="1"/>
  <c r="I3539" i="1" a="1"/>
  <c r="I3539" i="1" s="1"/>
  <c r="I3540" i="1" a="1"/>
  <c r="I3540" i="1" s="1"/>
  <c r="I3541" i="1" a="1"/>
  <c r="I3541" i="1" s="1"/>
  <c r="I3542" i="1" a="1"/>
  <c r="I3542" i="1" s="1"/>
  <c r="I3543" i="1" a="1"/>
  <c r="I3543" i="1"/>
  <c r="I3544" i="1" a="1"/>
  <c r="I3544" i="1" s="1"/>
  <c r="I3545" i="1" a="1"/>
  <c r="I3545" i="1" s="1"/>
  <c r="I3546" i="1" a="1"/>
  <c r="I3546" i="1" s="1"/>
  <c r="I3547" i="1" a="1"/>
  <c r="I3547" i="1" s="1"/>
  <c r="I3548" i="1" a="1"/>
  <c r="I3548" i="1" s="1"/>
  <c r="I3549" i="1" a="1"/>
  <c r="I3549" i="1" s="1"/>
  <c r="I3550" i="1" a="1"/>
  <c r="I3550" i="1" s="1"/>
  <c r="I3551" i="1" a="1"/>
  <c r="I3551" i="1" s="1"/>
  <c r="I3552" i="1" a="1"/>
  <c r="I3552" i="1" s="1"/>
  <c r="I3553" i="1" a="1"/>
  <c r="I3553" i="1" s="1"/>
  <c r="I3554" i="1" a="1"/>
  <c r="I3554" i="1" s="1"/>
  <c r="I3555" i="1" a="1"/>
  <c r="I3555" i="1" s="1"/>
  <c r="I3556" i="1" a="1"/>
  <c r="I3556" i="1" s="1"/>
  <c r="I3557" i="1" a="1"/>
  <c r="I3557" i="1" s="1"/>
  <c r="I3558" i="1" a="1"/>
  <c r="I3558" i="1" s="1"/>
  <c r="I3559" i="1" a="1"/>
  <c r="I3559" i="1" s="1"/>
  <c r="I3560" i="1" a="1"/>
  <c r="I3560" i="1" s="1"/>
  <c r="I3561" i="1" a="1"/>
  <c r="I3561" i="1" s="1"/>
  <c r="I3562" i="1" a="1"/>
  <c r="I3562" i="1" s="1"/>
  <c r="I3563" i="1" a="1"/>
  <c r="I3563" i="1" s="1"/>
  <c r="I3564" i="1" a="1"/>
  <c r="I3564" i="1" s="1"/>
  <c r="I3565" i="1" a="1"/>
  <c r="I3565" i="1" s="1"/>
  <c r="I3566" i="1" a="1"/>
  <c r="I3566" i="1" s="1"/>
  <c r="I3567" i="1" a="1"/>
  <c r="I3567" i="1"/>
  <c r="I3568" i="1" a="1"/>
  <c r="I3568" i="1" s="1"/>
  <c r="I3569" i="1" a="1"/>
  <c r="I3569" i="1" s="1"/>
  <c r="I3570" i="1" a="1"/>
  <c r="I3570" i="1" s="1"/>
  <c r="I3571" i="1" a="1"/>
  <c r="I3571" i="1" s="1"/>
  <c r="I3572" i="1" a="1"/>
  <c r="I3572" i="1" s="1"/>
  <c r="I3573" i="1" a="1"/>
  <c r="I3573" i="1" s="1"/>
  <c r="I3574" i="1" a="1"/>
  <c r="I3574" i="1" s="1"/>
  <c r="I3575" i="1" a="1"/>
  <c r="I3575" i="1"/>
  <c r="I3576" i="1" a="1"/>
  <c r="I3576" i="1" s="1"/>
  <c r="I3577" i="1" a="1"/>
  <c r="I3577" i="1" s="1"/>
  <c r="I3578" i="1" a="1"/>
  <c r="I3578" i="1" s="1"/>
  <c r="I3579" i="1" a="1"/>
  <c r="I3579" i="1" s="1"/>
  <c r="I3580" i="1" a="1"/>
  <c r="I3580" i="1" s="1"/>
  <c r="I3581" i="1" a="1"/>
  <c r="I3581" i="1" s="1"/>
  <c r="I3582" i="1" a="1"/>
  <c r="I3582" i="1" s="1"/>
  <c r="I3583" i="1" a="1"/>
  <c r="I3583" i="1" s="1"/>
  <c r="I3584" i="1" a="1"/>
  <c r="I3584" i="1" s="1"/>
  <c r="I3585" i="1" a="1"/>
  <c r="I3585" i="1" s="1"/>
  <c r="I3586" i="1" a="1"/>
  <c r="I3586" i="1" s="1"/>
  <c r="I3587" i="1" a="1"/>
  <c r="I3587" i="1" s="1"/>
  <c r="I3588" i="1" a="1"/>
  <c r="I3588" i="1" s="1"/>
  <c r="I3589" i="1" a="1"/>
  <c r="I3589" i="1" s="1"/>
  <c r="I3590" i="1" a="1"/>
  <c r="I3590" i="1" s="1"/>
  <c r="I3591" i="1" a="1"/>
  <c r="I3591" i="1" s="1"/>
  <c r="I3592" i="1" a="1"/>
  <c r="I3592" i="1" s="1"/>
  <c r="I3593" i="1" a="1"/>
  <c r="I3593" i="1" s="1"/>
  <c r="I3594" i="1" a="1"/>
  <c r="I3594" i="1" s="1"/>
  <c r="I3595" i="1" a="1"/>
  <c r="I3595" i="1"/>
  <c r="I3596" i="1" a="1"/>
  <c r="I3596" i="1" s="1"/>
  <c r="I3597" i="1" a="1"/>
  <c r="I3597" i="1" s="1"/>
  <c r="I3598" i="1" a="1"/>
  <c r="I3598" i="1" s="1"/>
  <c r="I3599" i="1" a="1"/>
  <c r="I3599" i="1"/>
  <c r="I3600" i="1" a="1"/>
  <c r="I3600" i="1" s="1"/>
  <c r="I3601" i="1" a="1"/>
  <c r="I3601" i="1" s="1"/>
  <c r="I3602" i="1" a="1"/>
  <c r="I3602" i="1" s="1"/>
  <c r="I3603" i="1" a="1"/>
  <c r="I3603" i="1" s="1"/>
  <c r="I3604" i="1" a="1"/>
  <c r="I3604" i="1" s="1"/>
  <c r="I3605" i="1" a="1"/>
  <c r="I3605" i="1" s="1"/>
  <c r="I3606" i="1" a="1"/>
  <c r="I3606" i="1" s="1"/>
  <c r="I3607" i="1" a="1"/>
  <c r="I3607" i="1" s="1"/>
  <c r="I3608" i="1" a="1"/>
  <c r="I3608" i="1" s="1"/>
  <c r="I3609" i="1" a="1"/>
  <c r="I3609" i="1" s="1"/>
  <c r="I3610" i="1" a="1"/>
  <c r="I3610" i="1" s="1"/>
  <c r="I3611" i="1" a="1"/>
  <c r="I3611" i="1" s="1"/>
  <c r="I3612" i="1" a="1"/>
  <c r="I3612" i="1" s="1"/>
  <c r="I3613" i="1" a="1"/>
  <c r="I3613" i="1" s="1"/>
  <c r="I3614" i="1" a="1"/>
  <c r="I3614" i="1" s="1"/>
  <c r="I3615" i="1" a="1"/>
  <c r="I3615" i="1"/>
  <c r="I3616" i="1" a="1"/>
  <c r="I3616" i="1" s="1"/>
  <c r="I3617" i="1" a="1"/>
  <c r="I3617" i="1" s="1"/>
  <c r="I3618" i="1" a="1"/>
  <c r="I3618" i="1" s="1"/>
  <c r="I3619" i="1" a="1"/>
  <c r="I3619" i="1" s="1"/>
  <c r="I3620" i="1" a="1"/>
  <c r="I3620" i="1" s="1"/>
  <c r="I3621" i="1" a="1"/>
  <c r="I3621" i="1" s="1"/>
  <c r="I3622" i="1" a="1"/>
  <c r="I3622" i="1" s="1"/>
  <c r="I3623" i="1" a="1"/>
  <c r="I3623" i="1"/>
  <c r="I3624" i="1" a="1"/>
  <c r="I3624" i="1" s="1"/>
  <c r="I3625" i="1" a="1"/>
  <c r="I3625" i="1" s="1"/>
  <c r="I3626" i="1" a="1"/>
  <c r="I3626" i="1" s="1"/>
  <c r="I3627" i="1" a="1"/>
  <c r="I3627" i="1" s="1"/>
  <c r="I3628" i="1" a="1"/>
  <c r="I3628" i="1" s="1"/>
  <c r="I3629" i="1" a="1"/>
  <c r="I3629" i="1" s="1"/>
  <c r="I3630" i="1" a="1"/>
  <c r="I3630" i="1" s="1"/>
  <c r="I3631" i="1" a="1"/>
  <c r="I3631" i="1" s="1"/>
  <c r="I3632" i="1" a="1"/>
  <c r="I3632" i="1" s="1"/>
  <c r="I3633" i="1" a="1"/>
  <c r="I3633" i="1" s="1"/>
  <c r="I3634" i="1" a="1"/>
  <c r="I3634" i="1" s="1"/>
  <c r="I3635" i="1" a="1"/>
  <c r="I3635" i="1" s="1"/>
  <c r="I3636" i="1" a="1"/>
  <c r="I3636" i="1" s="1"/>
  <c r="I3637" i="1" a="1"/>
  <c r="I3637" i="1" s="1"/>
  <c r="I3638" i="1" a="1"/>
  <c r="I3638" i="1" s="1"/>
  <c r="I3639" i="1" a="1"/>
  <c r="I3639" i="1"/>
  <c r="I3640" i="1" a="1"/>
  <c r="I3640" i="1" s="1"/>
  <c r="I3641" i="1" a="1"/>
  <c r="I3641" i="1" s="1"/>
  <c r="I3642" i="1" a="1"/>
  <c r="I3642" i="1" s="1"/>
  <c r="I3643" i="1" a="1"/>
  <c r="I3643" i="1"/>
  <c r="I3644" i="1" a="1"/>
  <c r="I3644" i="1" s="1"/>
  <c r="I3645" i="1" a="1"/>
  <c r="I3645" i="1" s="1"/>
  <c r="I3646" i="1" a="1"/>
  <c r="I3646" i="1" s="1"/>
  <c r="I3647" i="1" a="1"/>
  <c r="I3647" i="1" s="1"/>
  <c r="I3648" i="1" a="1"/>
  <c r="I3648" i="1" s="1"/>
  <c r="I3649" i="1" a="1"/>
  <c r="I3649" i="1" s="1"/>
  <c r="I3650" i="1" a="1"/>
  <c r="I3650" i="1" s="1"/>
  <c r="I3651" i="1" a="1"/>
  <c r="I3651" i="1" s="1"/>
  <c r="I3652" i="1" a="1"/>
  <c r="I3652" i="1" s="1"/>
  <c r="I3653" i="1" a="1"/>
  <c r="I3653" i="1" s="1"/>
  <c r="I3654" i="1" a="1"/>
  <c r="I3654" i="1" s="1"/>
  <c r="I3655" i="1" a="1"/>
  <c r="I3655" i="1" s="1"/>
  <c r="I3656" i="1" a="1"/>
  <c r="I3656" i="1" s="1"/>
  <c r="I3657" i="1" a="1"/>
  <c r="I3657" i="1" s="1"/>
  <c r="I3658" i="1" a="1"/>
  <c r="I3658" i="1" s="1"/>
  <c r="I3659" i="1" a="1"/>
  <c r="I3659" i="1" s="1"/>
  <c r="I3660" i="1" a="1"/>
  <c r="I3660" i="1" s="1"/>
  <c r="I3661" i="1" a="1"/>
  <c r="I3661" i="1" s="1"/>
  <c r="I3662" i="1" a="1"/>
  <c r="I3662" i="1" s="1"/>
  <c r="I3663" i="1" a="1"/>
  <c r="I3663" i="1"/>
  <c r="I3664" i="1" a="1"/>
  <c r="I3664" i="1" s="1"/>
  <c r="I3665" i="1" a="1"/>
  <c r="I3665" i="1" s="1"/>
  <c r="I3666" i="1" a="1"/>
  <c r="I3666" i="1" s="1"/>
  <c r="I3667" i="1" a="1"/>
  <c r="I3667" i="1" s="1"/>
  <c r="I3668" i="1" a="1"/>
  <c r="I3668" i="1" s="1"/>
  <c r="I3669" i="1" a="1"/>
  <c r="I3669" i="1" s="1"/>
  <c r="I3670" i="1" a="1"/>
  <c r="I3670" i="1" s="1"/>
  <c r="I3671" i="1" a="1"/>
  <c r="I3671" i="1" s="1"/>
  <c r="I3672" i="1" a="1"/>
  <c r="I3672" i="1" s="1"/>
  <c r="I3673" i="1" a="1"/>
  <c r="I3673" i="1" s="1"/>
  <c r="I3674" i="1" a="1"/>
  <c r="I3674" i="1" s="1"/>
  <c r="I3675" i="1" a="1"/>
  <c r="I3675" i="1" s="1"/>
  <c r="I3676" i="1" a="1"/>
  <c r="I3676" i="1" s="1"/>
  <c r="I3677" i="1" a="1"/>
  <c r="I3677" i="1" s="1"/>
  <c r="I3678" i="1" a="1"/>
  <c r="I3678" i="1" s="1"/>
  <c r="I3679" i="1" a="1"/>
  <c r="I3679" i="1" s="1"/>
  <c r="I3680" i="1" a="1"/>
  <c r="I3680" i="1" s="1"/>
  <c r="I3681" i="1" a="1"/>
  <c r="I3681" i="1" s="1"/>
  <c r="I3682" i="1" a="1"/>
  <c r="I3682" i="1" s="1"/>
  <c r="I3683" i="1" a="1"/>
  <c r="I3683" i="1" s="1"/>
  <c r="I3684" i="1" a="1"/>
  <c r="I3684" i="1" s="1"/>
  <c r="I3685" i="1" a="1"/>
  <c r="I3685" i="1" s="1"/>
  <c r="I3686" i="1" a="1"/>
  <c r="I3686" i="1" s="1"/>
  <c r="I3687" i="1" a="1"/>
  <c r="I3687" i="1"/>
  <c r="I3688" i="1" a="1"/>
  <c r="I3688" i="1" s="1"/>
  <c r="I3689" i="1" a="1"/>
  <c r="I3689" i="1" s="1"/>
  <c r="I3690" i="1" a="1"/>
  <c r="I3690" i="1" s="1"/>
  <c r="I3691" i="1" a="1"/>
  <c r="I3691" i="1" s="1"/>
  <c r="I3692" i="1" a="1"/>
  <c r="I3692" i="1" s="1"/>
  <c r="I3693" i="1" a="1"/>
  <c r="I3693" i="1" s="1"/>
  <c r="I3694" i="1" a="1"/>
  <c r="I3694" i="1" s="1"/>
  <c r="I3695" i="1" a="1"/>
  <c r="I3695" i="1" s="1"/>
  <c r="I3696" i="1" a="1"/>
  <c r="I3696" i="1" s="1"/>
  <c r="I3697" i="1" a="1"/>
  <c r="I3697" i="1" s="1"/>
  <c r="I3698" i="1" a="1"/>
  <c r="I3698" i="1" s="1"/>
  <c r="I3699" i="1" a="1"/>
  <c r="I3699" i="1" s="1"/>
  <c r="I3700" i="1" a="1"/>
  <c r="I3700" i="1" s="1"/>
  <c r="I3701" i="1" a="1"/>
  <c r="I3701" i="1" s="1"/>
  <c r="I3702" i="1" a="1"/>
  <c r="I3702" i="1" s="1"/>
  <c r="I3703" i="1" a="1"/>
  <c r="I3703" i="1" s="1"/>
  <c r="I3704" i="1" a="1"/>
  <c r="I3704" i="1" s="1"/>
  <c r="I3705" i="1" a="1"/>
  <c r="I3705" i="1" s="1"/>
  <c r="I3706" i="1" a="1"/>
  <c r="I3706" i="1" s="1"/>
  <c r="I3707" i="1" a="1"/>
  <c r="I3707" i="1"/>
  <c r="I3708" i="1" a="1"/>
  <c r="I3708" i="1" s="1"/>
  <c r="I3709" i="1" a="1"/>
  <c r="I3709" i="1" s="1"/>
  <c r="I3710" i="1" a="1"/>
  <c r="I3710" i="1" s="1"/>
  <c r="I3711" i="1" a="1"/>
  <c r="I3711" i="1" s="1"/>
  <c r="I3712" i="1" a="1"/>
  <c r="I3712" i="1" s="1"/>
  <c r="I3713" i="1" a="1"/>
  <c r="I3713" i="1" s="1"/>
  <c r="I3714" i="1" a="1"/>
  <c r="I3714" i="1" s="1"/>
  <c r="I3715" i="1" a="1"/>
  <c r="I3715" i="1" s="1"/>
  <c r="I3716" i="1" a="1"/>
  <c r="I3716" i="1" s="1"/>
  <c r="I3717" i="1" a="1"/>
  <c r="I3717" i="1" s="1"/>
  <c r="I3718" i="1" a="1"/>
  <c r="I3718" i="1" s="1"/>
  <c r="I3719" i="1" a="1"/>
  <c r="I3719" i="1" s="1"/>
  <c r="I3720" i="1" a="1"/>
  <c r="I3720" i="1" s="1"/>
  <c r="I3721" i="1" a="1"/>
  <c r="I3721" i="1" s="1"/>
  <c r="I3722" i="1" a="1"/>
  <c r="I3722" i="1" s="1"/>
  <c r="I3723" i="1" a="1"/>
  <c r="I3723" i="1" s="1"/>
  <c r="I3724" i="1" a="1"/>
  <c r="I3724" i="1" s="1"/>
  <c r="I3725" i="1" a="1"/>
  <c r="I3725" i="1" s="1"/>
  <c r="I3726" i="1" a="1"/>
  <c r="I3726" i="1" s="1"/>
  <c r="I3727" i="1" a="1"/>
  <c r="I3727" i="1"/>
  <c r="I3728" i="1" a="1"/>
  <c r="I3728" i="1" s="1"/>
  <c r="I3729" i="1" a="1"/>
  <c r="I3729" i="1" s="1"/>
  <c r="I3730" i="1" a="1"/>
  <c r="I3730" i="1" s="1"/>
  <c r="I3731" i="1" a="1"/>
  <c r="I3731" i="1" s="1"/>
  <c r="I3732" i="1" a="1"/>
  <c r="I3732" i="1" s="1"/>
  <c r="I3733" i="1" a="1"/>
  <c r="I3733" i="1" s="1"/>
  <c r="I3734" i="1" a="1"/>
  <c r="I3734" i="1" s="1"/>
  <c r="I3735" i="1" a="1"/>
  <c r="I3735" i="1" s="1"/>
  <c r="I3736" i="1" a="1"/>
  <c r="I3736" i="1" s="1"/>
  <c r="I3737" i="1" a="1"/>
  <c r="I3737" i="1" s="1"/>
  <c r="I3738" i="1" a="1"/>
  <c r="I3738" i="1" s="1"/>
  <c r="I3739" i="1" a="1"/>
  <c r="I3739" i="1" s="1"/>
  <c r="I3740" i="1" a="1"/>
  <c r="I3740" i="1" s="1"/>
  <c r="I3741" i="1" a="1"/>
  <c r="I3741" i="1" s="1"/>
  <c r="I3742" i="1" a="1"/>
  <c r="I3742" i="1" s="1"/>
  <c r="I3743" i="1" a="1"/>
  <c r="I3743" i="1"/>
  <c r="I3744" i="1" a="1"/>
  <c r="I3744" i="1" s="1"/>
  <c r="I3745" i="1" a="1"/>
  <c r="I3745" i="1" s="1"/>
  <c r="I3746" i="1" a="1"/>
  <c r="I3746" i="1" s="1"/>
  <c r="I3747" i="1" a="1"/>
  <c r="I3747" i="1" s="1"/>
  <c r="I3748" i="1" a="1"/>
  <c r="I3748" i="1" s="1"/>
  <c r="I3749" i="1" a="1"/>
  <c r="I3749" i="1" s="1"/>
  <c r="I3750" i="1" a="1"/>
  <c r="I3750" i="1" s="1"/>
  <c r="I3751" i="1" a="1"/>
  <c r="I3751" i="1"/>
  <c r="I3752" i="1" a="1"/>
  <c r="I3752" i="1" s="1"/>
  <c r="I3753" i="1" a="1"/>
  <c r="I3753" i="1" s="1"/>
  <c r="I3754" i="1" a="1"/>
  <c r="I3754" i="1" s="1"/>
  <c r="I3755" i="1" a="1"/>
  <c r="I3755" i="1" s="1"/>
  <c r="I3756" i="1" a="1"/>
  <c r="I3756" i="1" s="1"/>
  <c r="I3757" i="1" a="1"/>
  <c r="I3757" i="1" s="1"/>
  <c r="I3758" i="1" a="1"/>
  <c r="I3758" i="1" s="1"/>
  <c r="I3759" i="1" a="1"/>
  <c r="I3759" i="1" s="1"/>
  <c r="I3760" i="1" a="1"/>
  <c r="I3760" i="1"/>
  <c r="I3761" i="1" a="1"/>
  <c r="I3761" i="1" s="1"/>
  <c r="I3762" i="1" a="1"/>
  <c r="I3762" i="1"/>
  <c r="I3763" i="1" a="1"/>
  <c r="I3763" i="1" s="1"/>
  <c r="I3764" i="1" a="1"/>
  <c r="I3764" i="1" s="1"/>
  <c r="I3765" i="1" a="1"/>
  <c r="I3765" i="1" s="1"/>
  <c r="I3766" i="1" a="1"/>
  <c r="I3766" i="1" s="1"/>
  <c r="I3767" i="1" a="1"/>
  <c r="I3767" i="1"/>
  <c r="I3768" i="1" a="1"/>
  <c r="I3768" i="1" s="1"/>
  <c r="I3769" i="1" a="1"/>
  <c r="I3769" i="1" s="1"/>
  <c r="I3770" i="1" a="1"/>
  <c r="I3770" i="1" s="1"/>
  <c r="I3771" i="1" a="1"/>
  <c r="I3771" i="1" s="1"/>
  <c r="I3772" i="1" a="1"/>
  <c r="I3772" i="1" s="1"/>
  <c r="I3773" i="1" a="1"/>
  <c r="I3773" i="1" s="1"/>
  <c r="I3774" i="1" a="1"/>
  <c r="I3774" i="1" s="1"/>
  <c r="I3775" i="1" a="1"/>
  <c r="I3775" i="1" s="1"/>
  <c r="I3776" i="1" a="1"/>
  <c r="I3776" i="1" s="1"/>
  <c r="I3777" i="1" a="1"/>
  <c r="I3777" i="1" s="1"/>
  <c r="I3778" i="1" a="1"/>
  <c r="I3778" i="1" s="1"/>
  <c r="I3779" i="1" a="1"/>
  <c r="I3779" i="1" s="1"/>
  <c r="I3780" i="1" a="1"/>
  <c r="I3780" i="1" s="1"/>
  <c r="I3781" i="1" a="1"/>
  <c r="I3781" i="1" s="1"/>
  <c r="I3782" i="1" a="1"/>
  <c r="I3782" i="1" s="1"/>
  <c r="I3783" i="1" a="1"/>
  <c r="I3783" i="1" s="1"/>
  <c r="I3784" i="1" a="1"/>
  <c r="I3784" i="1" s="1"/>
  <c r="I3785" i="1" a="1"/>
  <c r="I3785" i="1" s="1"/>
  <c r="I3786" i="1" a="1"/>
  <c r="I3786" i="1" s="1"/>
  <c r="I3787" i="1" a="1"/>
  <c r="I3787" i="1" s="1"/>
  <c r="I3788" i="1" a="1"/>
  <c r="I3788" i="1" s="1"/>
  <c r="I3789" i="1" a="1"/>
  <c r="I3789" i="1" s="1"/>
  <c r="I3790" i="1" a="1"/>
  <c r="I3790" i="1" s="1"/>
  <c r="I3791" i="1" a="1"/>
  <c r="I3791" i="1" s="1"/>
  <c r="I3792" i="1" a="1"/>
  <c r="I3792" i="1" s="1"/>
  <c r="I3793" i="1" a="1"/>
  <c r="I3793" i="1" s="1"/>
  <c r="I3794" i="1" a="1"/>
  <c r="I3794" i="1" s="1"/>
  <c r="I3795" i="1" a="1"/>
  <c r="I3795" i="1" s="1"/>
  <c r="I3796" i="1" a="1"/>
  <c r="I3796" i="1" s="1"/>
  <c r="I3797" i="1" a="1"/>
  <c r="I3797" i="1" s="1"/>
  <c r="I3798" i="1" a="1"/>
  <c r="I3798" i="1" s="1"/>
  <c r="I3799" i="1" a="1"/>
  <c r="I3799" i="1" s="1"/>
  <c r="I3800" i="1" a="1"/>
  <c r="I3800" i="1" s="1"/>
  <c r="I3801" i="1" a="1"/>
  <c r="I3801" i="1" s="1"/>
  <c r="I3802" i="1" a="1"/>
  <c r="I3802" i="1" s="1"/>
  <c r="I3803" i="1" a="1"/>
  <c r="I3803" i="1" s="1"/>
  <c r="I3804" i="1" a="1"/>
  <c r="I3804" i="1" s="1"/>
  <c r="I3805" i="1" a="1"/>
  <c r="I3805" i="1" s="1"/>
  <c r="I3806" i="1" a="1"/>
  <c r="I3806" i="1" s="1"/>
  <c r="I3807" i="1" a="1"/>
  <c r="I3807" i="1" s="1"/>
  <c r="I3808" i="1" a="1"/>
  <c r="I3808" i="1" s="1"/>
  <c r="I3809" i="1" a="1"/>
  <c r="I3809" i="1" s="1"/>
  <c r="I3810" i="1" a="1"/>
  <c r="I3810" i="1" s="1"/>
  <c r="I3811" i="1" a="1"/>
  <c r="I3811" i="1" s="1"/>
  <c r="I3812" i="1" a="1"/>
  <c r="I3812" i="1" s="1"/>
  <c r="I3813" i="1" a="1"/>
  <c r="I3813" i="1" s="1"/>
  <c r="I3814" i="1" a="1"/>
  <c r="I3814" i="1" s="1"/>
  <c r="I3815" i="1" a="1"/>
  <c r="I3815" i="1" s="1"/>
  <c r="I3816" i="1" a="1"/>
  <c r="I3816" i="1" s="1"/>
  <c r="I3817" i="1" a="1"/>
  <c r="I3817" i="1" s="1"/>
  <c r="I3818" i="1" a="1"/>
  <c r="I3818" i="1" s="1"/>
  <c r="I3819" i="1" a="1"/>
  <c r="I3819" i="1" s="1"/>
  <c r="I3820" i="1" a="1"/>
  <c r="I3820" i="1" s="1"/>
  <c r="I3821" i="1" a="1"/>
  <c r="I3821" i="1" s="1"/>
  <c r="I3822" i="1" a="1"/>
  <c r="I3822" i="1" s="1"/>
  <c r="I3823" i="1" a="1"/>
  <c r="I3823" i="1" s="1"/>
  <c r="I3824" i="1" a="1"/>
  <c r="I3824" i="1" s="1"/>
  <c r="I3825" i="1" a="1"/>
  <c r="I3825" i="1" s="1"/>
  <c r="I3826" i="1" a="1"/>
  <c r="I3826" i="1" s="1"/>
  <c r="I3827" i="1" a="1"/>
  <c r="I3827" i="1" s="1"/>
  <c r="I3828" i="1" a="1"/>
  <c r="I3828" i="1" s="1"/>
  <c r="I3829" i="1" a="1"/>
  <c r="I3829" i="1" s="1"/>
  <c r="I3830" i="1" a="1"/>
  <c r="I3830" i="1" s="1"/>
  <c r="I3831" i="1" a="1"/>
  <c r="I3831" i="1" s="1"/>
  <c r="I3832" i="1" a="1"/>
  <c r="I3832" i="1" s="1"/>
  <c r="I3833" i="1" a="1"/>
  <c r="I3833" i="1" s="1"/>
  <c r="I3834" i="1" a="1"/>
  <c r="I3834" i="1" s="1"/>
  <c r="I3835" i="1" a="1"/>
  <c r="I3835" i="1" s="1"/>
  <c r="I3836" i="1" a="1"/>
  <c r="I3836" i="1" s="1"/>
  <c r="I3837" i="1" a="1"/>
  <c r="I3837" i="1" s="1"/>
  <c r="I3838" i="1" a="1"/>
  <c r="I3838" i="1" s="1"/>
  <c r="I3839" i="1" a="1"/>
  <c r="I3839" i="1" s="1"/>
  <c r="I3840" i="1" a="1"/>
  <c r="I3840" i="1" s="1"/>
  <c r="I3841" i="1" a="1"/>
  <c r="I3841" i="1" s="1"/>
  <c r="I3842" i="1" a="1"/>
  <c r="I3842" i="1" s="1"/>
  <c r="I3843" i="1" a="1"/>
  <c r="I3843" i="1" s="1"/>
  <c r="I3844" i="1" a="1"/>
  <c r="I3844" i="1" s="1"/>
  <c r="I3845" i="1" a="1"/>
  <c r="I3845" i="1" s="1"/>
  <c r="I3846" i="1" a="1"/>
  <c r="I3846" i="1" s="1"/>
  <c r="I3847" i="1" a="1"/>
  <c r="I3847" i="1" s="1"/>
  <c r="I3848" i="1" a="1"/>
  <c r="I3848" i="1" s="1"/>
  <c r="I3849" i="1" a="1"/>
  <c r="I3849" i="1" s="1"/>
  <c r="I3850" i="1" a="1"/>
  <c r="I3850" i="1" s="1"/>
  <c r="I3851" i="1" a="1"/>
  <c r="I3851" i="1" s="1"/>
  <c r="I3852" i="1" a="1"/>
  <c r="I3852" i="1" s="1"/>
  <c r="I3853" i="1" a="1"/>
  <c r="I3853" i="1" s="1"/>
  <c r="I3854" i="1" a="1"/>
  <c r="I3854" i="1" s="1"/>
  <c r="I3855" i="1" a="1"/>
  <c r="I3855" i="1" s="1"/>
  <c r="I3856" i="1" a="1"/>
  <c r="I3856" i="1" s="1"/>
  <c r="I3857" i="1" a="1"/>
  <c r="I3857" i="1" s="1"/>
  <c r="I3858" i="1" a="1"/>
  <c r="I3858" i="1" s="1"/>
  <c r="I3859" i="1" a="1"/>
  <c r="I3859" i="1" s="1"/>
  <c r="I3860" i="1" a="1"/>
  <c r="I3860" i="1" s="1"/>
  <c r="I3861" i="1" a="1"/>
  <c r="I3861" i="1" s="1"/>
  <c r="I3862" i="1" a="1"/>
  <c r="I3862" i="1" s="1"/>
  <c r="I3863" i="1" a="1"/>
  <c r="I3863" i="1" s="1"/>
  <c r="I3864" i="1" a="1"/>
  <c r="I3864" i="1" s="1"/>
  <c r="I3865" i="1" a="1"/>
  <c r="I3865" i="1" s="1"/>
  <c r="I3866" i="1" a="1"/>
  <c r="I3866" i="1" s="1"/>
  <c r="I3867" i="1" a="1"/>
  <c r="I3867" i="1" s="1"/>
  <c r="I3868" i="1" a="1"/>
  <c r="I3868" i="1" s="1"/>
  <c r="I3869" i="1" a="1"/>
  <c r="I3869" i="1" s="1"/>
  <c r="I3870" i="1" a="1"/>
  <c r="I3870" i="1" s="1"/>
  <c r="I3871" i="1" a="1"/>
  <c r="I3871" i="1" s="1"/>
  <c r="I3872" i="1" a="1"/>
  <c r="I3872" i="1" s="1"/>
  <c r="I3873" i="1" a="1"/>
  <c r="I3873" i="1" s="1"/>
  <c r="I3874" i="1" a="1"/>
  <c r="I3874" i="1" s="1"/>
  <c r="I3875" i="1" a="1"/>
  <c r="I3875" i="1" s="1"/>
  <c r="I3876" i="1" a="1"/>
  <c r="I3876" i="1" s="1"/>
  <c r="I3877" i="1" a="1"/>
  <c r="I3877" i="1" s="1"/>
  <c r="I3878" i="1" a="1"/>
  <c r="I3878" i="1" s="1"/>
  <c r="I3879" i="1" a="1"/>
  <c r="I3879" i="1" s="1"/>
  <c r="I3880" i="1" a="1"/>
  <c r="I3880" i="1" s="1"/>
  <c r="I3881" i="1" a="1"/>
  <c r="I3881" i="1" s="1"/>
  <c r="I3882" i="1" a="1"/>
  <c r="I3882" i="1" s="1"/>
  <c r="I3883" i="1" a="1"/>
  <c r="I3883" i="1" s="1"/>
  <c r="I3884" i="1" a="1"/>
  <c r="I3884" i="1" s="1"/>
  <c r="I3885" i="1" a="1"/>
  <c r="I3885" i="1" s="1"/>
  <c r="I3886" i="1" a="1"/>
  <c r="I3886" i="1" s="1"/>
  <c r="I3887" i="1" a="1"/>
  <c r="I3887" i="1" s="1"/>
  <c r="I3888" i="1" a="1"/>
  <c r="I3888" i="1" s="1"/>
  <c r="I3889" i="1" a="1"/>
  <c r="I3889" i="1" s="1"/>
  <c r="I3890" i="1" a="1"/>
  <c r="I3890" i="1" s="1"/>
  <c r="I3891" i="1" a="1"/>
  <c r="I3891" i="1" s="1"/>
  <c r="I3892" i="1" a="1"/>
  <c r="I3892" i="1" s="1"/>
  <c r="I3893" i="1" a="1"/>
  <c r="I3893" i="1" s="1"/>
  <c r="I3894" i="1" a="1"/>
  <c r="I3894" i="1" s="1"/>
  <c r="I3895" i="1" a="1"/>
  <c r="I3895" i="1" s="1"/>
  <c r="I3896" i="1" a="1"/>
  <c r="I3896" i="1" s="1"/>
  <c r="I3897" i="1" a="1"/>
  <c r="I3897" i="1" s="1"/>
  <c r="I3898" i="1" a="1"/>
  <c r="I3898" i="1" s="1"/>
  <c r="I3899" i="1" a="1"/>
  <c r="I3899" i="1" s="1"/>
  <c r="I3900" i="1" a="1"/>
  <c r="I3900" i="1" s="1"/>
  <c r="I3901" i="1" a="1"/>
  <c r="I3901" i="1" s="1"/>
  <c r="I3902" i="1" a="1"/>
  <c r="I3902" i="1" s="1"/>
  <c r="I3903" i="1" a="1"/>
  <c r="I3903" i="1" s="1"/>
  <c r="I3904" i="1" a="1"/>
  <c r="I3904" i="1" s="1"/>
  <c r="I3905" i="1" a="1"/>
  <c r="I3905" i="1" s="1"/>
  <c r="I3906" i="1" a="1"/>
  <c r="I3906" i="1" s="1"/>
  <c r="I3907" i="1" a="1"/>
  <c r="I3907" i="1" s="1"/>
  <c r="I3908" i="1" a="1"/>
  <c r="I3908" i="1" s="1"/>
  <c r="I3909" i="1" a="1"/>
  <c r="I3909" i="1" s="1"/>
  <c r="I3910" i="1" a="1"/>
  <c r="I3910" i="1" s="1"/>
  <c r="I3911" i="1" a="1"/>
  <c r="I3911" i="1" s="1"/>
  <c r="I3912" i="1" a="1"/>
  <c r="I3912" i="1" s="1"/>
  <c r="I3913" i="1" a="1"/>
  <c r="I3913" i="1" s="1"/>
  <c r="I3914" i="1" a="1"/>
  <c r="I3914" i="1" s="1"/>
  <c r="I3915" i="1" a="1"/>
  <c r="I3915" i="1" s="1"/>
  <c r="I3916" i="1" a="1"/>
  <c r="I3916" i="1" s="1"/>
  <c r="I3917" i="1" a="1"/>
  <c r="I3917" i="1" s="1"/>
  <c r="I3918" i="1" a="1"/>
  <c r="I3918" i="1" s="1"/>
  <c r="I3919" i="1" a="1"/>
  <c r="I3919" i="1" s="1"/>
  <c r="I3920" i="1" a="1"/>
  <c r="I3920" i="1" s="1"/>
  <c r="I3921" i="1" a="1"/>
  <c r="I3921" i="1" s="1"/>
  <c r="I3922" i="1" a="1"/>
  <c r="I3922" i="1" s="1"/>
  <c r="I3923" i="1" a="1"/>
  <c r="I3923" i="1" s="1"/>
  <c r="I3924" i="1" a="1"/>
  <c r="I3924" i="1" s="1"/>
  <c r="I3925" i="1" a="1"/>
  <c r="I3925" i="1" s="1"/>
  <c r="I3926" i="1" a="1"/>
  <c r="I3926" i="1" s="1"/>
  <c r="I3927" i="1" a="1"/>
  <c r="I3927" i="1" s="1"/>
  <c r="I3928" i="1" a="1"/>
  <c r="I3928" i="1" s="1"/>
  <c r="I3929" i="1" a="1"/>
  <c r="I3929" i="1" s="1"/>
  <c r="I3930" i="1" a="1"/>
  <c r="I3930" i="1" s="1"/>
  <c r="I3931" i="1" a="1"/>
  <c r="I3931" i="1" s="1"/>
  <c r="I3932" i="1" a="1"/>
  <c r="I3932" i="1" s="1"/>
  <c r="I3933" i="1" a="1"/>
  <c r="I3933" i="1" s="1"/>
  <c r="I3934" i="1" a="1"/>
  <c r="I3934" i="1" s="1"/>
  <c r="I3935" i="1" a="1"/>
  <c r="I3935" i="1" s="1"/>
  <c r="I3936" i="1" a="1"/>
  <c r="I3936" i="1" s="1"/>
  <c r="I3937" i="1" a="1"/>
  <c r="I3937" i="1" s="1"/>
  <c r="I3938" i="1" a="1"/>
  <c r="I3938" i="1" s="1"/>
  <c r="I3939" i="1" a="1"/>
  <c r="I3939" i="1" s="1"/>
  <c r="I3940" i="1" a="1"/>
  <c r="I3940" i="1" s="1"/>
  <c r="I3941" i="1" a="1"/>
  <c r="I3941" i="1" s="1"/>
  <c r="I3942" i="1" a="1"/>
  <c r="I3942" i="1" s="1"/>
  <c r="I3943" i="1" a="1"/>
  <c r="I3943" i="1" s="1"/>
  <c r="I3944" i="1" a="1"/>
  <c r="I3944" i="1" s="1"/>
  <c r="I3945" i="1" a="1"/>
  <c r="I3945" i="1" s="1"/>
  <c r="I3946" i="1" a="1"/>
  <c r="I3946" i="1" s="1"/>
  <c r="I3947" i="1" a="1"/>
  <c r="I3947" i="1" s="1"/>
  <c r="I3948" i="1" a="1"/>
  <c r="I3948" i="1" s="1"/>
  <c r="I3949" i="1" a="1"/>
  <c r="I3949" i="1" s="1"/>
  <c r="I3950" i="1" a="1"/>
  <c r="I3950" i="1" s="1"/>
  <c r="I3951" i="1" a="1"/>
  <c r="I3951" i="1" s="1"/>
  <c r="I3952" i="1" a="1"/>
  <c r="I3952" i="1" s="1"/>
  <c r="I3953" i="1" a="1"/>
  <c r="I3953" i="1" s="1"/>
  <c r="I3954" i="1" a="1"/>
  <c r="I3954" i="1" s="1"/>
  <c r="I3955" i="1" a="1"/>
  <c r="I3955" i="1" s="1"/>
  <c r="I3956" i="1" a="1"/>
  <c r="I3956" i="1" s="1"/>
  <c r="I3957" i="1" a="1"/>
  <c r="I3957" i="1" s="1"/>
  <c r="I3958" i="1" a="1"/>
  <c r="I3958" i="1" s="1"/>
  <c r="I3959" i="1" a="1"/>
  <c r="I3959" i="1" s="1"/>
  <c r="I3960" i="1" a="1"/>
  <c r="I3960" i="1" s="1"/>
  <c r="I3961" i="1" a="1"/>
  <c r="I3961" i="1" s="1"/>
  <c r="I3962" i="1" a="1"/>
  <c r="I3962" i="1" s="1"/>
  <c r="I3963" i="1" a="1"/>
  <c r="I3963" i="1" s="1"/>
  <c r="I3964" i="1" a="1"/>
  <c r="I3964" i="1" s="1"/>
  <c r="I3965" i="1" a="1"/>
  <c r="I3965" i="1" s="1"/>
  <c r="I3966" i="1" a="1"/>
  <c r="I3966" i="1" s="1"/>
  <c r="I3967" i="1" a="1"/>
  <c r="I3967" i="1" s="1"/>
  <c r="I3968" i="1" a="1"/>
  <c r="I3968" i="1" s="1"/>
  <c r="I3969" i="1" a="1"/>
  <c r="I3969" i="1" s="1"/>
  <c r="I3970" i="1" a="1"/>
  <c r="I3970" i="1" s="1"/>
  <c r="I3971" i="1" a="1"/>
  <c r="I3971" i="1" s="1"/>
  <c r="I3972" i="1" a="1"/>
  <c r="I3972" i="1" s="1"/>
  <c r="I3973" i="1" a="1"/>
  <c r="I3973" i="1" s="1"/>
  <c r="I3974" i="1" a="1"/>
  <c r="I3974" i="1" s="1"/>
  <c r="I3975" i="1" a="1"/>
  <c r="I3975" i="1" s="1"/>
  <c r="I3976" i="1" a="1"/>
  <c r="I3976" i="1" s="1"/>
  <c r="I3977" i="1" a="1"/>
  <c r="I3977" i="1" s="1"/>
  <c r="I3978" i="1" a="1"/>
  <c r="I3978" i="1" s="1"/>
  <c r="I3979" i="1" a="1"/>
  <c r="I3979" i="1" s="1"/>
  <c r="I3980" i="1" a="1"/>
  <c r="I3980" i="1" s="1"/>
  <c r="I3981" i="1" a="1"/>
  <c r="I3981" i="1" s="1"/>
  <c r="I3982" i="1" a="1"/>
  <c r="I3982" i="1" s="1"/>
  <c r="I3983" i="1" a="1"/>
  <c r="I3983" i="1" s="1"/>
  <c r="I3984" i="1" a="1"/>
  <c r="I3984" i="1" s="1"/>
  <c r="I3985" i="1" a="1"/>
  <c r="I3985" i="1" s="1"/>
  <c r="I3986" i="1" a="1"/>
  <c r="I3986" i="1" s="1"/>
  <c r="I3987" i="1" a="1"/>
  <c r="I3987" i="1" s="1"/>
  <c r="I3988" i="1" a="1"/>
  <c r="I3988" i="1" s="1"/>
  <c r="I3989" i="1" a="1"/>
  <c r="I3989" i="1" s="1"/>
  <c r="I3990" i="1" a="1"/>
  <c r="I3990" i="1" s="1"/>
  <c r="I3991" i="1" a="1"/>
  <c r="I3991" i="1" s="1"/>
  <c r="I3992" i="1" a="1"/>
  <c r="I3992" i="1" s="1"/>
  <c r="I3993" i="1" a="1"/>
  <c r="I3993" i="1" s="1"/>
  <c r="I3994" i="1" a="1"/>
  <c r="I3994" i="1" s="1"/>
  <c r="I3995" i="1" a="1"/>
  <c r="I3995" i="1" s="1"/>
  <c r="I3996" i="1" a="1"/>
  <c r="I3996" i="1" s="1"/>
  <c r="I3997" i="1" a="1"/>
  <c r="I3997" i="1" s="1"/>
  <c r="I3998" i="1" a="1"/>
  <c r="I3998" i="1" s="1"/>
  <c r="I3999" i="1" a="1"/>
  <c r="I3999" i="1" s="1"/>
  <c r="I4000" i="1" a="1"/>
  <c r="I4000" i="1" s="1"/>
  <c r="I4001" i="1" a="1"/>
  <c r="I4001" i="1" s="1"/>
  <c r="I4002" i="1" a="1"/>
  <c r="I4002" i="1" s="1"/>
  <c r="I4003" i="1" a="1"/>
  <c r="I4003" i="1" s="1"/>
  <c r="I4004" i="1" a="1"/>
  <c r="I4004" i="1" s="1"/>
  <c r="I4005" i="1" a="1"/>
  <c r="I4005" i="1" s="1"/>
  <c r="I4006" i="1" a="1"/>
  <c r="I4006" i="1" s="1"/>
  <c r="I4007" i="1" a="1"/>
  <c r="I4007" i="1" s="1"/>
  <c r="I4008" i="1" a="1"/>
  <c r="I4008" i="1" s="1"/>
  <c r="I4009" i="1" a="1"/>
  <c r="I4009" i="1" s="1"/>
  <c r="I4010" i="1" a="1"/>
  <c r="I4010" i="1" s="1"/>
  <c r="I4011" i="1" a="1"/>
  <c r="I4011" i="1" s="1"/>
  <c r="I4012" i="1" a="1"/>
  <c r="I4012" i="1" s="1"/>
  <c r="I4013" i="1" a="1"/>
  <c r="I4013" i="1" s="1"/>
  <c r="I4014" i="1" a="1"/>
  <c r="I4014" i="1" s="1"/>
  <c r="I4015" i="1" a="1"/>
  <c r="I4015" i="1" s="1"/>
  <c r="I4016" i="1" a="1"/>
  <c r="I4016" i="1" s="1"/>
  <c r="I4017" i="1" a="1"/>
  <c r="I4017" i="1" s="1"/>
  <c r="I4018" i="1" a="1"/>
  <c r="I4018" i="1" s="1"/>
  <c r="I4019" i="1" a="1"/>
  <c r="I4019" i="1" s="1"/>
  <c r="I4020" i="1" a="1"/>
  <c r="I4020" i="1" s="1"/>
  <c r="I4021" i="1" a="1"/>
  <c r="I4021" i="1" s="1"/>
  <c r="I4022" i="1" a="1"/>
  <c r="I4022" i="1" s="1"/>
  <c r="I4023" i="1" a="1"/>
  <c r="I4023" i="1" s="1"/>
  <c r="I4024" i="1" a="1"/>
  <c r="I4024" i="1" s="1"/>
  <c r="I4025" i="1" a="1"/>
  <c r="I4025" i="1" s="1"/>
  <c r="I4026" i="1" a="1"/>
  <c r="I4026" i="1" s="1"/>
  <c r="I4027" i="1" a="1"/>
  <c r="I4027" i="1" s="1"/>
  <c r="I4028" i="1" a="1"/>
  <c r="I4028" i="1" s="1"/>
  <c r="I4029" i="1" a="1"/>
  <c r="I4029" i="1" s="1"/>
  <c r="I4030" i="1" a="1"/>
  <c r="I4030" i="1" s="1"/>
  <c r="I4031" i="1" a="1"/>
  <c r="I4031" i="1" s="1"/>
  <c r="I4032" i="1" a="1"/>
  <c r="I4032" i="1" s="1"/>
  <c r="I4033" i="1" a="1"/>
  <c r="I4033" i="1" s="1"/>
  <c r="I4034" i="1" a="1"/>
  <c r="I4034" i="1" s="1"/>
  <c r="I4035" i="1" a="1"/>
  <c r="I4035" i="1" s="1"/>
  <c r="I4036" i="1" a="1"/>
  <c r="I4036" i="1" s="1"/>
  <c r="I4037" i="1" a="1"/>
  <c r="I4037" i="1" s="1"/>
  <c r="I4038" i="1" a="1"/>
  <c r="I4038" i="1" s="1"/>
  <c r="I4039" i="1" a="1"/>
  <c r="I4039" i="1" s="1"/>
  <c r="I4040" i="1" a="1"/>
  <c r="I4040" i="1" s="1"/>
  <c r="I4041" i="1" a="1"/>
  <c r="I4041" i="1" s="1"/>
  <c r="I4042" i="1" a="1"/>
  <c r="I4042" i="1" s="1"/>
  <c r="I4043" i="1" a="1"/>
  <c r="I4043" i="1" s="1"/>
  <c r="I4044" i="1" a="1"/>
  <c r="I4044" i="1" s="1"/>
  <c r="I4045" i="1" a="1"/>
  <c r="I4045" i="1" s="1"/>
  <c r="I4046" i="1" a="1"/>
  <c r="I4046" i="1" s="1"/>
  <c r="I4047" i="1" a="1"/>
  <c r="I4047" i="1" s="1"/>
  <c r="I4048" i="1" a="1"/>
  <c r="I4048" i="1" s="1"/>
  <c r="I4049" i="1" a="1"/>
  <c r="I4049" i="1" s="1"/>
  <c r="I4050" i="1" a="1"/>
  <c r="I4050" i="1" s="1"/>
  <c r="I4051" i="1" a="1"/>
  <c r="I4051" i="1" s="1"/>
  <c r="I4052" i="1" a="1"/>
  <c r="I4052" i="1" s="1"/>
  <c r="I4053" i="1" a="1"/>
  <c r="I4053" i="1" s="1"/>
  <c r="I4054" i="1" a="1"/>
  <c r="I4054" i="1" s="1"/>
  <c r="I4055" i="1" a="1"/>
  <c r="I4055" i="1" s="1"/>
  <c r="I4056" i="1" a="1"/>
  <c r="I4056" i="1" s="1"/>
  <c r="I4057" i="1" a="1"/>
  <c r="I4057" i="1" s="1"/>
  <c r="I4058" i="1" a="1"/>
  <c r="I4058" i="1" s="1"/>
  <c r="I4059" i="1" a="1"/>
  <c r="I4059" i="1" s="1"/>
  <c r="I4060" i="1" a="1"/>
  <c r="I4060" i="1" s="1"/>
  <c r="I4061" i="1" a="1"/>
  <c r="I4061" i="1" s="1"/>
  <c r="I4062" i="1" a="1"/>
  <c r="I4062" i="1" s="1"/>
  <c r="I4063" i="1" a="1"/>
  <c r="I4063" i="1" s="1"/>
  <c r="I4064" i="1" a="1"/>
  <c r="I4064" i="1" s="1"/>
  <c r="I4065" i="1" a="1"/>
  <c r="I4065" i="1" s="1"/>
  <c r="I4066" i="1" a="1"/>
  <c r="I4066" i="1" s="1"/>
  <c r="I4067" i="1" a="1"/>
  <c r="I4067" i="1" s="1"/>
  <c r="I4068" i="1" a="1"/>
  <c r="I4068" i="1" s="1"/>
  <c r="I4069" i="1" a="1"/>
  <c r="I4069" i="1" s="1"/>
  <c r="I4070" i="1" a="1"/>
  <c r="I4070" i="1" s="1"/>
  <c r="I4071" i="1" a="1"/>
  <c r="I4071" i="1" s="1"/>
  <c r="I4072" i="1" a="1"/>
  <c r="I4072" i="1" s="1"/>
  <c r="I4073" i="1" a="1"/>
  <c r="I4073" i="1" s="1"/>
  <c r="I4074" i="1" a="1"/>
  <c r="I4074" i="1" s="1"/>
  <c r="I4075" i="1" a="1"/>
  <c r="I4075" i="1" s="1"/>
  <c r="I4076" i="1" a="1"/>
  <c r="I4076" i="1" s="1"/>
  <c r="I4077" i="1" a="1"/>
  <c r="I4077" i="1" s="1"/>
  <c r="I4078" i="1" a="1"/>
  <c r="I4078" i="1" s="1"/>
  <c r="I4079" i="1" a="1"/>
  <c r="I4079" i="1" s="1"/>
  <c r="I4080" i="1" a="1"/>
  <c r="I4080" i="1" s="1"/>
  <c r="I4081" i="1" a="1"/>
  <c r="I4081" i="1" s="1"/>
  <c r="I4082" i="1" a="1"/>
  <c r="I4082" i="1" s="1"/>
  <c r="I4083" i="1" a="1"/>
  <c r="I4083" i="1" s="1"/>
  <c r="I4084" i="1" a="1"/>
  <c r="I4084" i="1" s="1"/>
  <c r="I4085" i="1" a="1"/>
  <c r="I4085" i="1" s="1"/>
  <c r="I4086" i="1" a="1"/>
  <c r="I4086" i="1" s="1"/>
  <c r="I4087" i="1" a="1"/>
  <c r="I4087" i="1" s="1"/>
  <c r="I4088" i="1" a="1"/>
  <c r="I4088" i="1" s="1"/>
  <c r="I4089" i="1" a="1"/>
  <c r="I4089" i="1" s="1"/>
  <c r="I4090" i="1" a="1"/>
  <c r="I4090" i="1" s="1"/>
  <c r="I4091" i="1" a="1"/>
  <c r="I4091" i="1" s="1"/>
  <c r="I4092" i="1" a="1"/>
  <c r="I4092" i="1" s="1"/>
  <c r="I4093" i="1" a="1"/>
  <c r="I4093" i="1" s="1"/>
  <c r="I4094" i="1" a="1"/>
  <c r="I4094" i="1" s="1"/>
  <c r="I4095" i="1" a="1"/>
  <c r="I4095" i="1" s="1"/>
  <c r="I4096" i="1" a="1"/>
  <c r="I4096" i="1" s="1"/>
  <c r="I4097" i="1" a="1"/>
  <c r="I4097" i="1" s="1"/>
  <c r="I4098" i="1" a="1"/>
  <c r="I4098" i="1" s="1"/>
  <c r="I4099" i="1" a="1"/>
  <c r="I4099" i="1" s="1"/>
  <c r="I4100" i="1" a="1"/>
  <c r="I4100" i="1" s="1"/>
  <c r="I4101" i="1" a="1"/>
  <c r="I4101" i="1" s="1"/>
  <c r="I4102" i="1" a="1"/>
  <c r="I4102" i="1" s="1"/>
  <c r="I4103" i="1" a="1"/>
  <c r="I4103" i="1" s="1"/>
  <c r="I4104" i="1" a="1"/>
  <c r="I4104" i="1" s="1"/>
  <c r="I4105" i="1" a="1"/>
  <c r="I4105" i="1" s="1"/>
  <c r="I4106" i="1" a="1"/>
  <c r="I4106" i="1" s="1"/>
  <c r="I4107" i="1" a="1"/>
  <c r="I4107" i="1" s="1"/>
  <c r="I4108" i="1" a="1"/>
  <c r="I4108" i="1" s="1"/>
  <c r="I4109" i="1" a="1"/>
  <c r="I4109" i="1" s="1"/>
  <c r="I4110" i="1" a="1"/>
  <c r="I4110" i="1" s="1"/>
  <c r="I4111" i="1" a="1"/>
  <c r="I4111" i="1" s="1"/>
  <c r="I4112" i="1" a="1"/>
  <c r="I4112" i="1" s="1"/>
  <c r="I4113" i="1" a="1"/>
  <c r="I4113" i="1" s="1"/>
  <c r="I4114" i="1" a="1"/>
  <c r="I4114" i="1" s="1"/>
  <c r="I4115" i="1" a="1"/>
  <c r="I4115" i="1" s="1"/>
  <c r="I4116" i="1" a="1"/>
  <c r="I4116" i="1" s="1"/>
  <c r="I4117" i="1" a="1"/>
  <c r="I4117" i="1" s="1"/>
  <c r="I4118" i="1" a="1"/>
  <c r="I4118" i="1" s="1"/>
  <c r="I4119" i="1" a="1"/>
  <c r="I4119" i="1" s="1"/>
  <c r="I4120" i="1" a="1"/>
  <c r="I4120" i="1" s="1"/>
  <c r="I4121" i="1" a="1"/>
  <c r="I4121" i="1" s="1"/>
  <c r="I4122" i="1" a="1"/>
  <c r="I4122" i="1" s="1"/>
  <c r="I4123" i="1" a="1"/>
  <c r="I4123" i="1" s="1"/>
  <c r="I4124" i="1" a="1"/>
  <c r="I4124" i="1" s="1"/>
  <c r="I4125" i="1" a="1"/>
  <c r="I4125" i="1" s="1"/>
  <c r="I4126" i="1" a="1"/>
  <c r="I4126" i="1" s="1"/>
  <c r="I4127" i="1" a="1"/>
  <c r="I4127" i="1" s="1"/>
  <c r="I4128" i="1" a="1"/>
  <c r="I4128" i="1" s="1"/>
  <c r="I4129" i="1" a="1"/>
  <c r="I4129" i="1" s="1"/>
  <c r="I4130" i="1" a="1"/>
  <c r="I4130" i="1" s="1"/>
  <c r="I4131" i="1" a="1"/>
  <c r="I4131" i="1" s="1"/>
  <c r="I4132" i="1" a="1"/>
  <c r="I4132" i="1" s="1"/>
  <c r="I4133" i="1" a="1"/>
  <c r="I4133" i="1" s="1"/>
  <c r="I4134" i="1" a="1"/>
  <c r="I4134" i="1" s="1"/>
  <c r="I4135" i="1" a="1"/>
  <c r="I4135" i="1" s="1"/>
  <c r="I4136" i="1" a="1"/>
  <c r="I4136" i="1" s="1"/>
  <c r="I4137" i="1" a="1"/>
  <c r="I4137" i="1" s="1"/>
  <c r="I4138" i="1" a="1"/>
  <c r="I4138" i="1" s="1"/>
  <c r="I4139" i="1" a="1"/>
  <c r="I4139" i="1" s="1"/>
  <c r="I4140" i="1" a="1"/>
  <c r="I4140" i="1" s="1"/>
  <c r="I4141" i="1" a="1"/>
  <c r="I4141" i="1" s="1"/>
  <c r="I4142" i="1" a="1"/>
  <c r="I4142" i="1" s="1"/>
  <c r="I4143" i="1" a="1"/>
  <c r="I4143" i="1" s="1"/>
  <c r="I4144" i="1" a="1"/>
  <c r="I4144" i="1" s="1"/>
  <c r="I4145" i="1" a="1"/>
  <c r="I4145" i="1" s="1"/>
  <c r="I4146" i="1" a="1"/>
  <c r="I4146" i="1" s="1"/>
  <c r="I4147" i="1" a="1"/>
  <c r="I4147" i="1" s="1"/>
  <c r="I4148" i="1" a="1"/>
  <c r="I4148" i="1" s="1"/>
  <c r="I4149" i="1" a="1"/>
  <c r="I4149" i="1" s="1"/>
  <c r="I4150" i="1" a="1"/>
  <c r="I4150" i="1" s="1"/>
  <c r="I4151" i="1" a="1"/>
  <c r="I4151" i="1" s="1"/>
  <c r="I4152" i="1" a="1"/>
  <c r="I4152" i="1" s="1"/>
  <c r="I4153" i="1" a="1"/>
  <c r="I4153" i="1" s="1"/>
  <c r="I4154" i="1" a="1"/>
  <c r="I4154" i="1" s="1"/>
  <c r="I4155" i="1" a="1"/>
  <c r="I4155" i="1" s="1"/>
  <c r="I4156" i="1" a="1"/>
  <c r="I4156" i="1" s="1"/>
  <c r="I4157" i="1" a="1"/>
  <c r="I4157" i="1" s="1"/>
  <c r="I4158" i="1" a="1"/>
  <c r="I4158" i="1" s="1"/>
  <c r="I4159" i="1" a="1"/>
  <c r="I4159" i="1" s="1"/>
  <c r="I4160" i="1" a="1"/>
  <c r="I4160" i="1" s="1"/>
  <c r="I4161" i="1" a="1"/>
  <c r="I4161" i="1" s="1"/>
  <c r="I4162" i="1" a="1"/>
  <c r="I4162" i="1" s="1"/>
  <c r="I4163" i="1" a="1"/>
  <c r="I4163" i="1" s="1"/>
  <c r="I4164" i="1" a="1"/>
  <c r="I4164" i="1" s="1"/>
  <c r="I4165" i="1" a="1"/>
  <c r="I4165" i="1" s="1"/>
  <c r="I4166" i="1" a="1"/>
  <c r="I4166" i="1" s="1"/>
  <c r="I4167" i="1" a="1"/>
  <c r="I4167" i="1" s="1"/>
  <c r="I4168" i="1" a="1"/>
  <c r="I4168" i="1" s="1"/>
  <c r="I4169" i="1" a="1"/>
  <c r="I4169" i="1" s="1"/>
  <c r="I4170" i="1" a="1"/>
  <c r="I4170" i="1" s="1"/>
  <c r="I4171" i="1" a="1"/>
  <c r="I4171" i="1" s="1"/>
  <c r="I4172" i="1" a="1"/>
  <c r="I4172" i="1" s="1"/>
  <c r="I4173" i="1" a="1"/>
  <c r="I4173" i="1" s="1"/>
  <c r="I4174" i="1" a="1"/>
  <c r="I4174" i="1" s="1"/>
  <c r="I4175" i="1" a="1"/>
  <c r="I4175" i="1" s="1"/>
  <c r="I4176" i="1" a="1"/>
  <c r="I4176" i="1" s="1"/>
  <c r="I4177" i="1" a="1"/>
  <c r="I4177" i="1" s="1"/>
  <c r="I4178" i="1" a="1"/>
  <c r="I4178" i="1" s="1"/>
  <c r="I4179" i="1" a="1"/>
  <c r="I4179" i="1" s="1"/>
  <c r="I4180" i="1" a="1"/>
  <c r="I4180" i="1" s="1"/>
  <c r="I4181" i="1" a="1"/>
  <c r="I4181" i="1" s="1"/>
  <c r="I4182" i="1" a="1"/>
  <c r="I4182" i="1" s="1"/>
  <c r="I4183" i="1" a="1"/>
  <c r="I4183" i="1" s="1"/>
  <c r="I4184" i="1" a="1"/>
  <c r="I4184" i="1" s="1"/>
  <c r="I4185" i="1" a="1"/>
  <c r="I4185" i="1" s="1"/>
  <c r="I4186" i="1" a="1"/>
  <c r="I4186" i="1" s="1"/>
  <c r="I4187" i="1" a="1"/>
  <c r="I4187" i="1" s="1"/>
  <c r="I4188" i="1" a="1"/>
  <c r="I4188" i="1" s="1"/>
  <c r="I4189" i="1" a="1"/>
  <c r="I4189" i="1" s="1"/>
  <c r="I4190" i="1" a="1"/>
  <c r="I4190" i="1" s="1"/>
  <c r="I4191" i="1" a="1"/>
  <c r="I4191" i="1" s="1"/>
  <c r="I4192" i="1" a="1"/>
  <c r="I4192" i="1" s="1"/>
  <c r="I4193" i="1" a="1"/>
  <c r="I4193" i="1" s="1"/>
  <c r="I4194" i="1" a="1"/>
  <c r="I4194" i="1" s="1"/>
  <c r="I4195" i="1" a="1"/>
  <c r="I4195" i="1" s="1"/>
  <c r="I4196" i="1" a="1"/>
  <c r="I4196" i="1" s="1"/>
  <c r="I4197" i="1" a="1"/>
  <c r="I4197" i="1" s="1"/>
  <c r="I4198" i="1" a="1"/>
  <c r="I4198" i="1" s="1"/>
  <c r="I4199" i="1" a="1"/>
  <c r="I4199" i="1" s="1"/>
  <c r="I4200" i="1" a="1"/>
  <c r="I4200" i="1" s="1"/>
  <c r="I4201" i="1" a="1"/>
  <c r="I4201" i="1" s="1"/>
  <c r="I4202" i="1" a="1"/>
  <c r="I4202" i="1" s="1"/>
  <c r="I4203" i="1" a="1"/>
  <c r="I4203" i="1" s="1"/>
  <c r="I4204" i="1" a="1"/>
  <c r="I4204" i="1" s="1"/>
  <c r="I4205" i="1" a="1"/>
  <c r="I4205" i="1" s="1"/>
  <c r="I4206" i="1" a="1"/>
  <c r="I4206" i="1" s="1"/>
  <c r="I4207" i="1" a="1"/>
  <c r="I4207" i="1" s="1"/>
  <c r="I4208" i="1" a="1"/>
  <c r="I4208" i="1" s="1"/>
  <c r="I4209" i="1" a="1"/>
  <c r="I4209" i="1" s="1"/>
  <c r="I4210" i="1" a="1"/>
  <c r="I4210" i="1" s="1"/>
  <c r="I4211" i="1" a="1"/>
  <c r="I4211" i="1" s="1"/>
  <c r="I4212" i="1" a="1"/>
  <c r="I4212" i="1" s="1"/>
  <c r="I4213" i="1" a="1"/>
  <c r="I4213" i="1" s="1"/>
  <c r="I4214" i="1" a="1"/>
  <c r="I4214" i="1" s="1"/>
  <c r="I4215" i="1" a="1"/>
  <c r="I4215" i="1" s="1"/>
  <c r="I4216" i="1" a="1"/>
  <c r="I4216" i="1" s="1"/>
  <c r="I4217" i="1" a="1"/>
  <c r="I4217" i="1" s="1"/>
  <c r="I4218" i="1" a="1"/>
  <c r="I4218" i="1" s="1"/>
  <c r="I4219" i="1" a="1"/>
  <c r="I4219" i="1" s="1"/>
  <c r="I4220" i="1" a="1"/>
  <c r="I4220" i="1" s="1"/>
  <c r="I4221" i="1" a="1"/>
  <c r="I4221" i="1" s="1"/>
  <c r="I4222" i="1" a="1"/>
  <c r="I4222" i="1" s="1"/>
  <c r="I4223" i="1" a="1"/>
  <c r="I4223" i="1" s="1"/>
  <c r="I4224" i="1" a="1"/>
  <c r="I4224" i="1" s="1"/>
  <c r="I4225" i="1" a="1"/>
  <c r="I4225" i="1" s="1"/>
  <c r="I4226" i="1" a="1"/>
  <c r="I4226" i="1" s="1"/>
  <c r="I4227" i="1" a="1"/>
  <c r="I4227" i="1" s="1"/>
  <c r="I4228" i="1" a="1"/>
  <c r="I4228" i="1" s="1"/>
  <c r="I4229" i="1" a="1"/>
  <c r="I4229" i="1" s="1"/>
  <c r="I4230" i="1" a="1"/>
  <c r="I4230" i="1" s="1"/>
  <c r="I4231" i="1" a="1"/>
  <c r="I4231" i="1" s="1"/>
  <c r="I4232" i="1" a="1"/>
  <c r="I4232" i="1" s="1"/>
  <c r="I4233" i="1" a="1"/>
  <c r="I4233" i="1" s="1"/>
  <c r="I4234" i="1" a="1"/>
  <c r="I4234" i="1" s="1"/>
  <c r="I4235" i="1" a="1"/>
  <c r="I4235" i="1" s="1"/>
  <c r="I4236" i="1" a="1"/>
  <c r="I4236" i="1" s="1"/>
  <c r="I4237" i="1" a="1"/>
  <c r="I4237" i="1" s="1"/>
  <c r="I4238" i="1" a="1"/>
  <c r="I4238" i="1" s="1"/>
  <c r="I4239" i="1" a="1"/>
  <c r="I4239" i="1" s="1"/>
  <c r="I4240" i="1" a="1"/>
  <c r="I4240" i="1" s="1"/>
  <c r="I4241" i="1" a="1"/>
  <c r="I4241" i="1" s="1"/>
  <c r="I4242" i="1" a="1"/>
  <c r="I4242" i="1" s="1"/>
  <c r="I4243" i="1" a="1"/>
  <c r="I4243" i="1" s="1"/>
  <c r="I4244" i="1" a="1"/>
  <c r="I4244" i="1" s="1"/>
  <c r="I4245" i="1" a="1"/>
  <c r="I4245" i="1" s="1"/>
  <c r="I4246" i="1" a="1"/>
  <c r="I4246" i="1" s="1"/>
  <c r="I4247" i="1" a="1"/>
  <c r="I4247" i="1" s="1"/>
  <c r="I4248" i="1" a="1"/>
  <c r="I4248" i="1" s="1"/>
  <c r="I4249" i="1" a="1"/>
  <c r="I4249" i="1" s="1"/>
  <c r="I4250" i="1" a="1"/>
  <c r="I4250" i="1" s="1"/>
  <c r="I4251" i="1" a="1"/>
  <c r="I4251" i="1" s="1"/>
  <c r="I4252" i="1" a="1"/>
  <c r="I4252" i="1" s="1"/>
  <c r="I4253" i="1" a="1"/>
  <c r="I4253" i="1" s="1"/>
  <c r="I4254" i="1" a="1"/>
  <c r="I4254" i="1" s="1"/>
  <c r="I4255" i="1" a="1"/>
  <c r="I4255" i="1" s="1"/>
  <c r="I4256" i="1" a="1"/>
  <c r="I4256" i="1" s="1"/>
  <c r="I4257" i="1" a="1"/>
  <c r="I4257" i="1" s="1"/>
  <c r="I4258" i="1" a="1"/>
  <c r="I4258" i="1" s="1"/>
  <c r="I4259" i="1" a="1"/>
  <c r="I4259" i="1" s="1"/>
  <c r="I4260" i="1" a="1"/>
  <c r="I4260" i="1" s="1"/>
  <c r="I4261" i="1" a="1"/>
  <c r="I4261" i="1" s="1"/>
  <c r="I4262" i="1" a="1"/>
  <c r="I4262" i="1" s="1"/>
  <c r="I4263" i="1" a="1"/>
  <c r="I4263" i="1" s="1"/>
  <c r="I4264" i="1" a="1"/>
  <c r="I4264" i="1" s="1"/>
  <c r="I4265" i="1" a="1"/>
  <c r="I4265" i="1" s="1"/>
  <c r="I4266" i="1" a="1"/>
  <c r="I4266" i="1" s="1"/>
  <c r="I4267" i="1" a="1"/>
  <c r="I4267" i="1" s="1"/>
  <c r="I4268" i="1" a="1"/>
  <c r="I4268" i="1" s="1"/>
  <c r="I4269" i="1" a="1"/>
  <c r="I4269" i="1" s="1"/>
  <c r="I4270" i="1" a="1"/>
  <c r="I4270" i="1" s="1"/>
  <c r="I4271" i="1" a="1"/>
  <c r="I4271" i="1" s="1"/>
  <c r="I4272" i="1" a="1"/>
  <c r="I4272" i="1" s="1"/>
  <c r="I4273" i="1" a="1"/>
  <c r="I4273" i="1" s="1"/>
  <c r="I4274" i="1" a="1"/>
  <c r="I4274" i="1" s="1"/>
  <c r="I4275" i="1" a="1"/>
  <c r="I4275" i="1" s="1"/>
  <c r="I4276" i="1" a="1"/>
  <c r="I4276" i="1" s="1"/>
  <c r="I4277" i="1" a="1"/>
  <c r="I4277" i="1" s="1"/>
  <c r="I4278" i="1" a="1"/>
  <c r="I4278" i="1" s="1"/>
  <c r="I4279" i="1" a="1"/>
  <c r="I4279" i="1" s="1"/>
  <c r="I4280" i="1" a="1"/>
  <c r="I4280" i="1" s="1"/>
  <c r="I4281" i="1" a="1"/>
  <c r="I4281" i="1" s="1"/>
  <c r="I4282" i="1" a="1"/>
  <c r="I4282" i="1" s="1"/>
  <c r="I4283" i="1" a="1"/>
  <c r="I4283" i="1" s="1"/>
  <c r="I4284" i="1" a="1"/>
  <c r="I4284" i="1" s="1"/>
  <c r="I4285" i="1" a="1"/>
  <c r="I4285" i="1" s="1"/>
  <c r="I4286" i="1" a="1"/>
  <c r="I4286" i="1" s="1"/>
  <c r="I4287" i="1" a="1"/>
  <c r="I4287" i="1" s="1"/>
  <c r="I4288" i="1" a="1"/>
  <c r="I4288" i="1" s="1"/>
  <c r="I4289" i="1" a="1"/>
  <c r="I4289" i="1" s="1"/>
  <c r="I4290" i="1" a="1"/>
  <c r="I4290" i="1" s="1"/>
  <c r="I4291" i="1" a="1"/>
  <c r="I4291" i="1" s="1"/>
  <c r="I4292" i="1" a="1"/>
  <c r="I4292" i="1" s="1"/>
  <c r="I4293" i="1" a="1"/>
  <c r="I4293" i="1" s="1"/>
  <c r="I4294" i="1" a="1"/>
  <c r="I4294" i="1" s="1"/>
  <c r="I4295" i="1" a="1"/>
  <c r="I4295" i="1" s="1"/>
  <c r="I4296" i="1" a="1"/>
  <c r="I4296" i="1" s="1"/>
  <c r="I4297" i="1" a="1"/>
  <c r="I4297" i="1" s="1"/>
  <c r="I4298" i="1" a="1"/>
  <c r="I4298" i="1" s="1"/>
  <c r="I4299" i="1" a="1"/>
  <c r="I4299" i="1" s="1"/>
  <c r="I4300" i="1" a="1"/>
  <c r="I4300" i="1" s="1"/>
  <c r="I4301" i="1" a="1"/>
  <c r="I4301" i="1" s="1"/>
  <c r="I4302" i="1" a="1"/>
  <c r="I4302" i="1" s="1"/>
  <c r="I4303" i="1" a="1"/>
  <c r="I4303" i="1" s="1"/>
  <c r="I4304" i="1" a="1"/>
  <c r="I4304" i="1" s="1"/>
  <c r="I4305" i="1" a="1"/>
  <c r="I4305" i="1" s="1"/>
  <c r="I4306" i="1" a="1"/>
  <c r="I4306" i="1" s="1"/>
  <c r="I4307" i="1" a="1"/>
  <c r="I4307" i="1" s="1"/>
  <c r="I4308" i="1" a="1"/>
  <c r="I4308" i="1" s="1"/>
  <c r="I4309" i="1" a="1"/>
  <c r="I4309" i="1" s="1"/>
  <c r="I4310" i="1" a="1"/>
  <c r="I4310" i="1" s="1"/>
  <c r="I4311" i="1" a="1"/>
  <c r="I4311" i="1" s="1"/>
  <c r="I4312" i="1" a="1"/>
  <c r="I4312" i="1" s="1"/>
  <c r="I4313" i="1" a="1"/>
  <c r="I4313" i="1" s="1"/>
  <c r="I4314" i="1" a="1"/>
  <c r="I4314" i="1" s="1"/>
  <c r="I4315" i="1" a="1"/>
  <c r="I4315" i="1" s="1"/>
  <c r="I4316" i="1" a="1"/>
  <c r="I4316" i="1" s="1"/>
  <c r="I4317" i="1" a="1"/>
  <c r="I4317" i="1" s="1"/>
  <c r="I4318" i="1" a="1"/>
  <c r="I4318" i="1" s="1"/>
  <c r="I4319" i="1" a="1"/>
  <c r="I4319" i="1" s="1"/>
  <c r="I4320" i="1" a="1"/>
  <c r="I4320" i="1" s="1"/>
  <c r="I4321" i="1" a="1"/>
  <c r="I4321" i="1" s="1"/>
  <c r="I4322" i="1" a="1"/>
  <c r="I4322" i="1" s="1"/>
  <c r="I4323" i="1" a="1"/>
  <c r="I4323" i="1" s="1"/>
  <c r="I4324" i="1" a="1"/>
  <c r="I4324" i="1" s="1"/>
  <c r="I4325" i="1" a="1"/>
  <c r="I4325" i="1" s="1"/>
  <c r="I4326" i="1" a="1"/>
  <c r="I4326" i="1" s="1"/>
  <c r="I4327" i="1" a="1"/>
  <c r="I4327" i="1" s="1"/>
  <c r="I4328" i="1" a="1"/>
  <c r="I4328" i="1" s="1"/>
  <c r="I4329" i="1" a="1"/>
  <c r="I4329" i="1" s="1"/>
  <c r="I4330" i="1" a="1"/>
  <c r="I4330" i="1" s="1"/>
  <c r="I4331" i="1" a="1"/>
  <c r="I4331" i="1" s="1"/>
  <c r="I4332" i="1" a="1"/>
  <c r="I4332" i="1" s="1"/>
  <c r="I4333" i="1" a="1"/>
  <c r="I4333" i="1" s="1"/>
  <c r="I4334" i="1" a="1"/>
  <c r="I4334" i="1" s="1"/>
  <c r="I4335" i="1" a="1"/>
  <c r="I4335" i="1" s="1"/>
  <c r="I4336" i="1" a="1"/>
  <c r="I4336" i="1" s="1"/>
  <c r="I4337" i="1" a="1"/>
  <c r="I4337" i="1" s="1"/>
  <c r="I4338" i="1" a="1"/>
  <c r="I4338" i="1" s="1"/>
  <c r="I4339" i="1" a="1"/>
  <c r="I4339" i="1" s="1"/>
  <c r="I4340" i="1" a="1"/>
  <c r="I4340" i="1" s="1"/>
  <c r="I4341" i="1" a="1"/>
  <c r="I4341" i="1" s="1"/>
  <c r="I4342" i="1" a="1"/>
  <c r="I4342" i="1" s="1"/>
  <c r="I4343" i="1" a="1"/>
  <c r="I4343" i="1" s="1"/>
  <c r="I4344" i="1" a="1"/>
  <c r="I4344" i="1" s="1"/>
  <c r="I4345" i="1" a="1"/>
  <c r="I4345" i="1" s="1"/>
  <c r="I4346" i="1" a="1"/>
  <c r="I4346" i="1" s="1"/>
  <c r="I4347" i="1" a="1"/>
  <c r="I4347" i="1" s="1"/>
  <c r="I4348" i="1" a="1"/>
  <c r="I4348" i="1" s="1"/>
  <c r="I4349" i="1" a="1"/>
  <c r="I4349" i="1" s="1"/>
  <c r="I4350" i="1" a="1"/>
  <c r="I4350" i="1" s="1"/>
  <c r="I4351" i="1" a="1"/>
  <c r="I4351" i="1" s="1"/>
  <c r="I4352" i="1" a="1"/>
  <c r="I4352" i="1" s="1"/>
  <c r="I4353" i="1" a="1"/>
  <c r="I4353" i="1" s="1"/>
  <c r="I4354" i="1" a="1"/>
  <c r="I4354" i="1" s="1"/>
  <c r="I4355" i="1" a="1"/>
  <c r="I4355" i="1" s="1"/>
  <c r="I4356" i="1" a="1"/>
  <c r="I4356" i="1" s="1"/>
  <c r="I4357" i="1" a="1"/>
  <c r="I4357" i="1" s="1"/>
  <c r="I4358" i="1" a="1"/>
  <c r="I4358" i="1" s="1"/>
  <c r="I4359" i="1" a="1"/>
  <c r="I4359" i="1" s="1"/>
  <c r="I4360" i="1" a="1"/>
  <c r="I4360" i="1" s="1"/>
  <c r="I4361" i="1" a="1"/>
  <c r="I4361" i="1" s="1"/>
  <c r="I4362" i="1" a="1"/>
  <c r="I4362" i="1" s="1"/>
  <c r="I4363" i="1" a="1"/>
  <c r="I4363" i="1" s="1"/>
  <c r="I4364" i="1" a="1"/>
  <c r="I4364" i="1" s="1"/>
  <c r="I4365" i="1" a="1"/>
  <c r="I4365" i="1" s="1"/>
  <c r="I4366" i="1" a="1"/>
  <c r="I4366" i="1" s="1"/>
  <c r="I4367" i="1" a="1"/>
  <c r="I4367" i="1" s="1"/>
  <c r="I4368" i="1" a="1"/>
  <c r="I4368" i="1" s="1"/>
  <c r="I4369" i="1" a="1"/>
  <c r="I4369" i="1" s="1"/>
  <c r="I4370" i="1" a="1"/>
  <c r="I4370" i="1" s="1"/>
  <c r="I4371" i="1" a="1"/>
  <c r="I4371" i="1" s="1"/>
  <c r="I4372" i="1" a="1"/>
  <c r="I4372" i="1" s="1"/>
  <c r="I4373" i="1" a="1"/>
  <c r="I4373" i="1" s="1"/>
  <c r="I4374" i="1" a="1"/>
  <c r="I4374" i="1" s="1"/>
  <c r="I4375" i="1" a="1"/>
  <c r="I4375" i="1" s="1"/>
  <c r="I4376" i="1" a="1"/>
  <c r="I4376" i="1" s="1"/>
  <c r="I4377" i="1" a="1"/>
  <c r="I4377" i="1" s="1"/>
  <c r="I4378" i="1" a="1"/>
  <c r="I4378" i="1" s="1"/>
  <c r="I4379" i="1" a="1"/>
  <c r="I4379" i="1" s="1"/>
  <c r="I4380" i="1" a="1"/>
  <c r="I4380" i="1" s="1"/>
  <c r="I4381" i="1" a="1"/>
  <c r="I4381" i="1" s="1"/>
  <c r="I4382" i="1" a="1"/>
  <c r="I4382" i="1" s="1"/>
  <c r="I4383" i="1" a="1"/>
  <c r="I4383" i="1" s="1"/>
  <c r="I4384" i="1" a="1"/>
  <c r="I4384" i="1" s="1"/>
  <c r="I4385" i="1" a="1"/>
  <c r="I4385" i="1" s="1"/>
  <c r="I4386" i="1" a="1"/>
  <c r="I4386" i="1" s="1"/>
  <c r="I4387" i="1" a="1"/>
  <c r="I4387" i="1" s="1"/>
  <c r="I4388" i="1" a="1"/>
  <c r="I4388" i="1" s="1"/>
  <c r="I4389" i="1" a="1"/>
  <c r="I4389" i="1" s="1"/>
  <c r="I4390" i="1" a="1"/>
  <c r="I4390" i="1" s="1"/>
  <c r="I4391" i="1" a="1"/>
  <c r="I4391" i="1" s="1"/>
  <c r="I4392" i="1" a="1"/>
  <c r="I4392" i="1" s="1"/>
  <c r="I4393" i="1" a="1"/>
  <c r="I4393" i="1" s="1"/>
  <c r="I4394" i="1" a="1"/>
  <c r="I4394" i="1" s="1"/>
  <c r="I4395" i="1" a="1"/>
  <c r="I4395" i="1" s="1"/>
  <c r="I4396" i="1" a="1"/>
  <c r="I4396" i="1" s="1"/>
  <c r="I4397" i="1" a="1"/>
  <c r="I4397" i="1" s="1"/>
  <c r="I4398" i="1" a="1"/>
  <c r="I4398" i="1" s="1"/>
  <c r="I4399" i="1" a="1"/>
  <c r="I4399" i="1" s="1"/>
  <c r="I4400" i="1" a="1"/>
  <c r="I4400" i="1" s="1"/>
  <c r="I4401" i="1" a="1"/>
  <c r="I4401" i="1" s="1"/>
  <c r="I4402" i="1" a="1"/>
  <c r="I4402" i="1" s="1"/>
  <c r="I4403" i="1" a="1"/>
  <c r="I4403" i="1" s="1"/>
  <c r="I4404" i="1" a="1"/>
  <c r="I4404" i="1" s="1"/>
  <c r="I4405" i="1" a="1"/>
  <c r="I4405" i="1" s="1"/>
  <c r="I4406" i="1" a="1"/>
  <c r="I4406" i="1" s="1"/>
  <c r="I4407" i="1" a="1"/>
  <c r="I4407" i="1" s="1"/>
  <c r="I4408" i="1" a="1"/>
  <c r="I4408" i="1" s="1"/>
  <c r="I4409" i="1" a="1"/>
  <c r="I4409" i="1" s="1"/>
  <c r="I4410" i="1" a="1"/>
  <c r="I4410" i="1" s="1"/>
  <c r="I4411" i="1" a="1"/>
  <c r="I4411" i="1" s="1"/>
  <c r="I4412" i="1" a="1"/>
  <c r="I4412" i="1" s="1"/>
  <c r="I4413" i="1" a="1"/>
  <c r="I4413" i="1" s="1"/>
  <c r="I4414" i="1" a="1"/>
  <c r="I4414" i="1" s="1"/>
  <c r="I4415" i="1" a="1"/>
  <c r="I4415" i="1" s="1"/>
  <c r="I4416" i="1" a="1"/>
  <c r="I4416" i="1" s="1"/>
  <c r="I4417" i="1" a="1"/>
  <c r="I4417" i="1" s="1"/>
  <c r="I4418" i="1" a="1"/>
  <c r="I4418" i="1" s="1"/>
  <c r="I4419" i="1" a="1"/>
  <c r="I4419" i="1" s="1"/>
  <c r="I4420" i="1" a="1"/>
  <c r="I4420" i="1" s="1"/>
  <c r="I4421" i="1" a="1"/>
  <c r="I4421" i="1" s="1"/>
  <c r="I4422" i="1" a="1"/>
  <c r="I4422" i="1" s="1"/>
  <c r="I4423" i="1" a="1"/>
  <c r="I4423" i="1" s="1"/>
  <c r="I4424" i="1" a="1"/>
  <c r="I4424" i="1" s="1"/>
  <c r="I4425" i="1" a="1"/>
  <c r="I4425" i="1" s="1"/>
  <c r="I4426" i="1" a="1"/>
  <c r="I4426" i="1" s="1"/>
  <c r="I4427" i="1" a="1"/>
  <c r="I4427" i="1" s="1"/>
  <c r="I4428" i="1" a="1"/>
  <c r="I4428" i="1" s="1"/>
  <c r="I4429" i="1" a="1"/>
  <c r="I4429" i="1" s="1"/>
  <c r="I4430" i="1" a="1"/>
  <c r="I4430" i="1" s="1"/>
  <c r="I4431" i="1" a="1"/>
  <c r="I4431" i="1" s="1"/>
  <c r="I4432" i="1" a="1"/>
  <c r="I4432" i="1" s="1"/>
  <c r="I4433" i="1" a="1"/>
  <c r="I4433" i="1" s="1"/>
  <c r="I4434" i="1" a="1"/>
  <c r="I4434" i="1" s="1"/>
  <c r="I4435" i="1" a="1"/>
  <c r="I4435" i="1" s="1"/>
  <c r="I4436" i="1" a="1"/>
  <c r="I4436" i="1" s="1"/>
  <c r="I4437" i="1" a="1"/>
  <c r="I4437" i="1" s="1"/>
  <c r="I4438" i="1" a="1"/>
  <c r="I4438" i="1" s="1"/>
  <c r="I4439" i="1" a="1"/>
  <c r="I4439" i="1" s="1"/>
  <c r="I4440" i="1" a="1"/>
  <c r="I4440" i="1" s="1"/>
  <c r="I4441" i="1" a="1"/>
  <c r="I4441" i="1" s="1"/>
  <c r="I4442" i="1" a="1"/>
  <c r="I4442" i="1" s="1"/>
  <c r="I4443" i="1" a="1"/>
  <c r="I4443" i="1" s="1"/>
  <c r="I4444" i="1" a="1"/>
  <c r="I4444" i="1" s="1"/>
  <c r="I4445" i="1" a="1"/>
  <c r="I4445" i="1" s="1"/>
  <c r="I4446" i="1" a="1"/>
  <c r="I4446" i="1" s="1"/>
  <c r="I4447" i="1" a="1"/>
  <c r="I4447" i="1" s="1"/>
  <c r="I4448" i="1" a="1"/>
  <c r="I4448" i="1" s="1"/>
  <c r="I4449" i="1" a="1"/>
  <c r="I4449" i="1" s="1"/>
  <c r="I4450" i="1" a="1"/>
  <c r="I4450" i="1" s="1"/>
  <c r="I4451" i="1" a="1"/>
  <c r="I4451" i="1" s="1"/>
  <c r="I4452" i="1" a="1"/>
  <c r="I4452" i="1" s="1"/>
  <c r="I4453" i="1" a="1"/>
  <c r="I4453" i="1" s="1"/>
  <c r="I4454" i="1" a="1"/>
  <c r="I4454" i="1" s="1"/>
  <c r="I4455" i="1" a="1"/>
  <c r="I4455" i="1" s="1"/>
  <c r="I4456" i="1" a="1"/>
  <c r="I4456" i="1" s="1"/>
  <c r="I4457" i="1" a="1"/>
  <c r="I4457" i="1" s="1"/>
  <c r="I4458" i="1" a="1"/>
  <c r="I4458" i="1" s="1"/>
  <c r="I4459" i="1" a="1"/>
  <c r="I4459" i="1" s="1"/>
  <c r="I4460" i="1" a="1"/>
  <c r="I4460" i="1" s="1"/>
  <c r="I4461" i="1" a="1"/>
  <c r="I4461" i="1" s="1"/>
  <c r="I4462" i="1" a="1"/>
  <c r="I4462" i="1" s="1"/>
  <c r="I4463" i="1" a="1"/>
  <c r="I4463" i="1" s="1"/>
  <c r="I4464" i="1" a="1"/>
  <c r="I4464" i="1" s="1"/>
  <c r="I4465" i="1" a="1"/>
  <c r="I4465" i="1" s="1"/>
  <c r="I4466" i="1" a="1"/>
  <c r="I4466" i="1" s="1"/>
  <c r="I4467" i="1" a="1"/>
  <c r="I4467" i="1" s="1"/>
  <c r="I4468" i="1" a="1"/>
  <c r="I4468" i="1" s="1"/>
  <c r="I4469" i="1" a="1"/>
  <c r="I4469" i="1" s="1"/>
  <c r="I4470" i="1" a="1"/>
  <c r="I4470" i="1" s="1"/>
  <c r="I4471" i="1" a="1"/>
  <c r="I4471" i="1" s="1"/>
  <c r="I4472" i="1" a="1"/>
  <c r="I4472" i="1" s="1"/>
  <c r="I4473" i="1" a="1"/>
  <c r="I4473" i="1" s="1"/>
  <c r="I4474" i="1" a="1"/>
  <c r="I4474" i="1" s="1"/>
  <c r="I4475" i="1" a="1"/>
  <c r="I4475" i="1" s="1"/>
  <c r="I4476" i="1" a="1"/>
  <c r="I4476" i="1" s="1"/>
  <c r="I4477" i="1" a="1"/>
  <c r="I4477" i="1" s="1"/>
  <c r="I4478" i="1" a="1"/>
  <c r="I4478" i="1" s="1"/>
  <c r="I4479" i="1" a="1"/>
  <c r="I4479" i="1" s="1"/>
  <c r="I4480" i="1" a="1"/>
  <c r="I4480" i="1" s="1"/>
  <c r="I4481" i="1" a="1"/>
  <c r="I4481" i="1" s="1"/>
  <c r="I4482" i="1" a="1"/>
  <c r="I4482" i="1" s="1"/>
  <c r="I4483" i="1" a="1"/>
  <c r="I4483" i="1" s="1"/>
  <c r="I4484" i="1" a="1"/>
  <c r="I4484" i="1" s="1"/>
  <c r="I4485" i="1" a="1"/>
  <c r="I4485" i="1" s="1"/>
  <c r="I4486" i="1" a="1"/>
  <c r="I4486" i="1" s="1"/>
  <c r="I4487" i="1" a="1"/>
  <c r="I4487" i="1" s="1"/>
  <c r="I4488" i="1" a="1"/>
  <c r="I4488" i="1" s="1"/>
  <c r="I4489" i="1" a="1"/>
  <c r="I4489" i="1" s="1"/>
  <c r="I4490" i="1" a="1"/>
  <c r="I4490" i="1" s="1"/>
  <c r="I4491" i="1" a="1"/>
  <c r="I4491" i="1" s="1"/>
  <c r="I4492" i="1" a="1"/>
  <c r="I4492" i="1" s="1"/>
  <c r="I4493" i="1" a="1"/>
  <c r="I4493" i="1" s="1"/>
  <c r="I4494" i="1" a="1"/>
  <c r="I4494" i="1" s="1"/>
  <c r="I4495" i="1" a="1"/>
  <c r="I4495" i="1" s="1"/>
  <c r="I4496" i="1" a="1"/>
  <c r="I4496" i="1" s="1"/>
  <c r="I4497" i="1" a="1"/>
  <c r="I4497" i="1" s="1"/>
  <c r="I4498" i="1" a="1"/>
  <c r="I4498" i="1" s="1"/>
  <c r="I4499" i="1" a="1"/>
  <c r="I4499" i="1" s="1"/>
  <c r="I4500" i="1" a="1"/>
  <c r="I4500" i="1" s="1"/>
  <c r="I4501" i="1" a="1"/>
  <c r="I4501" i="1" s="1"/>
  <c r="I4502" i="1" a="1"/>
  <c r="I4502" i="1" s="1"/>
  <c r="I4503" i="1" a="1"/>
  <c r="I4503" i="1" s="1"/>
  <c r="I4504" i="1" a="1"/>
  <c r="I4504" i="1" s="1"/>
  <c r="I4505" i="1" a="1"/>
  <c r="I4505" i="1" s="1"/>
  <c r="I4506" i="1" a="1"/>
  <c r="I4506" i="1" s="1"/>
  <c r="I4507" i="1" a="1"/>
  <c r="I4507" i="1" s="1"/>
  <c r="I4508" i="1" a="1"/>
  <c r="I4508" i="1" s="1"/>
  <c r="I4509" i="1" a="1"/>
  <c r="I4509" i="1" s="1"/>
  <c r="I4510" i="1" a="1"/>
  <c r="I4510" i="1" s="1"/>
  <c r="I4511" i="1" a="1"/>
  <c r="I4511" i="1" s="1"/>
  <c r="I4512" i="1" a="1"/>
  <c r="I4512" i="1" s="1"/>
  <c r="I4513" i="1" a="1"/>
  <c r="I4513" i="1" s="1"/>
  <c r="I4514" i="1" a="1"/>
  <c r="I4514" i="1" s="1"/>
  <c r="I4515" i="1" a="1"/>
  <c r="I4515" i="1" s="1"/>
  <c r="I4516" i="1" a="1"/>
  <c r="I4516" i="1" s="1"/>
  <c r="I4517" i="1" a="1"/>
  <c r="I4517" i="1" s="1"/>
  <c r="I4518" i="1" a="1"/>
  <c r="I4518" i="1" s="1"/>
  <c r="I4519" i="1" a="1"/>
  <c r="I4519" i="1" s="1"/>
  <c r="I4520" i="1" a="1"/>
  <c r="I4520" i="1" s="1"/>
  <c r="I4521" i="1" a="1"/>
  <c r="I4521" i="1" s="1"/>
  <c r="I4522" i="1" a="1"/>
  <c r="I4522" i="1" s="1"/>
  <c r="I4523" i="1" a="1"/>
  <c r="I4523" i="1" s="1"/>
  <c r="I4524" i="1" a="1"/>
  <c r="I4524" i="1" s="1"/>
  <c r="I4525" i="1" a="1"/>
  <c r="I4525" i="1" s="1"/>
  <c r="I4526" i="1" a="1"/>
  <c r="I4526" i="1" s="1"/>
  <c r="I4527" i="1" a="1"/>
  <c r="I4527" i="1" s="1"/>
  <c r="I4528" i="1" a="1"/>
  <c r="I4528" i="1" s="1"/>
  <c r="I4529" i="1" a="1"/>
  <c r="I4529" i="1" s="1"/>
  <c r="I4530" i="1" a="1"/>
  <c r="I4530" i="1" s="1"/>
  <c r="I4531" i="1" a="1"/>
  <c r="I4531" i="1" s="1"/>
  <c r="I4532" i="1" a="1"/>
  <c r="I4532" i="1" s="1"/>
  <c r="I4533" i="1" a="1"/>
  <c r="I4533" i="1" s="1"/>
  <c r="I4534" i="1" a="1"/>
  <c r="I4534" i="1" s="1"/>
  <c r="I4535" i="1" a="1"/>
  <c r="I4535" i="1" s="1"/>
  <c r="I4536" i="1" a="1"/>
  <c r="I4536" i="1" s="1"/>
  <c r="I4537" i="1" a="1"/>
  <c r="I4537" i="1" s="1"/>
  <c r="I4538" i="1" a="1"/>
  <c r="I4538" i="1" s="1"/>
  <c r="I4539" i="1" a="1"/>
  <c r="I4539" i="1" s="1"/>
  <c r="I4540" i="1" a="1"/>
  <c r="I4540" i="1" s="1"/>
  <c r="I4541" i="1" a="1"/>
  <c r="I4541" i="1" s="1"/>
  <c r="I4542" i="1" a="1"/>
  <c r="I4542" i="1" s="1"/>
  <c r="I4543" i="1" a="1"/>
  <c r="I4543" i="1" s="1"/>
  <c r="I4544" i="1" a="1"/>
  <c r="I4544" i="1" s="1"/>
  <c r="I4545" i="1" a="1"/>
  <c r="I4545" i="1" s="1"/>
  <c r="I4546" i="1" a="1"/>
  <c r="I4546" i="1" s="1"/>
  <c r="I4547" i="1" a="1"/>
  <c r="I4547" i="1" s="1"/>
  <c r="I4548" i="1" a="1"/>
  <c r="I4548" i="1" s="1"/>
  <c r="I4549" i="1" a="1"/>
  <c r="I4549" i="1" s="1"/>
  <c r="I4550" i="1" a="1"/>
  <c r="I4550" i="1" s="1"/>
  <c r="I4551" i="1" a="1"/>
  <c r="I4551" i="1" s="1"/>
  <c r="I4552" i="1" a="1"/>
  <c r="I4552" i="1" s="1"/>
  <c r="I4553" i="1" a="1"/>
  <c r="I4553" i="1" s="1"/>
  <c r="I4554" i="1" a="1"/>
  <c r="I4554" i="1" s="1"/>
  <c r="I4555" i="1" a="1"/>
  <c r="I4555" i="1" s="1"/>
  <c r="I4556" i="1" a="1"/>
  <c r="I4556" i="1" s="1"/>
  <c r="I4557" i="1" a="1"/>
  <c r="I4557" i="1" s="1"/>
  <c r="I4558" i="1" a="1"/>
  <c r="I4558" i="1" s="1"/>
  <c r="I4559" i="1" a="1"/>
  <c r="I4559" i="1" s="1"/>
  <c r="I4560" i="1" a="1"/>
  <c r="I4560" i="1" s="1"/>
  <c r="I4561" i="1" a="1"/>
  <c r="I4561" i="1" s="1"/>
  <c r="I4562" i="1" a="1"/>
  <c r="I4562" i="1" s="1"/>
  <c r="I4563" i="1" a="1"/>
  <c r="I4563" i="1" s="1"/>
  <c r="I4564" i="1" a="1"/>
  <c r="I4564" i="1" s="1"/>
  <c r="I4565" i="1" a="1"/>
  <c r="I4565" i="1" s="1"/>
  <c r="I4566" i="1" a="1"/>
  <c r="I4566" i="1" s="1"/>
  <c r="I4567" i="1" a="1"/>
  <c r="I4567" i="1" s="1"/>
  <c r="I4568" i="1" a="1"/>
  <c r="I4568" i="1" s="1"/>
  <c r="I4569" i="1" a="1"/>
  <c r="I4569" i="1" s="1"/>
  <c r="I4570" i="1" a="1"/>
  <c r="I4570" i="1" s="1"/>
  <c r="I4571" i="1" a="1"/>
  <c r="I4571" i="1" s="1"/>
  <c r="I4572" i="1" a="1"/>
  <c r="I4572" i="1" s="1"/>
  <c r="I4573" i="1" a="1"/>
  <c r="I4573" i="1" s="1"/>
  <c r="I4574" i="1" a="1"/>
  <c r="I4574" i="1" s="1"/>
  <c r="I4575" i="1" a="1"/>
  <c r="I4575" i="1" s="1"/>
  <c r="I4576" i="1" a="1"/>
  <c r="I4576" i="1" s="1"/>
  <c r="I4577" i="1" a="1"/>
  <c r="I4577" i="1" s="1"/>
  <c r="I4578" i="1" a="1"/>
  <c r="I4578" i="1" s="1"/>
  <c r="I4579" i="1" a="1"/>
  <c r="I4579" i="1" s="1"/>
  <c r="I4580" i="1" a="1"/>
  <c r="I4580" i="1" s="1"/>
  <c r="I4581" i="1" a="1"/>
  <c r="I4581" i="1" s="1"/>
  <c r="I4582" i="1" a="1"/>
  <c r="I4582" i="1" s="1"/>
  <c r="I4583" i="1" a="1"/>
  <c r="I4583" i="1" s="1"/>
  <c r="I4584" i="1" a="1"/>
  <c r="I4584" i="1" s="1"/>
  <c r="I4585" i="1" a="1"/>
  <c r="I4585" i="1" s="1"/>
  <c r="I4586" i="1" a="1"/>
  <c r="I4586" i="1" s="1"/>
  <c r="I4587" i="1" a="1"/>
  <c r="I4587" i="1" s="1"/>
  <c r="I4588" i="1" a="1"/>
  <c r="I4588" i="1" s="1"/>
  <c r="I4589" i="1" a="1"/>
  <c r="I4589" i="1" s="1"/>
  <c r="I4590" i="1" a="1"/>
  <c r="I4590" i="1" s="1"/>
  <c r="I4591" i="1" a="1"/>
  <c r="I4591" i="1" s="1"/>
  <c r="I4592" i="1" a="1"/>
  <c r="I4592" i="1" s="1"/>
  <c r="I4593" i="1" a="1"/>
  <c r="I4593" i="1" s="1"/>
  <c r="I4594" i="1" a="1"/>
  <c r="I4594" i="1" s="1"/>
  <c r="I4595" i="1" a="1"/>
  <c r="I4595" i="1" s="1"/>
  <c r="I4596" i="1" a="1"/>
  <c r="I4596" i="1" s="1"/>
  <c r="I4597" i="1" a="1"/>
  <c r="I4597" i="1" s="1"/>
  <c r="I4598" i="1" a="1"/>
  <c r="I4598" i="1" s="1"/>
  <c r="I4599" i="1" a="1"/>
  <c r="I4599" i="1" s="1"/>
  <c r="I4600" i="1" a="1"/>
  <c r="I4600" i="1" s="1"/>
  <c r="I4601" i="1" a="1"/>
  <c r="I4601" i="1" s="1"/>
  <c r="I4602" i="1" a="1"/>
  <c r="I4602" i="1" s="1"/>
  <c r="I4603" i="1" a="1"/>
  <c r="I4603" i="1" s="1"/>
  <c r="I4604" i="1" a="1"/>
  <c r="I4604" i="1" s="1"/>
  <c r="I4605" i="1" a="1"/>
  <c r="I4605" i="1" s="1"/>
  <c r="I4606" i="1" a="1"/>
  <c r="I4606" i="1" s="1"/>
  <c r="I4607" i="1" a="1"/>
  <c r="I4607" i="1" s="1"/>
  <c r="I4608" i="1" a="1"/>
  <c r="I4608" i="1" s="1"/>
  <c r="I4609" i="1" a="1"/>
  <c r="I4609" i="1" s="1"/>
  <c r="I4610" i="1" a="1"/>
  <c r="I4610" i="1" s="1"/>
  <c r="I4611" i="1" a="1"/>
  <c r="I4611" i="1" s="1"/>
  <c r="I4612" i="1" a="1"/>
  <c r="I4612" i="1" s="1"/>
  <c r="I4613" i="1" a="1"/>
  <c r="I4613" i="1" s="1"/>
  <c r="I4614" i="1" a="1"/>
  <c r="I4614" i="1" s="1"/>
  <c r="I4615" i="1" a="1"/>
  <c r="I4615" i="1" s="1"/>
  <c r="I4616" i="1" a="1"/>
  <c r="I4616" i="1" s="1"/>
  <c r="I4617" i="1" a="1"/>
  <c r="I4617" i="1" s="1"/>
  <c r="I4618" i="1" a="1"/>
  <c r="I4618" i="1" s="1"/>
  <c r="I4619" i="1" a="1"/>
  <c r="I4619" i="1" s="1"/>
  <c r="I4620" i="1" a="1"/>
  <c r="I4620" i="1" s="1"/>
  <c r="I4621" i="1" a="1"/>
  <c r="I4621" i="1" s="1"/>
  <c r="I4622" i="1" a="1"/>
  <c r="I4622" i="1" s="1"/>
  <c r="I4623" i="1" a="1"/>
  <c r="I4623" i="1" s="1"/>
  <c r="I4624" i="1" a="1"/>
  <c r="I4624" i="1" s="1"/>
  <c r="I4625" i="1" a="1"/>
  <c r="I4625" i="1" s="1"/>
  <c r="I4626" i="1" a="1"/>
  <c r="I4626" i="1" s="1"/>
  <c r="I4627" i="1" a="1"/>
  <c r="I4627" i="1" s="1"/>
  <c r="I4628" i="1" a="1"/>
  <c r="I4628" i="1" s="1"/>
  <c r="I4629" i="1" a="1"/>
  <c r="I4629" i="1" s="1"/>
  <c r="I4630" i="1" a="1"/>
  <c r="I4630" i="1" s="1"/>
  <c r="I4631" i="1" a="1"/>
  <c r="I4631" i="1" s="1"/>
  <c r="I4632" i="1" a="1"/>
  <c r="I4632" i="1" s="1"/>
  <c r="I4633" i="1" a="1"/>
  <c r="I4633" i="1" s="1"/>
  <c r="I4634" i="1" a="1"/>
  <c r="I4634" i="1" s="1"/>
  <c r="I4635" i="1" a="1"/>
  <c r="I4635" i="1" s="1"/>
  <c r="I4636" i="1" a="1"/>
  <c r="I4636" i="1" s="1"/>
  <c r="I4637" i="1" a="1"/>
  <c r="I4637" i="1" s="1"/>
  <c r="I4638" i="1" a="1"/>
  <c r="I4638" i="1" s="1"/>
  <c r="I4639" i="1" a="1"/>
  <c r="I4639" i="1" s="1"/>
  <c r="I4640" i="1" a="1"/>
  <c r="I4640" i="1" s="1"/>
  <c r="I4641" i="1" a="1"/>
  <c r="I4641" i="1" s="1"/>
  <c r="I4642" i="1" a="1"/>
  <c r="I4642" i="1" s="1"/>
  <c r="I4643" i="1" a="1"/>
  <c r="I4643" i="1" s="1"/>
  <c r="I4644" i="1" a="1"/>
  <c r="I4644" i="1" s="1"/>
  <c r="I4645" i="1" a="1"/>
  <c r="I4645" i="1" s="1"/>
  <c r="I4646" i="1" a="1"/>
  <c r="I4646" i="1" s="1"/>
  <c r="I4647" i="1" a="1"/>
  <c r="I4647" i="1" s="1"/>
  <c r="I4648" i="1" a="1"/>
  <c r="I4648" i="1" s="1"/>
  <c r="I4649" i="1" a="1"/>
  <c r="I4649" i="1" s="1"/>
  <c r="I4650" i="1" a="1"/>
  <c r="I4650" i="1" s="1"/>
  <c r="I4651" i="1" a="1"/>
  <c r="I4651" i="1" s="1"/>
  <c r="I4652" i="1" a="1"/>
  <c r="I4652" i="1" s="1"/>
  <c r="I4653" i="1" a="1"/>
  <c r="I4653" i="1" s="1"/>
  <c r="I4654" i="1" a="1"/>
  <c r="I4654" i="1" s="1"/>
  <c r="I4655" i="1" a="1"/>
  <c r="I4655" i="1" s="1"/>
  <c r="I4656" i="1" a="1"/>
  <c r="I4656" i="1" s="1"/>
  <c r="I4657" i="1" a="1"/>
  <c r="I4657" i="1" s="1"/>
  <c r="I4658" i="1" a="1"/>
  <c r="I4658" i="1" s="1"/>
  <c r="I4659" i="1" a="1"/>
  <c r="I4659" i="1" s="1"/>
  <c r="I4660" i="1" a="1"/>
  <c r="I4660" i="1" s="1"/>
  <c r="I4661" i="1" a="1"/>
  <c r="I4661" i="1" s="1"/>
  <c r="I4662" i="1" a="1"/>
  <c r="I4662" i="1" s="1"/>
  <c r="I4663" i="1" a="1"/>
  <c r="I4663" i="1" s="1"/>
  <c r="I4664" i="1" a="1"/>
  <c r="I4664" i="1" s="1"/>
  <c r="I4665" i="1" a="1"/>
  <c r="I4665" i="1" s="1"/>
  <c r="I4666" i="1" a="1"/>
  <c r="I4666" i="1" s="1"/>
  <c r="I4667" i="1" a="1"/>
  <c r="I4667" i="1" s="1"/>
  <c r="I4668" i="1" a="1"/>
  <c r="I4668" i="1" s="1"/>
  <c r="I4669" i="1" a="1"/>
  <c r="I4669" i="1" s="1"/>
  <c r="I4670" i="1" a="1"/>
  <c r="I4670" i="1" s="1"/>
  <c r="I4671" i="1" a="1"/>
  <c r="I4671" i="1" s="1"/>
  <c r="I4672" i="1" a="1"/>
  <c r="I4672" i="1" s="1"/>
  <c r="I4673" i="1" a="1"/>
  <c r="I4673" i="1" s="1"/>
  <c r="I4674" i="1" a="1"/>
  <c r="I4674" i="1" s="1"/>
  <c r="I4675" i="1" a="1"/>
  <c r="I4675" i="1" s="1"/>
  <c r="I4676" i="1" a="1"/>
  <c r="I4676" i="1" s="1"/>
  <c r="I4677" i="1" a="1"/>
  <c r="I4677" i="1" s="1"/>
  <c r="I4678" i="1" a="1"/>
  <c r="I4678" i="1" s="1"/>
  <c r="I4679" i="1" a="1"/>
  <c r="I4679" i="1" s="1"/>
  <c r="I4680" i="1" a="1"/>
  <c r="I4680" i="1" s="1"/>
  <c r="I4681" i="1" a="1"/>
  <c r="I4681" i="1" s="1"/>
  <c r="I4682" i="1" a="1"/>
  <c r="I4682" i="1" s="1"/>
  <c r="I4683" i="1" a="1"/>
  <c r="I4683" i="1" s="1"/>
  <c r="I4684" i="1" a="1"/>
  <c r="I4684" i="1" s="1"/>
  <c r="I4685" i="1" a="1"/>
  <c r="I4685" i="1" s="1"/>
  <c r="I4686" i="1" a="1"/>
  <c r="I4686" i="1" s="1"/>
  <c r="I4687" i="1" a="1"/>
  <c r="I4687" i="1" s="1"/>
  <c r="I4688" i="1" a="1"/>
  <c r="I4688" i="1" s="1"/>
  <c r="I4689" i="1" a="1"/>
  <c r="I4689" i="1" s="1"/>
  <c r="I4690" i="1" a="1"/>
  <c r="I4690" i="1" s="1"/>
  <c r="I4691" i="1" a="1"/>
  <c r="I4691" i="1" s="1"/>
  <c r="I4692" i="1" a="1"/>
  <c r="I4692" i="1" s="1"/>
  <c r="I4693" i="1" a="1"/>
  <c r="I4693" i="1" s="1"/>
  <c r="I4694" i="1" a="1"/>
  <c r="I4694" i="1" s="1"/>
  <c r="I4695" i="1" a="1"/>
  <c r="I4695" i="1" s="1"/>
  <c r="I4696" i="1" a="1"/>
  <c r="I4696" i="1" s="1"/>
  <c r="I4697" i="1" a="1"/>
  <c r="I4697" i="1" s="1"/>
  <c r="I4698" i="1" a="1"/>
  <c r="I4698" i="1" s="1"/>
  <c r="I4699" i="1" a="1"/>
  <c r="I4699" i="1" s="1"/>
  <c r="I4700" i="1" a="1"/>
  <c r="I4700" i="1" s="1"/>
  <c r="I4701" i="1" a="1"/>
  <c r="I4701" i="1" s="1"/>
  <c r="I4702" i="1" a="1"/>
  <c r="I4702" i="1" s="1"/>
  <c r="I4703" i="1" a="1"/>
  <c r="I4703" i="1" s="1"/>
  <c r="I4704" i="1" a="1"/>
  <c r="I4704" i="1" s="1"/>
  <c r="I4705" i="1" a="1"/>
  <c r="I4705" i="1" s="1"/>
  <c r="I4706" i="1" a="1"/>
  <c r="I4706" i="1" s="1"/>
  <c r="I4707" i="1" a="1"/>
  <c r="I4707" i="1" s="1"/>
  <c r="I4708" i="1" a="1"/>
  <c r="I4708" i="1" s="1"/>
  <c r="I4709" i="1" a="1"/>
  <c r="I4709" i="1" s="1"/>
  <c r="I4710" i="1" a="1"/>
  <c r="I4710" i="1" s="1"/>
  <c r="I4711" i="1" a="1"/>
  <c r="I4711" i="1" s="1"/>
  <c r="I4712" i="1" a="1"/>
  <c r="I4712" i="1" s="1"/>
  <c r="I4713" i="1" a="1"/>
  <c r="I4713" i="1" s="1"/>
  <c r="I4714" i="1" a="1"/>
  <c r="I4714" i="1" s="1"/>
  <c r="I4715" i="1" a="1"/>
  <c r="I4715" i="1" s="1"/>
  <c r="I4716" i="1" a="1"/>
  <c r="I4716" i="1" s="1"/>
  <c r="I4717" i="1" a="1"/>
  <c r="I4717" i="1" s="1"/>
  <c r="I4718" i="1" a="1"/>
  <c r="I4718" i="1" s="1"/>
  <c r="I4719" i="1" a="1"/>
  <c r="I4719" i="1" s="1"/>
  <c r="I4720" i="1" a="1"/>
  <c r="I4720" i="1" s="1"/>
  <c r="I4721" i="1" a="1"/>
  <c r="I4721" i="1" s="1"/>
  <c r="I4722" i="1" a="1"/>
  <c r="I4722" i="1" s="1"/>
  <c r="I4723" i="1" a="1"/>
  <c r="I4723" i="1" s="1"/>
  <c r="I4724" i="1" a="1"/>
  <c r="I4724" i="1" s="1"/>
  <c r="I4725" i="1" a="1"/>
  <c r="I4725" i="1" s="1"/>
  <c r="I4726" i="1" a="1"/>
  <c r="I4726" i="1" s="1"/>
  <c r="I4727" i="1" a="1"/>
  <c r="I4727" i="1" s="1"/>
  <c r="I4728" i="1" a="1"/>
  <c r="I4728" i="1" s="1"/>
  <c r="I4729" i="1" a="1"/>
  <c r="I4729" i="1" s="1"/>
  <c r="I4730" i="1" a="1"/>
  <c r="I4730" i="1" s="1"/>
  <c r="I4731" i="1" a="1"/>
  <c r="I4731" i="1" s="1"/>
  <c r="I4732" i="1" a="1"/>
  <c r="I4732" i="1" s="1"/>
  <c r="I4733" i="1" a="1"/>
  <c r="I4733" i="1" s="1"/>
  <c r="I4734" i="1" a="1"/>
  <c r="I4734" i="1" s="1"/>
  <c r="I4735" i="1" a="1"/>
  <c r="I4735" i="1" s="1"/>
  <c r="I4736" i="1" a="1"/>
  <c r="I4736" i="1" s="1"/>
  <c r="I4737" i="1" a="1"/>
  <c r="I4737" i="1" s="1"/>
  <c r="I4738" i="1" a="1"/>
  <c r="I4738" i="1" s="1"/>
  <c r="I4739" i="1" a="1"/>
  <c r="I4739" i="1" s="1"/>
  <c r="I4740" i="1" a="1"/>
  <c r="I4740" i="1" s="1"/>
  <c r="I4741" i="1" a="1"/>
  <c r="I4741" i="1" s="1"/>
  <c r="I4742" i="1" a="1"/>
  <c r="I4742" i="1" s="1"/>
  <c r="I4743" i="1" a="1"/>
  <c r="I4743" i="1" s="1"/>
  <c r="I4744" i="1" a="1"/>
  <c r="I4744" i="1" s="1"/>
  <c r="I4745" i="1" a="1"/>
  <c r="I4745" i="1" s="1"/>
  <c r="I4746" i="1" a="1"/>
  <c r="I4746" i="1" s="1"/>
  <c r="I4747" i="1" a="1"/>
  <c r="I4747" i="1" s="1"/>
  <c r="I4748" i="1" a="1"/>
  <c r="I4748" i="1" s="1"/>
  <c r="I4749" i="1" a="1"/>
  <c r="I4749" i="1" s="1"/>
  <c r="I4750" i="1" a="1"/>
  <c r="I4750" i="1" s="1"/>
  <c r="I4751" i="1" a="1"/>
  <c r="I4751" i="1" s="1"/>
  <c r="I4752" i="1" a="1"/>
  <c r="I4752" i="1" s="1"/>
  <c r="I4753" i="1" a="1"/>
  <c r="I4753" i="1" s="1"/>
  <c r="I4754" i="1" a="1"/>
  <c r="I4754" i="1" s="1"/>
  <c r="I4755" i="1" a="1"/>
  <c r="I4755" i="1" s="1"/>
  <c r="I4756" i="1" a="1"/>
  <c r="I4756" i="1" s="1"/>
  <c r="I4757" i="1" a="1"/>
  <c r="I4757" i="1" s="1"/>
  <c r="I4758" i="1" a="1"/>
  <c r="I4758" i="1" s="1"/>
  <c r="I4759" i="1" a="1"/>
  <c r="I4759" i="1" s="1"/>
  <c r="I4760" i="1" a="1"/>
  <c r="I4760" i="1" s="1"/>
  <c r="I4761" i="1" a="1"/>
  <c r="I4761" i="1" s="1"/>
  <c r="I4762" i="1" a="1"/>
  <c r="I4762" i="1" s="1"/>
  <c r="I4763" i="1" a="1"/>
  <c r="I4763" i="1" s="1"/>
  <c r="I4764" i="1" a="1"/>
  <c r="I4764" i="1" s="1"/>
  <c r="I4765" i="1" a="1"/>
  <c r="I4765" i="1" s="1"/>
  <c r="I4766" i="1" a="1"/>
  <c r="I4766" i="1" s="1"/>
  <c r="I4767" i="1" a="1"/>
  <c r="I4767" i="1" s="1"/>
  <c r="I4768" i="1" a="1"/>
  <c r="I4768" i="1" s="1"/>
  <c r="I4769" i="1" a="1"/>
  <c r="I4769" i="1" s="1"/>
  <c r="I4770" i="1" a="1"/>
  <c r="I4770" i="1" s="1"/>
  <c r="I4771" i="1" a="1"/>
  <c r="I4771" i="1" s="1"/>
  <c r="I4772" i="1" a="1"/>
  <c r="I4772" i="1" s="1"/>
  <c r="I4773" i="1" a="1"/>
  <c r="I4773" i="1" s="1"/>
  <c r="I4774" i="1" a="1"/>
  <c r="I4774" i="1" s="1"/>
  <c r="I4775" i="1" a="1"/>
  <c r="I4775" i="1" s="1"/>
  <c r="I4776" i="1" a="1"/>
  <c r="I4776" i="1" s="1"/>
  <c r="I4777" i="1" a="1"/>
  <c r="I4777" i="1" s="1"/>
  <c r="I4778" i="1" a="1"/>
  <c r="I4778" i="1" s="1"/>
  <c r="I4779" i="1" a="1"/>
  <c r="I4779" i="1" s="1"/>
  <c r="I4780" i="1" a="1"/>
  <c r="I4780" i="1" s="1"/>
  <c r="I4781" i="1" a="1"/>
  <c r="I4781" i="1" s="1"/>
  <c r="I4782" i="1" a="1"/>
  <c r="I4782" i="1" s="1"/>
  <c r="I4783" i="1" a="1"/>
  <c r="I4783" i="1" s="1"/>
  <c r="I4784" i="1" a="1"/>
  <c r="I4784" i="1" s="1"/>
  <c r="I4785" i="1" a="1"/>
  <c r="I4785" i="1" s="1"/>
  <c r="I4786" i="1" a="1"/>
  <c r="I4786" i="1" s="1"/>
  <c r="I4787" i="1" a="1"/>
  <c r="I4787" i="1" s="1"/>
  <c r="I4788" i="1" a="1"/>
  <c r="I4788" i="1" s="1"/>
  <c r="I4789" i="1" a="1"/>
  <c r="I4789" i="1" s="1"/>
  <c r="I4790" i="1" a="1"/>
  <c r="I4790" i="1" s="1"/>
  <c r="I4791" i="1" a="1"/>
  <c r="I4791" i="1" s="1"/>
  <c r="I4792" i="1" a="1"/>
  <c r="I4792" i="1" s="1"/>
  <c r="I4793" i="1" a="1"/>
  <c r="I4793" i="1" s="1"/>
  <c r="I4794" i="1" a="1"/>
  <c r="I4794" i="1" s="1"/>
  <c r="I4795" i="1" a="1"/>
  <c r="I4795" i="1" s="1"/>
  <c r="I4796" i="1" a="1"/>
  <c r="I4796" i="1" s="1"/>
  <c r="I4797" i="1" a="1"/>
  <c r="I4797" i="1" s="1"/>
  <c r="I4798" i="1" a="1"/>
  <c r="I4798" i="1" s="1"/>
  <c r="I4799" i="1" a="1"/>
  <c r="I4799" i="1" s="1"/>
  <c r="I4800" i="1" a="1"/>
  <c r="I4800" i="1" s="1"/>
  <c r="I4801" i="1" a="1"/>
  <c r="I4801" i="1" s="1"/>
  <c r="I4802" i="1" a="1"/>
  <c r="I4802" i="1" s="1"/>
  <c r="I4803" i="1" a="1"/>
  <c r="I4803" i="1" s="1"/>
  <c r="I4804" i="1" a="1"/>
  <c r="I4804" i="1" s="1"/>
  <c r="I4805" i="1" a="1"/>
  <c r="I4805" i="1" s="1"/>
  <c r="I4806" i="1" a="1"/>
  <c r="I4806" i="1" s="1"/>
  <c r="I4807" i="1" a="1"/>
  <c r="I4807" i="1" s="1"/>
  <c r="I4808" i="1" a="1"/>
  <c r="I4808" i="1" s="1"/>
  <c r="I4809" i="1" a="1"/>
  <c r="I4809" i="1" s="1"/>
  <c r="I4810" i="1" a="1"/>
  <c r="I4810" i="1" s="1"/>
  <c r="I4811" i="1" a="1"/>
  <c r="I4811" i="1" s="1"/>
  <c r="I4812" i="1" a="1"/>
  <c r="I4812" i="1" s="1"/>
  <c r="I4813" i="1" a="1"/>
  <c r="I4813" i="1" s="1"/>
  <c r="I4814" i="1" a="1"/>
  <c r="I4814" i="1" s="1"/>
  <c r="I4815" i="1" a="1"/>
  <c r="I4815" i="1" s="1"/>
  <c r="I4816" i="1" a="1"/>
  <c r="I4816" i="1" s="1"/>
  <c r="I4817" i="1" a="1"/>
  <c r="I4817" i="1" s="1"/>
  <c r="I4818" i="1" a="1"/>
  <c r="I4818" i="1" s="1"/>
  <c r="I4819" i="1" a="1"/>
  <c r="I4819" i="1" s="1"/>
  <c r="I4820" i="1" a="1"/>
  <c r="I4820" i="1" s="1"/>
  <c r="I4821" i="1" a="1"/>
  <c r="I4821" i="1" s="1"/>
  <c r="I4822" i="1" a="1"/>
  <c r="I4822" i="1" s="1"/>
  <c r="I4823" i="1" a="1"/>
  <c r="I4823" i="1" s="1"/>
  <c r="I4824" i="1" a="1"/>
  <c r="I4824" i="1" s="1"/>
  <c r="I4825" i="1" a="1"/>
  <c r="I4825" i="1" s="1"/>
  <c r="I4826" i="1" a="1"/>
  <c r="I4826" i="1" s="1"/>
  <c r="I4827" i="1" a="1"/>
  <c r="I4827" i="1" s="1"/>
  <c r="I4828" i="1" a="1"/>
  <c r="I4828" i="1" s="1"/>
  <c r="I4829" i="1" a="1"/>
  <c r="I4829" i="1" s="1"/>
  <c r="I4830" i="1" a="1"/>
  <c r="I4830" i="1" s="1"/>
  <c r="I4831" i="1" a="1"/>
  <c r="I4831" i="1" s="1"/>
  <c r="I4832" i="1" a="1"/>
  <c r="I4832" i="1" s="1"/>
  <c r="I4833" i="1" a="1"/>
  <c r="I4833" i="1" s="1"/>
  <c r="I4834" i="1" a="1"/>
  <c r="I4834" i="1" s="1"/>
  <c r="I4835" i="1" a="1"/>
  <c r="I4835" i="1" s="1"/>
  <c r="I4836" i="1" a="1"/>
  <c r="I4836" i="1" s="1"/>
  <c r="I4837" i="1" a="1"/>
  <c r="I4837" i="1" s="1"/>
  <c r="I4838" i="1" a="1"/>
  <c r="I4838" i="1" s="1"/>
  <c r="I4839" i="1" a="1"/>
  <c r="I4839" i="1" s="1"/>
  <c r="I4840" i="1" a="1"/>
  <c r="I4840" i="1" s="1"/>
  <c r="I4841" i="1" a="1"/>
  <c r="I4841" i="1" s="1"/>
  <c r="I4842" i="1" a="1"/>
  <c r="I4842" i="1" s="1"/>
  <c r="I4843" i="1" a="1"/>
  <c r="I4843" i="1" s="1"/>
  <c r="I4844" i="1" a="1"/>
  <c r="I4844" i="1" s="1"/>
  <c r="I4845" i="1" a="1"/>
  <c r="I4845" i="1" s="1"/>
  <c r="I4846" i="1" a="1"/>
  <c r="I4846" i="1" s="1"/>
  <c r="I4847" i="1" a="1"/>
  <c r="I4847" i="1" s="1"/>
  <c r="I4848" i="1" a="1"/>
  <c r="I4848" i="1" s="1"/>
  <c r="I4849" i="1" a="1"/>
  <c r="I4849" i="1" s="1"/>
  <c r="I4850" i="1" a="1"/>
  <c r="I4850" i="1" s="1"/>
  <c r="I4851" i="1" a="1"/>
  <c r="I4851" i="1" s="1"/>
  <c r="I4852" i="1" a="1"/>
  <c r="I4852" i="1" s="1"/>
  <c r="I4853" i="1" a="1"/>
  <c r="I4853" i="1" s="1"/>
  <c r="I4854" i="1" a="1"/>
  <c r="I4854" i="1" s="1"/>
  <c r="I4855" i="1" a="1"/>
  <c r="I4855" i="1" s="1"/>
  <c r="I4856" i="1" a="1"/>
  <c r="I4856" i="1" s="1"/>
  <c r="I4857" i="1" a="1"/>
  <c r="I4857" i="1" s="1"/>
  <c r="I4858" i="1" a="1"/>
  <c r="I4858" i="1" s="1"/>
  <c r="I4859" i="1" a="1"/>
  <c r="I4859" i="1" s="1"/>
  <c r="I4860" i="1" a="1"/>
  <c r="I4860" i="1" s="1"/>
  <c r="I4861" i="1" a="1"/>
  <c r="I4861" i="1" s="1"/>
  <c r="I4862" i="1" a="1"/>
  <c r="I4862" i="1" s="1"/>
  <c r="I4863" i="1" a="1"/>
  <c r="I4863" i="1" s="1"/>
  <c r="I4864" i="1" a="1"/>
  <c r="I4864" i="1" s="1"/>
  <c r="I4865" i="1" a="1"/>
  <c r="I4865" i="1" s="1"/>
  <c r="I4866" i="1" a="1"/>
  <c r="I4866" i="1" s="1"/>
  <c r="I4867" i="1" a="1"/>
  <c r="I4867" i="1" s="1"/>
  <c r="I4868" i="1" a="1"/>
  <c r="I4868" i="1" s="1"/>
  <c r="I4869" i="1" a="1"/>
  <c r="I4869" i="1" s="1"/>
  <c r="I4870" i="1" a="1"/>
  <c r="I4870" i="1" s="1"/>
  <c r="I4871" i="1" a="1"/>
  <c r="I4871" i="1" s="1"/>
  <c r="I4872" i="1" a="1"/>
  <c r="I4872" i="1" s="1"/>
  <c r="I4873" i="1" a="1"/>
  <c r="I4873" i="1" s="1"/>
  <c r="I4874" i="1" a="1"/>
  <c r="I4874" i="1" s="1"/>
  <c r="I4875" i="1" a="1"/>
  <c r="I4875" i="1" s="1"/>
  <c r="I4876" i="1" a="1"/>
  <c r="I4876" i="1" s="1"/>
  <c r="I4877" i="1" a="1"/>
  <c r="I4877" i="1" s="1"/>
  <c r="I4878" i="1" a="1"/>
  <c r="I4878" i="1" s="1"/>
  <c r="I4879" i="1" a="1"/>
  <c r="I4879" i="1" s="1"/>
  <c r="I4880" i="1" a="1"/>
  <c r="I4880" i="1" s="1"/>
  <c r="I4881" i="1" a="1"/>
  <c r="I4881" i="1" s="1"/>
  <c r="I4882" i="1" a="1"/>
  <c r="I4882" i="1" s="1"/>
  <c r="I4883" i="1" a="1"/>
  <c r="I4883" i="1" s="1"/>
  <c r="I4884" i="1" a="1"/>
  <c r="I4884" i="1" s="1"/>
  <c r="I4885" i="1" a="1"/>
  <c r="I4885" i="1" s="1"/>
  <c r="I4886" i="1" a="1"/>
  <c r="I4886" i="1" s="1"/>
  <c r="I4887" i="1" a="1"/>
  <c r="I4887" i="1" s="1"/>
  <c r="I4888" i="1" a="1"/>
  <c r="I4888" i="1" s="1"/>
  <c r="I4889" i="1" a="1"/>
  <c r="I4889" i="1" s="1"/>
  <c r="I4890" i="1" a="1"/>
  <c r="I4890" i="1" s="1"/>
  <c r="I4891" i="1" a="1"/>
  <c r="I4891" i="1" s="1"/>
  <c r="I4892" i="1" a="1"/>
  <c r="I4892" i="1" s="1"/>
  <c r="I4893" i="1" a="1"/>
  <c r="I4893" i="1" s="1"/>
  <c r="I4894" i="1" a="1"/>
  <c r="I4894" i="1" s="1"/>
  <c r="I4895" i="1" a="1"/>
  <c r="I4895" i="1" s="1"/>
  <c r="I4896" i="1" a="1"/>
  <c r="I4896" i="1" s="1"/>
  <c r="I4897" i="1" a="1"/>
  <c r="I4897" i="1" s="1"/>
  <c r="I4898" i="1" a="1"/>
  <c r="I4898" i="1" s="1"/>
  <c r="I4899" i="1" a="1"/>
  <c r="I4899" i="1" s="1"/>
  <c r="I4900" i="1" a="1"/>
  <c r="I4900" i="1" s="1"/>
  <c r="I4901" i="1" a="1"/>
  <c r="I4901" i="1" s="1"/>
  <c r="I4902" i="1" a="1"/>
  <c r="I4902" i="1" s="1"/>
  <c r="I4903" i="1" a="1"/>
  <c r="I4903" i="1" s="1"/>
  <c r="I4904" i="1" a="1"/>
  <c r="I4904" i="1" s="1"/>
  <c r="I4905" i="1" a="1"/>
  <c r="I4905" i="1" s="1"/>
  <c r="I4906" i="1" a="1"/>
  <c r="I4906" i="1" s="1"/>
  <c r="I4907" i="1" a="1"/>
  <c r="I4907" i="1" s="1"/>
  <c r="I4908" i="1" a="1"/>
  <c r="I4908" i="1" s="1"/>
  <c r="I4909" i="1" a="1"/>
  <c r="I4909" i="1" s="1"/>
  <c r="I4910" i="1" a="1"/>
  <c r="I4910" i="1" s="1"/>
  <c r="I4911" i="1" a="1"/>
  <c r="I4911" i="1" s="1"/>
  <c r="I4912" i="1" a="1"/>
  <c r="I4912" i="1" s="1"/>
  <c r="I4913" i="1" a="1"/>
  <c r="I4913" i="1" s="1"/>
  <c r="I4914" i="1" a="1"/>
  <c r="I4914" i="1" s="1"/>
  <c r="I4915" i="1" a="1"/>
  <c r="I4915" i="1" s="1"/>
  <c r="I4916" i="1" a="1"/>
  <c r="I4916" i="1" s="1"/>
  <c r="I4917" i="1" a="1"/>
  <c r="I4917" i="1" s="1"/>
  <c r="I4918" i="1" a="1"/>
  <c r="I4918" i="1" s="1"/>
  <c r="I4919" i="1" a="1"/>
  <c r="I4919" i="1" s="1"/>
  <c r="I4920" i="1" a="1"/>
  <c r="I4920" i="1" s="1"/>
  <c r="I4921" i="1" a="1"/>
  <c r="I4921" i="1" s="1"/>
  <c r="I4922" i="1" a="1"/>
  <c r="I4922" i="1" s="1"/>
  <c r="I4923" i="1" a="1"/>
  <c r="I4923" i="1" s="1"/>
  <c r="I4924" i="1" a="1"/>
  <c r="I4924" i="1" s="1"/>
  <c r="I4925" i="1" a="1"/>
  <c r="I4925" i="1" s="1"/>
  <c r="I4926" i="1" a="1"/>
  <c r="I4926" i="1" s="1"/>
  <c r="I4927" i="1" a="1"/>
  <c r="I4927" i="1" s="1"/>
  <c r="I4928" i="1" a="1"/>
  <c r="I4928" i="1" s="1"/>
  <c r="I4929" i="1" a="1"/>
  <c r="I4929" i="1" s="1"/>
  <c r="I4930" i="1" a="1"/>
  <c r="I4930" i="1" s="1"/>
  <c r="I4931" i="1" a="1"/>
  <c r="I4931" i="1" s="1"/>
  <c r="I4932" i="1" a="1"/>
  <c r="I4932" i="1" s="1"/>
  <c r="I4933" i="1" a="1"/>
  <c r="I4933" i="1" s="1"/>
  <c r="I4934" i="1" a="1"/>
  <c r="I4934" i="1" s="1"/>
  <c r="I4935" i="1" a="1"/>
  <c r="I4935" i="1" s="1"/>
  <c r="I4936" i="1" a="1"/>
  <c r="I4936" i="1" s="1"/>
  <c r="I4937" i="1" a="1"/>
  <c r="I4937" i="1" s="1"/>
  <c r="I4938" i="1" a="1"/>
  <c r="I4938" i="1" s="1"/>
  <c r="I4939" i="1" a="1"/>
  <c r="I4939" i="1" s="1"/>
  <c r="I4940" i="1" a="1"/>
  <c r="I4940" i="1" s="1"/>
  <c r="I4941" i="1" a="1"/>
  <c r="I4941" i="1" s="1"/>
  <c r="I4942" i="1" a="1"/>
  <c r="I4942" i="1" s="1"/>
  <c r="I4943" i="1" a="1"/>
  <c r="I4943" i="1" s="1"/>
  <c r="I4944" i="1" a="1"/>
  <c r="I4944" i="1" s="1"/>
  <c r="I4945" i="1" a="1"/>
  <c r="I4945" i="1" s="1"/>
  <c r="I4946" i="1" a="1"/>
  <c r="I4946" i="1" s="1"/>
  <c r="I4947" i="1" a="1"/>
  <c r="I4947" i="1" s="1"/>
  <c r="I4948" i="1" a="1"/>
  <c r="I4948" i="1" s="1"/>
  <c r="I4949" i="1" a="1"/>
  <c r="I4949" i="1" s="1"/>
  <c r="I4950" i="1" a="1"/>
  <c r="I4950" i="1" s="1"/>
  <c r="I4951" i="1" a="1"/>
  <c r="I4951" i="1" s="1"/>
  <c r="I4952" i="1" a="1"/>
  <c r="I4952" i="1" s="1"/>
  <c r="I4953" i="1" a="1"/>
  <c r="I4953" i="1" s="1"/>
  <c r="I4954" i="1" a="1"/>
  <c r="I4954" i="1" s="1"/>
  <c r="I4955" i="1" a="1"/>
  <c r="I4955" i="1" s="1"/>
  <c r="I4956" i="1" a="1"/>
  <c r="I4956" i="1" s="1"/>
  <c r="I4957" i="1" a="1"/>
  <c r="I4957" i="1" s="1"/>
  <c r="I4958" i="1" a="1"/>
  <c r="I4958" i="1" s="1"/>
  <c r="I4959" i="1" a="1"/>
  <c r="I4959" i="1" s="1"/>
  <c r="I4960" i="1" a="1"/>
  <c r="I4960" i="1" s="1"/>
  <c r="I4961" i="1" a="1"/>
  <c r="I4961" i="1" s="1"/>
  <c r="I4962" i="1" a="1"/>
  <c r="I4962" i="1" s="1"/>
  <c r="I4963" i="1" a="1"/>
  <c r="I4963" i="1" s="1"/>
  <c r="I4964" i="1" a="1"/>
  <c r="I4964" i="1" s="1"/>
  <c r="I4965" i="1" a="1"/>
  <c r="I4965" i="1" s="1"/>
  <c r="I4966" i="1" a="1"/>
  <c r="I4966" i="1" s="1"/>
  <c r="I4967" i="1" a="1"/>
  <c r="I4967" i="1" s="1"/>
  <c r="I4968" i="1" a="1"/>
  <c r="I4968" i="1" s="1"/>
  <c r="I4969" i="1" a="1"/>
  <c r="I4969" i="1" s="1"/>
  <c r="I4970" i="1" a="1"/>
  <c r="I4970" i="1" s="1"/>
  <c r="I4971" i="1" a="1"/>
  <c r="I4971" i="1" s="1"/>
  <c r="I4972" i="1" a="1"/>
  <c r="I4972" i="1" s="1"/>
  <c r="I4973" i="1" a="1"/>
  <c r="I4973" i="1" s="1"/>
  <c r="I4974" i="1" a="1"/>
  <c r="I4974" i="1" s="1"/>
  <c r="I4975" i="1" a="1"/>
  <c r="I4975" i="1" s="1"/>
  <c r="I4976" i="1" a="1"/>
  <c r="I4976" i="1" s="1"/>
  <c r="I4977" i="1" a="1"/>
  <c r="I4977" i="1" s="1"/>
  <c r="I4978" i="1" a="1"/>
  <c r="I4978" i="1" s="1"/>
  <c r="I4979" i="1" a="1"/>
  <c r="I4979" i="1" s="1"/>
  <c r="I4980" i="1" a="1"/>
  <c r="I4980" i="1" s="1"/>
  <c r="I4981" i="1" a="1"/>
  <c r="I4981" i="1" s="1"/>
  <c r="I4982" i="1" a="1"/>
  <c r="I4982" i="1" s="1"/>
  <c r="I4983" i="1" a="1"/>
  <c r="I4983" i="1" s="1"/>
  <c r="I4984" i="1" a="1"/>
  <c r="I4984" i="1" s="1"/>
  <c r="I4985" i="1" a="1"/>
  <c r="I4985" i="1" s="1"/>
  <c r="I4986" i="1" a="1"/>
  <c r="I4986" i="1" s="1"/>
  <c r="I4987" i="1" a="1"/>
  <c r="I4987" i="1" s="1"/>
  <c r="I4988" i="1" a="1"/>
  <c r="I4988" i="1" s="1"/>
  <c r="I4989" i="1" a="1"/>
  <c r="I4989" i="1" s="1"/>
  <c r="I4990" i="1" a="1"/>
  <c r="I4990" i="1" s="1"/>
  <c r="I4991" i="1" a="1"/>
  <c r="I4991" i="1" s="1"/>
  <c r="I4992" i="1" a="1"/>
  <c r="I4992" i="1" s="1"/>
  <c r="I4993" i="1" a="1"/>
  <c r="I4993" i="1" s="1"/>
  <c r="I4994" i="1" a="1"/>
  <c r="I4994" i="1" s="1"/>
  <c r="I4995" i="1" a="1"/>
  <c r="I4995" i="1" s="1"/>
  <c r="I4996" i="1" a="1"/>
  <c r="I4996" i="1" s="1"/>
  <c r="I4997" i="1" a="1"/>
  <c r="I4997" i="1" s="1"/>
  <c r="I4998" i="1" a="1"/>
  <c r="I4998" i="1" s="1"/>
  <c r="I4999" i="1" a="1"/>
  <c r="I4999" i="1" s="1"/>
  <c r="I5000" i="1" a="1"/>
  <c r="I5000" i="1" s="1"/>
  <c r="I5001" i="1" a="1"/>
  <c r="I5001" i="1" s="1"/>
  <c r="I5002" i="1" a="1"/>
  <c r="I5002" i="1" s="1"/>
  <c r="I5003" i="1" a="1"/>
  <c r="I5003" i="1" s="1"/>
  <c r="I5004" i="1" a="1"/>
  <c r="I5004" i="1" s="1"/>
  <c r="I5005" i="1" a="1"/>
  <c r="I5005" i="1" s="1"/>
  <c r="I5006" i="1" a="1"/>
  <c r="I5006" i="1" s="1"/>
  <c r="I5007" i="1" a="1"/>
  <c r="I5007" i="1" s="1"/>
  <c r="I5008" i="1" a="1"/>
  <c r="I5008" i="1" s="1"/>
  <c r="I5009" i="1" a="1"/>
  <c r="I5009" i="1" s="1"/>
  <c r="I5010" i="1" a="1"/>
  <c r="I5010" i="1" s="1"/>
  <c r="I5011" i="1" a="1"/>
  <c r="I5011" i="1" s="1"/>
  <c r="I5012" i="1" a="1"/>
  <c r="I5012" i="1" s="1"/>
  <c r="I5013" i="1" a="1"/>
  <c r="I5013" i="1" s="1"/>
  <c r="I5014" i="1" a="1"/>
  <c r="I5014" i="1" s="1"/>
  <c r="I5015" i="1" a="1"/>
  <c r="I5015" i="1" s="1"/>
  <c r="I5016" i="1" a="1"/>
  <c r="I5016" i="1" s="1"/>
  <c r="I5017" i="1" a="1"/>
  <c r="I5017" i="1" s="1"/>
  <c r="I5018" i="1" a="1"/>
  <c r="I5018" i="1" s="1"/>
  <c r="I5019" i="1" a="1"/>
  <c r="I5019" i="1" s="1"/>
  <c r="I5020" i="1" a="1"/>
  <c r="I5020" i="1" s="1"/>
  <c r="I5021" i="1" a="1"/>
  <c r="I5021" i="1" s="1"/>
  <c r="I5022" i="1" a="1"/>
  <c r="I5022" i="1" s="1"/>
  <c r="I5023" i="1" a="1"/>
  <c r="I5023" i="1" s="1"/>
  <c r="I5024" i="1" a="1"/>
  <c r="I5024" i="1" s="1"/>
  <c r="I5025" i="1" a="1"/>
  <c r="I5025" i="1" s="1"/>
  <c r="I5026" i="1" a="1"/>
  <c r="I5026" i="1" s="1"/>
  <c r="I5027" i="1" a="1"/>
  <c r="I5027" i="1" s="1"/>
  <c r="I5028" i="1" a="1"/>
  <c r="I5028" i="1" s="1"/>
  <c r="I5029" i="1" a="1"/>
  <c r="I5029" i="1" s="1"/>
  <c r="I5030" i="1" a="1"/>
  <c r="I5030" i="1" s="1"/>
  <c r="I5031" i="1" a="1"/>
  <c r="I5031" i="1" s="1"/>
  <c r="I5032" i="1" a="1"/>
  <c r="I5032" i="1" s="1"/>
  <c r="I5033" i="1" a="1"/>
  <c r="I5033" i="1" s="1"/>
  <c r="I5034" i="1" a="1"/>
  <c r="I5034" i="1" s="1"/>
  <c r="I5035" i="1" a="1"/>
  <c r="I5035" i="1" s="1"/>
  <c r="I5036" i="1" a="1"/>
  <c r="I5036" i="1" s="1"/>
  <c r="I5037" i="1" a="1"/>
  <c r="I5037" i="1" s="1"/>
  <c r="I5038" i="1" a="1"/>
  <c r="I5038" i="1" s="1"/>
  <c r="I5039" i="1" a="1"/>
  <c r="I5039" i="1" s="1"/>
  <c r="I5040" i="1" a="1"/>
  <c r="I5040" i="1" s="1"/>
  <c r="I5041" i="1" a="1"/>
  <c r="I5041" i="1" s="1"/>
  <c r="I5042" i="1" a="1"/>
  <c r="I5042" i="1" s="1"/>
  <c r="I5043" i="1" a="1"/>
  <c r="I5043" i="1" s="1"/>
  <c r="I5044" i="1" a="1"/>
  <c r="I5044" i="1" s="1"/>
  <c r="I5045" i="1" a="1"/>
  <c r="I5045" i="1" s="1"/>
  <c r="I5046" i="1" a="1"/>
  <c r="I5046" i="1" s="1"/>
  <c r="I5047" i="1" a="1"/>
  <c r="I5047" i="1" s="1"/>
  <c r="I5048" i="1" a="1"/>
  <c r="I5048" i="1" s="1"/>
  <c r="I5049" i="1" a="1"/>
  <c r="I5049" i="1" s="1"/>
  <c r="I5050" i="1" a="1"/>
  <c r="I5050" i="1" s="1"/>
  <c r="I5051" i="1" a="1"/>
  <c r="I5051" i="1" s="1"/>
  <c r="I5052" i="1" a="1"/>
  <c r="I5052" i="1" s="1"/>
  <c r="I5053" i="1" a="1"/>
  <c r="I5053" i="1" s="1"/>
  <c r="I5054" i="1" a="1"/>
  <c r="I5054" i="1" s="1"/>
  <c r="I5055" i="1" a="1"/>
  <c r="I5055" i="1" s="1"/>
  <c r="I5056" i="1" a="1"/>
  <c r="I5056" i="1" s="1"/>
  <c r="I5057" i="1" a="1"/>
  <c r="I5057" i="1" s="1"/>
  <c r="I5058" i="1" a="1"/>
  <c r="I5058" i="1" s="1"/>
  <c r="I5059" i="1" a="1"/>
  <c r="I5059" i="1" s="1"/>
  <c r="I5060" i="1" a="1"/>
  <c r="I5060" i="1" s="1"/>
  <c r="I5061" i="1" a="1"/>
  <c r="I5061" i="1" s="1"/>
  <c r="I5062" i="1" a="1"/>
  <c r="I5062" i="1" s="1"/>
  <c r="I5063" i="1" a="1"/>
  <c r="I5063" i="1" s="1"/>
  <c r="I5064" i="1" a="1"/>
  <c r="I5064" i="1" s="1"/>
  <c r="I5065" i="1" a="1"/>
  <c r="I5065" i="1" s="1"/>
  <c r="I5066" i="1" a="1"/>
  <c r="I5066" i="1" s="1"/>
  <c r="I5067" i="1" a="1"/>
  <c r="I5067" i="1" s="1"/>
  <c r="I5068" i="1" a="1"/>
  <c r="I5068" i="1" s="1"/>
  <c r="I5069" i="1" a="1"/>
  <c r="I5069" i="1" s="1"/>
  <c r="I5070" i="1" a="1"/>
  <c r="I5070" i="1" s="1"/>
  <c r="I5071" i="1" a="1"/>
  <c r="I5071" i="1" s="1"/>
  <c r="I5072" i="1" a="1"/>
  <c r="I5072" i="1" s="1"/>
  <c r="I5073" i="1" a="1"/>
  <c r="I5073" i="1" s="1"/>
  <c r="I5074" i="1" a="1"/>
  <c r="I5074" i="1" s="1"/>
  <c r="I5075" i="1" a="1"/>
  <c r="I5075" i="1" s="1"/>
  <c r="I5076" i="1" a="1"/>
  <c r="I5076" i="1" s="1"/>
  <c r="I5077" i="1" a="1"/>
  <c r="I5077" i="1" s="1"/>
  <c r="I5078" i="1" a="1"/>
  <c r="I5078" i="1" s="1"/>
  <c r="I5079" i="1" a="1"/>
  <c r="I5079" i="1" s="1"/>
  <c r="I5080" i="1" a="1"/>
  <c r="I5080" i="1" s="1"/>
  <c r="I5081" i="1" a="1"/>
  <c r="I5081" i="1" s="1"/>
  <c r="I5082" i="1" a="1"/>
  <c r="I5082" i="1" s="1"/>
  <c r="I5083" i="1" a="1"/>
  <c r="I5083" i="1" s="1"/>
  <c r="I5084" i="1" a="1"/>
  <c r="I5084" i="1" s="1"/>
  <c r="I5085" i="1" a="1"/>
  <c r="I5085" i="1" s="1"/>
  <c r="I5086" i="1" a="1"/>
  <c r="I5086" i="1" s="1"/>
  <c r="I5087" i="1" a="1"/>
  <c r="I5087" i="1" s="1"/>
  <c r="I5088" i="1" a="1"/>
  <c r="I5088" i="1" s="1"/>
  <c r="I5089" i="1" a="1"/>
  <c r="I5089" i="1" s="1"/>
  <c r="I5090" i="1" a="1"/>
  <c r="I5090" i="1" s="1"/>
  <c r="I5091" i="1" a="1"/>
  <c r="I5091" i="1" s="1"/>
  <c r="I5092" i="1" a="1"/>
  <c r="I5092" i="1" s="1"/>
  <c r="I5093" i="1" a="1"/>
  <c r="I5093" i="1" s="1"/>
  <c r="I5094" i="1" a="1"/>
  <c r="I5094" i="1" s="1"/>
  <c r="I5095" i="1" a="1"/>
  <c r="I5095" i="1" s="1"/>
  <c r="I5096" i="1" a="1"/>
  <c r="I5096" i="1" s="1"/>
  <c r="I5097" i="1" a="1"/>
  <c r="I5097" i="1" s="1"/>
  <c r="I5098" i="1" a="1"/>
  <c r="I5098" i="1" s="1"/>
  <c r="I5099" i="1" a="1"/>
  <c r="I5099" i="1" s="1"/>
  <c r="I5100" i="1" a="1"/>
  <c r="I5100" i="1" s="1"/>
  <c r="I5101" i="1" a="1"/>
  <c r="I5101" i="1" s="1"/>
  <c r="I5102" i="1" a="1"/>
  <c r="I5102" i="1" s="1"/>
  <c r="I5103" i="1" a="1"/>
  <c r="I5103" i="1" s="1"/>
  <c r="I5104" i="1" a="1"/>
  <c r="I5104" i="1" s="1"/>
  <c r="I5105" i="1" a="1"/>
  <c r="I5105" i="1" s="1"/>
  <c r="I5106" i="1" a="1"/>
  <c r="I5106" i="1" s="1"/>
  <c r="I5107" i="1" a="1"/>
  <c r="I5107" i="1" s="1"/>
  <c r="I5108" i="1" a="1"/>
  <c r="I5108" i="1" s="1"/>
  <c r="I5109" i="1" a="1"/>
  <c r="I5109" i="1" s="1"/>
  <c r="I5110" i="1" a="1"/>
  <c r="I5110" i="1" s="1"/>
  <c r="I5111" i="1" a="1"/>
  <c r="I5111" i="1" s="1"/>
  <c r="I5112" i="1" a="1"/>
  <c r="I5112" i="1" s="1"/>
  <c r="I5113" i="1" a="1"/>
  <c r="I5113" i="1" s="1"/>
  <c r="I5114" i="1" a="1"/>
  <c r="I5114" i="1" s="1"/>
  <c r="I5115" i="1" a="1"/>
  <c r="I5115" i="1" s="1"/>
  <c r="I5116" i="1" a="1"/>
  <c r="I5116" i="1" s="1"/>
  <c r="I5117" i="1" a="1"/>
  <c r="I5117" i="1" s="1"/>
  <c r="I5118" i="1" a="1"/>
  <c r="I5118" i="1" s="1"/>
  <c r="I5119" i="1" a="1"/>
  <c r="I5119" i="1" s="1"/>
  <c r="I5120" i="1" a="1"/>
  <c r="I5120" i="1" s="1"/>
  <c r="I5121" i="1" a="1"/>
  <c r="I5121" i="1" s="1"/>
  <c r="I5122" i="1" a="1"/>
  <c r="I5122" i="1" s="1"/>
  <c r="I5123" i="1" a="1"/>
  <c r="I5123" i="1" s="1"/>
  <c r="I5124" i="1" a="1"/>
  <c r="I5124" i="1" s="1"/>
  <c r="I5125" i="1" a="1"/>
  <c r="I5125" i="1" s="1"/>
  <c r="I5126" i="1" a="1"/>
  <c r="I5126" i="1" s="1"/>
  <c r="I5127" i="1" a="1"/>
  <c r="I5127" i="1" s="1"/>
  <c r="I5128" i="1" a="1"/>
  <c r="I5128" i="1" s="1"/>
  <c r="I5129" i="1" a="1"/>
  <c r="I5129" i="1" s="1"/>
  <c r="I5130" i="1" a="1"/>
  <c r="I5130" i="1" s="1"/>
  <c r="I5131" i="1" a="1"/>
  <c r="I5131" i="1" s="1"/>
  <c r="I5132" i="1" a="1"/>
  <c r="I5132" i="1" s="1"/>
  <c r="I5133" i="1" a="1"/>
  <c r="I5133" i="1" s="1"/>
  <c r="I5134" i="1" a="1"/>
  <c r="I5134" i="1" s="1"/>
  <c r="I5135" i="1" a="1"/>
  <c r="I5135" i="1" s="1"/>
  <c r="I5136" i="1" a="1"/>
  <c r="I5136" i="1" s="1"/>
  <c r="I5137" i="1" a="1"/>
  <c r="I5137" i="1" s="1"/>
  <c r="I5138" i="1" a="1"/>
  <c r="I5138" i="1" s="1"/>
  <c r="I5139" i="1" a="1"/>
  <c r="I5139" i="1" s="1"/>
  <c r="I5140" i="1" a="1"/>
  <c r="I5140" i="1" s="1"/>
  <c r="I5141" i="1" a="1"/>
  <c r="I5141" i="1" s="1"/>
  <c r="I5142" i="1" a="1"/>
  <c r="I5142" i="1" s="1"/>
  <c r="I5143" i="1" a="1"/>
  <c r="I5143" i="1" s="1"/>
  <c r="I5144" i="1" a="1"/>
  <c r="I5144" i="1" s="1"/>
  <c r="I5145" i="1" a="1"/>
  <c r="I5145" i="1" s="1"/>
  <c r="I5146" i="1" a="1"/>
  <c r="I5146" i="1" s="1"/>
  <c r="I5147" i="1" a="1"/>
  <c r="I5147" i="1" s="1"/>
  <c r="I5148" i="1" a="1"/>
  <c r="I5148" i="1" s="1"/>
  <c r="I5149" i="1" a="1"/>
  <c r="I5149" i="1" s="1"/>
  <c r="I5150" i="1" a="1"/>
  <c r="I5150" i="1" s="1"/>
  <c r="I5151" i="1" a="1"/>
  <c r="I5151" i="1" s="1"/>
  <c r="I5152" i="1" a="1"/>
  <c r="I5152" i="1" s="1"/>
  <c r="I5153" i="1" a="1"/>
  <c r="I5153" i="1" s="1"/>
  <c r="I5154" i="1" a="1"/>
  <c r="I5154" i="1" s="1"/>
  <c r="I5155" i="1" a="1"/>
  <c r="I5155" i="1" s="1"/>
  <c r="I5156" i="1" a="1"/>
  <c r="I5156" i="1" s="1"/>
  <c r="I5157" i="1" a="1"/>
  <c r="I5157" i="1" s="1"/>
  <c r="I5158" i="1" a="1"/>
  <c r="I5158" i="1" s="1"/>
  <c r="I5159" i="1" a="1"/>
  <c r="I5159" i="1" s="1"/>
  <c r="I5160" i="1" a="1"/>
  <c r="I5160" i="1" s="1"/>
  <c r="I5161" i="1" a="1"/>
  <c r="I5161" i="1" s="1"/>
  <c r="I5162" i="1" a="1"/>
  <c r="I5162" i="1" s="1"/>
  <c r="I5163" i="1" a="1"/>
  <c r="I5163" i="1" s="1"/>
  <c r="I5164" i="1" a="1"/>
  <c r="I5164" i="1" s="1"/>
  <c r="I5165" i="1" a="1"/>
  <c r="I5165" i="1" s="1"/>
  <c r="I5166" i="1" a="1"/>
  <c r="I5166" i="1" s="1"/>
  <c r="I5167" i="1" a="1"/>
  <c r="I5167" i="1" s="1"/>
  <c r="I5168" i="1" a="1"/>
  <c r="I5168" i="1" s="1"/>
  <c r="I5169" i="1" a="1"/>
  <c r="I5169" i="1" s="1"/>
  <c r="I5170" i="1" a="1"/>
  <c r="I5170" i="1" s="1"/>
  <c r="I5171" i="1" a="1"/>
  <c r="I5171" i="1" s="1"/>
  <c r="I5172" i="1" a="1"/>
  <c r="I5172" i="1" s="1"/>
  <c r="I5173" i="1" a="1"/>
  <c r="I5173" i="1" s="1"/>
  <c r="I5174" i="1" a="1"/>
  <c r="I5174" i="1" s="1"/>
  <c r="I5175" i="1" a="1"/>
  <c r="I5175" i="1" s="1"/>
  <c r="I5176" i="1" a="1"/>
  <c r="I5176" i="1" s="1"/>
  <c r="I5177" i="1" a="1"/>
  <c r="I5177" i="1" s="1"/>
  <c r="I5178" i="1" a="1"/>
  <c r="I5178" i="1" s="1"/>
  <c r="I5179" i="1" a="1"/>
  <c r="I5179" i="1" s="1"/>
  <c r="I5180" i="1" a="1"/>
  <c r="I5180" i="1" s="1"/>
  <c r="I5181" i="1" a="1"/>
  <c r="I5181" i="1" s="1"/>
  <c r="I5182" i="1" a="1"/>
  <c r="I5182" i="1" s="1"/>
  <c r="I5183" i="1" a="1"/>
  <c r="I5183" i="1" s="1"/>
  <c r="I5184" i="1" a="1"/>
  <c r="I5184" i="1" s="1"/>
  <c r="I5185" i="1" a="1"/>
  <c r="I5185" i="1" s="1"/>
  <c r="I5186" i="1" a="1"/>
  <c r="I5186" i="1" s="1"/>
  <c r="I5187" i="1" a="1"/>
  <c r="I5187" i="1" s="1"/>
  <c r="I5188" i="1" a="1"/>
  <c r="I5188" i="1" s="1"/>
  <c r="I5189" i="1" a="1"/>
  <c r="I5189" i="1" s="1"/>
  <c r="I5190" i="1" a="1"/>
  <c r="I5190" i="1" s="1"/>
  <c r="I5191" i="1" a="1"/>
  <c r="I5191" i="1" s="1"/>
  <c r="I5192" i="1" a="1"/>
  <c r="I5192" i="1" s="1"/>
  <c r="I5193" i="1" a="1"/>
  <c r="I5193" i="1" s="1"/>
  <c r="I5194" i="1" a="1"/>
  <c r="I5194" i="1" s="1"/>
  <c r="I5195" i="1" a="1"/>
  <c r="I5195" i="1" s="1"/>
  <c r="I5196" i="1" a="1"/>
  <c r="I5196" i="1" s="1"/>
  <c r="I5197" i="1" a="1"/>
  <c r="I5197" i="1" s="1"/>
  <c r="I5198" i="1" a="1"/>
  <c r="I5198" i="1" s="1"/>
  <c r="I5199" i="1" a="1"/>
  <c r="I5199" i="1" s="1"/>
  <c r="I5200" i="1" a="1"/>
  <c r="I5200" i="1" s="1"/>
  <c r="I5201" i="1" a="1"/>
  <c r="I5201" i="1" s="1"/>
  <c r="I5202" i="1" a="1"/>
  <c r="I5202" i="1" s="1"/>
  <c r="I5203" i="1" a="1"/>
  <c r="I5203" i="1" s="1"/>
  <c r="I5204" i="1" a="1"/>
  <c r="I5204" i="1" s="1"/>
  <c r="I5205" i="1" a="1"/>
  <c r="I5205" i="1" s="1"/>
  <c r="I5206" i="1" a="1"/>
  <c r="I5206" i="1" s="1"/>
  <c r="I5207" i="1" a="1"/>
  <c r="I5207" i="1" s="1"/>
  <c r="I5208" i="1" a="1"/>
  <c r="I5208" i="1" s="1"/>
  <c r="I5209" i="1" a="1"/>
  <c r="I5209" i="1" s="1"/>
  <c r="I5210" i="1" a="1"/>
  <c r="I5210" i="1" s="1"/>
  <c r="I5211" i="1" a="1"/>
  <c r="I5211" i="1" s="1"/>
  <c r="I5212" i="1" a="1"/>
  <c r="I5212" i="1" s="1"/>
  <c r="I5213" i="1" a="1"/>
  <c r="I5213" i="1" s="1"/>
  <c r="I5214" i="1" a="1"/>
  <c r="I5214" i="1" s="1"/>
  <c r="I5215" i="1" a="1"/>
  <c r="I5215" i="1" s="1"/>
  <c r="I5216" i="1" a="1"/>
  <c r="I5216" i="1" s="1"/>
  <c r="I5217" i="1" a="1"/>
  <c r="I5217" i="1" s="1"/>
  <c r="I5218" i="1" a="1"/>
  <c r="I5218" i="1" s="1"/>
  <c r="I5219" i="1" a="1"/>
  <c r="I5219" i="1" s="1"/>
  <c r="I5220" i="1" a="1"/>
  <c r="I5220" i="1" s="1"/>
  <c r="I5221" i="1" a="1"/>
  <c r="I5221" i="1" s="1"/>
  <c r="I5222" i="1" a="1"/>
  <c r="I5222" i="1" s="1"/>
  <c r="I5223" i="1" a="1"/>
  <c r="I5223" i="1" s="1"/>
  <c r="I5224" i="1" a="1"/>
  <c r="I5224" i="1" s="1"/>
  <c r="I5225" i="1" a="1"/>
  <c r="I5225" i="1" s="1"/>
  <c r="I5226" i="1" a="1"/>
  <c r="I5226" i="1" s="1"/>
  <c r="I5227" i="1" a="1"/>
  <c r="I5227" i="1" s="1"/>
  <c r="I5228" i="1" a="1"/>
  <c r="I5228" i="1" s="1"/>
  <c r="I5229" i="1" a="1"/>
  <c r="I5229" i="1" s="1"/>
  <c r="I5230" i="1" a="1"/>
  <c r="I5230" i="1" s="1"/>
  <c r="I5231" i="1" a="1"/>
  <c r="I5231" i="1" s="1"/>
  <c r="I5232" i="1" a="1"/>
  <c r="I5232" i="1" s="1"/>
  <c r="I5233" i="1" a="1"/>
  <c r="I5233" i="1" s="1"/>
  <c r="I5234" i="1" a="1"/>
  <c r="I5234" i="1" s="1"/>
  <c r="I5235" i="1" a="1"/>
  <c r="I5235" i="1" s="1"/>
  <c r="I5236" i="1" a="1"/>
  <c r="I5236" i="1" s="1"/>
  <c r="I5237" i="1" a="1"/>
  <c r="I5237" i="1" s="1"/>
  <c r="I5238" i="1" a="1"/>
  <c r="I5238" i="1" s="1"/>
  <c r="I5239" i="1" a="1"/>
  <c r="I5239" i="1" s="1"/>
  <c r="I5240" i="1" a="1"/>
  <c r="I5240" i="1" s="1"/>
  <c r="I5241" i="1" a="1"/>
  <c r="I5241" i="1" s="1"/>
  <c r="I5242" i="1" a="1"/>
  <c r="I5242" i="1" s="1"/>
  <c r="I5243" i="1" a="1"/>
  <c r="I5243" i="1" s="1"/>
  <c r="I5244" i="1" a="1"/>
  <c r="I5244" i="1" s="1"/>
  <c r="I5245" i="1" a="1"/>
  <c r="I5245" i="1" s="1"/>
  <c r="I5246" i="1" a="1"/>
  <c r="I5246" i="1" s="1"/>
  <c r="I5247" i="1" a="1"/>
  <c r="I5247" i="1" s="1"/>
  <c r="I5248" i="1" a="1"/>
  <c r="I5248" i="1" s="1"/>
  <c r="I5249" i="1" a="1"/>
  <c r="I5249" i="1" s="1"/>
  <c r="I5250" i="1" a="1"/>
  <c r="I5250" i="1" s="1"/>
  <c r="I5251" i="1" a="1"/>
  <c r="I5251" i="1" s="1"/>
  <c r="I5252" i="1" a="1"/>
  <c r="I5252" i="1" s="1"/>
  <c r="I5253" i="1" a="1"/>
  <c r="I5253" i="1" s="1"/>
  <c r="I5254" i="1" a="1"/>
  <c r="I5254" i="1" s="1"/>
  <c r="I5255" i="1" a="1"/>
  <c r="I5255" i="1" s="1"/>
  <c r="I5256" i="1" a="1"/>
  <c r="I5256" i="1" s="1"/>
  <c r="I5257" i="1" a="1"/>
  <c r="I5257" i="1" s="1"/>
  <c r="I5258" i="1" a="1"/>
  <c r="I5258" i="1" s="1"/>
  <c r="I5259" i="1" a="1"/>
  <c r="I5259" i="1" s="1"/>
  <c r="I5260" i="1" a="1"/>
  <c r="I5260" i="1" s="1"/>
  <c r="I5261" i="1" a="1"/>
  <c r="I5261" i="1" s="1"/>
  <c r="I5262" i="1" a="1"/>
  <c r="I5262" i="1" s="1"/>
  <c r="I5263" i="1" a="1"/>
  <c r="I5263" i="1" s="1"/>
  <c r="I5264" i="1" a="1"/>
  <c r="I5264" i="1" s="1"/>
  <c r="I5265" i="1" a="1"/>
  <c r="I5265" i="1" s="1"/>
  <c r="I5266" i="1" a="1"/>
  <c r="I5266" i="1" s="1"/>
  <c r="I5267" i="1" a="1"/>
  <c r="I5267" i="1" s="1"/>
  <c r="I5268" i="1" a="1"/>
  <c r="I5268" i="1" s="1"/>
  <c r="I5269" i="1" a="1"/>
  <c r="I5269" i="1" s="1"/>
  <c r="I5270" i="1" a="1"/>
  <c r="I5270" i="1" s="1"/>
  <c r="I5271" i="1" a="1"/>
  <c r="I5271" i="1" s="1"/>
  <c r="I5272" i="1" a="1"/>
  <c r="I5272" i="1" s="1"/>
  <c r="I5273" i="1" a="1"/>
  <c r="I5273" i="1" s="1"/>
  <c r="I5274" i="1" a="1"/>
  <c r="I5274" i="1" s="1"/>
  <c r="I5275" i="1" a="1"/>
  <c r="I5275" i="1" s="1"/>
  <c r="I5276" i="1" a="1"/>
  <c r="I5276" i="1" s="1"/>
  <c r="I5277" i="1" a="1"/>
  <c r="I5277" i="1" s="1"/>
  <c r="I5278" i="1" a="1"/>
  <c r="I5278" i="1" s="1"/>
  <c r="I5279" i="1" a="1"/>
  <c r="I5279" i="1" s="1"/>
  <c r="I5280" i="1" a="1"/>
  <c r="I5280" i="1" s="1"/>
  <c r="I5281" i="1" a="1"/>
  <c r="I5281" i="1" s="1"/>
  <c r="I5282" i="1" a="1"/>
  <c r="I5282" i="1" s="1"/>
  <c r="I5283" i="1" a="1"/>
  <c r="I5283" i="1" s="1"/>
  <c r="I5284" i="1" a="1"/>
  <c r="I5284" i="1" s="1"/>
  <c r="I5285" i="1" a="1"/>
  <c r="I5285" i="1" s="1"/>
  <c r="I5286" i="1" a="1"/>
  <c r="I5286" i="1" s="1"/>
  <c r="I5287" i="1" a="1"/>
  <c r="I5287" i="1" s="1"/>
  <c r="I5288" i="1" a="1"/>
  <c r="I5288" i="1" s="1"/>
  <c r="I5289" i="1" a="1"/>
  <c r="I5289" i="1" s="1"/>
  <c r="I5290" i="1" a="1"/>
  <c r="I5290" i="1" s="1"/>
  <c r="I5291" i="1" a="1"/>
  <c r="I5291" i="1" s="1"/>
  <c r="I5292" i="1" a="1"/>
  <c r="I5292" i="1" s="1"/>
  <c r="I5293" i="1" a="1"/>
  <c r="I5293" i="1" s="1"/>
  <c r="I5294" i="1" a="1"/>
  <c r="I5294" i="1" s="1"/>
  <c r="I5295" i="1" a="1"/>
  <c r="I5295" i="1" s="1"/>
  <c r="I5296" i="1" a="1"/>
  <c r="I5296" i="1" s="1"/>
  <c r="I5297" i="1" a="1"/>
  <c r="I5297" i="1" s="1"/>
  <c r="I5298" i="1" a="1"/>
  <c r="I5298" i="1" s="1"/>
  <c r="I5299" i="1" a="1"/>
  <c r="I5299" i="1" s="1"/>
  <c r="I5300" i="1" a="1"/>
  <c r="I5300" i="1" s="1"/>
  <c r="I5301" i="1" a="1"/>
  <c r="I5301" i="1" s="1"/>
  <c r="I5302" i="1" a="1"/>
  <c r="I5302" i="1" s="1"/>
  <c r="I5303" i="1" a="1"/>
  <c r="I5303" i="1" s="1"/>
  <c r="I5304" i="1" a="1"/>
  <c r="I5304" i="1" s="1"/>
  <c r="I5305" i="1" a="1"/>
  <c r="I5305" i="1" s="1"/>
  <c r="I5306" i="1" a="1"/>
  <c r="I5306" i="1" s="1"/>
  <c r="I5307" i="1" a="1"/>
  <c r="I5307" i="1" s="1"/>
  <c r="I5308" i="1" a="1"/>
  <c r="I5308" i="1" s="1"/>
  <c r="I5309" i="1" a="1"/>
  <c r="I5309" i="1" s="1"/>
  <c r="I5310" i="1" a="1"/>
  <c r="I5310" i="1" s="1"/>
  <c r="I5311" i="1" a="1"/>
  <c r="I5311" i="1" s="1"/>
  <c r="I5312" i="1" a="1"/>
  <c r="I5312" i="1" s="1"/>
  <c r="I5313" i="1" a="1"/>
  <c r="I5313" i="1" s="1"/>
  <c r="I5314" i="1" a="1"/>
  <c r="I5314" i="1" s="1"/>
  <c r="I5315" i="1" a="1"/>
  <c r="I5315" i="1" s="1"/>
  <c r="I5316" i="1" a="1"/>
  <c r="I5316" i="1" s="1"/>
  <c r="I5317" i="1" a="1"/>
  <c r="I5317" i="1" s="1"/>
  <c r="I5318" i="1" a="1"/>
  <c r="I5318" i="1" s="1"/>
  <c r="I5319" i="1" a="1"/>
  <c r="I5319" i="1" s="1"/>
  <c r="I5320" i="1" a="1"/>
  <c r="I5320" i="1" s="1"/>
  <c r="I5321" i="1" a="1"/>
  <c r="I5321" i="1" s="1"/>
  <c r="I5322" i="1" a="1"/>
  <c r="I5322" i="1" s="1"/>
  <c r="I5323" i="1" a="1"/>
  <c r="I5323" i="1" s="1"/>
  <c r="I5324" i="1" a="1"/>
  <c r="I5324" i="1" s="1"/>
  <c r="I5325" i="1" a="1"/>
  <c r="I5325" i="1" s="1"/>
  <c r="I5326" i="1" a="1"/>
  <c r="I5326" i="1" s="1"/>
  <c r="I5327" i="1" a="1"/>
  <c r="I5327" i="1" s="1"/>
  <c r="I5328" i="1" a="1"/>
  <c r="I5328" i="1" s="1"/>
  <c r="I5329" i="1" a="1"/>
  <c r="I5329" i="1" s="1"/>
  <c r="I5330" i="1" a="1"/>
  <c r="I5330" i="1" s="1"/>
  <c r="I5331" i="1" a="1"/>
  <c r="I5331" i="1" s="1"/>
  <c r="I5332" i="1" a="1"/>
  <c r="I5332" i="1" s="1"/>
  <c r="I5333" i="1" a="1"/>
  <c r="I5333" i="1" s="1"/>
  <c r="I5334" i="1" a="1"/>
  <c r="I5334" i="1" s="1"/>
  <c r="I5335" i="1" a="1"/>
  <c r="I5335" i="1" s="1"/>
  <c r="I5336" i="1" a="1"/>
  <c r="I5336" i="1" s="1"/>
  <c r="I5337" i="1" a="1"/>
  <c r="I5337" i="1" s="1"/>
  <c r="I5338" i="1" a="1"/>
  <c r="I5338" i="1" s="1"/>
  <c r="I5339" i="1" a="1"/>
  <c r="I5339" i="1" s="1"/>
  <c r="I5340" i="1" a="1"/>
  <c r="I5340" i="1" s="1"/>
  <c r="I5341" i="1" a="1"/>
  <c r="I5341" i="1" s="1"/>
  <c r="I5342" i="1" a="1"/>
  <c r="I5342" i="1" s="1"/>
  <c r="I5343" i="1" a="1"/>
  <c r="I5343" i="1" s="1"/>
  <c r="I5344" i="1" a="1"/>
  <c r="I5344" i="1" s="1"/>
  <c r="I5345" i="1" a="1"/>
  <c r="I5345" i="1" s="1"/>
  <c r="I5346" i="1" a="1"/>
  <c r="I5346" i="1" s="1"/>
  <c r="I5347" i="1" a="1"/>
  <c r="I5347" i="1" s="1"/>
  <c r="I5348" i="1" a="1"/>
  <c r="I5348" i="1" s="1"/>
  <c r="I5349" i="1" a="1"/>
  <c r="I5349" i="1" s="1"/>
  <c r="I5350" i="1" a="1"/>
  <c r="I5350" i="1" s="1"/>
  <c r="I5351" i="1" a="1"/>
  <c r="I5351" i="1" s="1"/>
  <c r="I5352" i="1" a="1"/>
  <c r="I5352" i="1" s="1"/>
  <c r="I5353" i="1" a="1"/>
  <c r="I5353" i="1" s="1"/>
  <c r="I5354" i="1" a="1"/>
  <c r="I5354" i="1" s="1"/>
  <c r="I5355" i="1" a="1"/>
  <c r="I5355" i="1" s="1"/>
  <c r="I5356" i="1" a="1"/>
  <c r="I5356" i="1" s="1"/>
  <c r="I5357" i="1" a="1"/>
  <c r="I5357" i="1" s="1"/>
  <c r="I5358" i="1" a="1"/>
  <c r="I5358" i="1" s="1"/>
  <c r="I5359" i="1" a="1"/>
  <c r="I5359" i="1" s="1"/>
  <c r="I5360" i="1" a="1"/>
  <c r="I5360" i="1" s="1"/>
  <c r="I5361" i="1" a="1"/>
  <c r="I5361" i="1" s="1"/>
  <c r="I5362" i="1" a="1"/>
  <c r="I5362" i="1" s="1"/>
  <c r="I5363" i="1" a="1"/>
  <c r="I5363" i="1" s="1"/>
  <c r="I5364" i="1" a="1"/>
  <c r="I5364" i="1" s="1"/>
  <c r="I5365" i="1" a="1"/>
  <c r="I5365" i="1" s="1"/>
  <c r="I5366" i="1" a="1"/>
  <c r="I5366" i="1" s="1"/>
  <c r="I5367" i="1" a="1"/>
  <c r="I5367" i="1" s="1"/>
  <c r="I5368" i="1" a="1"/>
  <c r="I5368" i="1" s="1"/>
  <c r="I5369" i="1" a="1"/>
  <c r="I5369" i="1" s="1"/>
  <c r="I5370" i="1" a="1"/>
  <c r="I5370" i="1" s="1"/>
  <c r="I5371" i="1" a="1"/>
  <c r="I5371" i="1" s="1"/>
  <c r="I5372" i="1" a="1"/>
  <c r="I5372" i="1" s="1"/>
  <c r="I5373" i="1" a="1"/>
  <c r="I5373" i="1" s="1"/>
  <c r="I5374" i="1" a="1"/>
  <c r="I5374" i="1" s="1"/>
  <c r="I5375" i="1" a="1"/>
  <c r="I5375" i="1" s="1"/>
  <c r="I5376" i="1" a="1"/>
  <c r="I5376" i="1" s="1"/>
  <c r="I5377" i="1" a="1"/>
  <c r="I5377" i="1" s="1"/>
  <c r="I5378" i="1" a="1"/>
  <c r="I5378" i="1" s="1"/>
  <c r="I5379" i="1" a="1"/>
  <c r="I5379" i="1" s="1"/>
  <c r="I5380" i="1" a="1"/>
  <c r="I5380" i="1" s="1"/>
  <c r="I5381" i="1" a="1"/>
  <c r="I5381" i="1" s="1"/>
  <c r="I5382" i="1" a="1"/>
  <c r="I5382" i="1" s="1"/>
  <c r="I5383" i="1" a="1"/>
  <c r="I5383" i="1" s="1"/>
  <c r="I5384" i="1" a="1"/>
  <c r="I5384" i="1" s="1"/>
  <c r="I5385" i="1" a="1"/>
  <c r="I5385" i="1" s="1"/>
  <c r="I5386" i="1" a="1"/>
  <c r="I5386" i="1" s="1"/>
  <c r="I5387" i="1" a="1"/>
  <c r="I5387" i="1" s="1"/>
  <c r="I5388" i="1" a="1"/>
  <c r="I5388" i="1" s="1"/>
  <c r="I5389" i="1" a="1"/>
  <c r="I5389" i="1" s="1"/>
  <c r="I5390" i="1" a="1"/>
  <c r="I5390" i="1" s="1"/>
  <c r="I5391" i="1" a="1"/>
  <c r="I5391" i="1" s="1"/>
  <c r="I5392" i="1" a="1"/>
  <c r="I5392" i="1" s="1"/>
  <c r="I5393" i="1" a="1"/>
  <c r="I5393" i="1" s="1"/>
  <c r="I5394" i="1" a="1"/>
  <c r="I5394" i="1" s="1"/>
  <c r="I5395" i="1" a="1"/>
  <c r="I5395" i="1" s="1"/>
  <c r="I5396" i="1" a="1"/>
  <c r="I5396" i="1" s="1"/>
  <c r="I5397" i="1" a="1"/>
  <c r="I5397" i="1" s="1"/>
  <c r="I5398" i="1" a="1"/>
  <c r="I5398" i="1" s="1"/>
  <c r="I5399" i="1" a="1"/>
  <c r="I5399" i="1" s="1"/>
  <c r="I5400" i="1" a="1"/>
  <c r="I5400" i="1" s="1"/>
  <c r="I5401" i="1" a="1"/>
  <c r="I5401" i="1" s="1"/>
  <c r="I5402" i="1" a="1"/>
  <c r="I5402" i="1" s="1"/>
  <c r="I5403" i="1" a="1"/>
  <c r="I5403" i="1" s="1"/>
  <c r="I5404" i="1" a="1"/>
  <c r="I5404" i="1" s="1"/>
  <c r="I5405" i="1" a="1"/>
  <c r="I5405" i="1" s="1"/>
  <c r="I5406" i="1" a="1"/>
  <c r="I5406" i="1" s="1"/>
  <c r="I5407" i="1" a="1"/>
  <c r="I5407" i="1" s="1"/>
  <c r="I5408" i="1" a="1"/>
  <c r="I5408" i="1" s="1"/>
  <c r="I5409" i="1" a="1"/>
  <c r="I5409" i="1" s="1"/>
  <c r="I5410" i="1" a="1"/>
  <c r="I5410" i="1" s="1"/>
  <c r="I5411" i="1" a="1"/>
  <c r="I5411" i="1" s="1"/>
  <c r="I5412" i="1" a="1"/>
  <c r="I5412" i="1" s="1"/>
  <c r="I5413" i="1" a="1"/>
  <c r="I5413" i="1" s="1"/>
  <c r="I5414" i="1" a="1"/>
  <c r="I5414" i="1" s="1"/>
  <c r="I5415" i="1" a="1"/>
  <c r="I5415" i="1" s="1"/>
  <c r="I5416" i="1" a="1"/>
  <c r="I5416" i="1" s="1"/>
  <c r="I5417" i="1" a="1"/>
  <c r="I5417" i="1" s="1"/>
  <c r="I5418" i="1" a="1"/>
  <c r="I5418" i="1" s="1"/>
  <c r="I5419" i="1" a="1"/>
  <c r="I5419" i="1" s="1"/>
  <c r="I5420" i="1" a="1"/>
  <c r="I5420" i="1" s="1"/>
  <c r="I5421" i="1" a="1"/>
  <c r="I5421" i="1" s="1"/>
  <c r="I5422" i="1" a="1"/>
  <c r="I5422" i="1" s="1"/>
  <c r="I5423" i="1" a="1"/>
  <c r="I5423" i="1" s="1"/>
  <c r="I5424" i="1" a="1"/>
  <c r="I5424" i="1" s="1"/>
  <c r="I5425" i="1" a="1"/>
  <c r="I5425" i="1" s="1"/>
  <c r="I5426" i="1" a="1"/>
  <c r="I5426" i="1" s="1"/>
  <c r="I5427" i="1" a="1"/>
  <c r="I5427" i="1" s="1"/>
  <c r="I5428" i="1" a="1"/>
  <c r="I5428" i="1" s="1"/>
  <c r="I5429" i="1" a="1"/>
  <c r="I5429" i="1" s="1"/>
  <c r="I5430" i="1" a="1"/>
  <c r="I543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23F7E-AC3C-4C8F-AB22-64CD9BE11D9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1A2E244E-BC20-4F04-96E7-3D0016903B06}" keepAlive="1" name="Query - RawData_AllAccounts_AllDates" description="Connection to the 'RawData_AllAccounts_AllDates' query in the workbook." type="5" refreshedVersion="7" background="1" saveData="1">
    <dbPr connection="Provider=Microsoft.Mashup.OleDb.1;Data Source=$Workbook$;Location=RawData_AllAccounts_AllDates;Extended Properties=&quot;&quot;" command="SELECT * FROM [RawData_AllAccounts_AllDates]"/>
  </connection>
  <connection id="3" xr16:uid="{6117D2A6-5848-4875-ACDE-7AD633B2AB2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11375E2-57BC-4AE7-83F5-355DD14CB66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2439CFE-90D5-4DFA-A442-8003BD95566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<sst xmlns="http://schemas.openxmlformats.org/spreadsheetml/2006/main" count="21819" uniqueCount="3823">
  <si>
    <t>Date</t>
  </si>
  <si>
    <t>Type</t>
  </si>
  <si>
    <t>Description</t>
  </si>
  <si>
    <t>Value</t>
  </si>
  <si>
    <t>Balance</t>
  </si>
  <si>
    <t>CF-ACCOUNT</t>
  </si>
  <si>
    <t>CF-FISCALYEAR</t>
  </si>
  <si>
    <t>DPC</t>
  </si>
  <si>
    <t>CLIENT ACCOUNT , 1 CITY VIEW , VIA ONLINE - PYMT</t>
  </si>
  <si>
    <t>CURRENT</t>
  </si>
  <si>
    <t>2021/22</t>
  </si>
  <si>
    <t>INT</t>
  </si>
  <si>
    <t>31DEC-GRS 12795044</t>
  </si>
  <si>
    <t>BUSINESS_SAVINGS</t>
  </si>
  <si>
    <t>2020/21</t>
  </si>
  <si>
    <t>POS</t>
  </si>
  <si>
    <t>7897 30DEC19 , THETRAINLINE.COM , +443332022222 GB</t>
  </si>
  <si>
    <t>BUSINESS_CURRENT</t>
  </si>
  <si>
    <t>2019/20</t>
  </si>
  <si>
    <t>EAMONN KEOGH , EAMONN KEOGH , VIA MOBILE - PYMT , FP 31/12/19 10 , 57133321049487000R</t>
  </si>
  <si>
    <t>7897 29DEC19 , TRAINLINE , LONDON GB</t>
  </si>
  <si>
    <t>8928 30DEC19 , WWW.ANYVAN.COM , INTERNET GB</t>
  </si>
  <si>
    <t>HMRC VAT , 122437150 , VIA ONLINE - PYMT , FP 29/12/18 10 , 14232132872215000R</t>
  </si>
  <si>
    <t>2018/19</t>
  </si>
  <si>
    <t>FROM A/C 12795044, VIA ONLINE - XFER</t>
  </si>
  <si>
    <t>TO A/C 12795036, VIA ONLINE - XFER</t>
  </si>
  <si>
    <t>0029 28DEC15 , GRO INFLIGHT SHOP , CAPABILITY GR GB</t>
  </si>
  <si>
    <t>2015/16</t>
  </si>
  <si>
    <t>31DEC-NET 12795044</t>
  </si>
  <si>
    <t>0029 30DEC15 , AMAZONPAYME , NTS.CO.UK , AMAZON.CO.UK LU</t>
  </si>
  <si>
    <t>31OCT GRS 12795044</t>
  </si>
  <si>
    <t>C/L</t>
  </si>
  <si>
    <t>CASHLINE 31OCT</t>
  </si>
  <si>
    <t>8928 30OCT18 C , JOHN LEWIS , EDINBURGH GB</t>
  </si>
  <si>
    <t>2017/18</t>
  </si>
  <si>
    <t>4675 28OCT16 , TRAINLINE.COM LTD , LONDON GB</t>
  </si>
  <si>
    <t>2016/17</t>
  </si>
  <si>
    <t>BANK OF SCOT 31OCT</t>
  </si>
  <si>
    <t>1205 29OCT16 C , TESCO STORES 2453 , EDINBURGH 1 GB</t>
  </si>
  <si>
    <t>1205 30OCT16 C , TESCO STORES 6871 , EDINBURGH GB</t>
  </si>
  <si>
    <t>7121 27AUG21 , LINKEDIN-67 , 5*8856173 , LNKD.IN/BILL IE</t>
  </si>
  <si>
    <t>31AUG GRS 12795044</t>
  </si>
  <si>
    <t>7897 30AUG17 C , SAINSBURYS S/MKTS , EDINBURGH GB</t>
  </si>
  <si>
    <t>CALL REF.NO. 1409 , RBS 552068 , FP 31/08/17 10 , 12140614615888000R</t>
  </si>
  <si>
    <t>7897 30AUG17 C , IZ *PRONTO PANINI , EH3 8BJ GB</t>
  </si>
  <si>
    <t>31JUL GRS 12795044</t>
  </si>
  <si>
    <t>7897 30JUL19 C , M&amp;S SIMPLY FOOD - , SSP , HAYMARKET STA GB</t>
  </si>
  <si>
    <t>SAINSBURYS B 31JUL</t>
  </si>
  <si>
    <t>5031 29JUL18 , BELFAST , LONDON GB</t>
  </si>
  <si>
    <t>BANK OF SCOT 30JUL</t>
  </si>
  <si>
    <t>5031 30JUL18 , CINEWORLD EDI CP , 0844 815 7747 GB</t>
  </si>
  <si>
    <t>5031 30JUL18 , WWW.GILDEDB , ALLOON.CO.U , INTERNET GB</t>
  </si>
  <si>
    <t>SELF ASSESS C/NAUL, 7204446522K , VIA ONLINE - PYMT , FP 31/07/18 10 , 02174644596267000R</t>
  </si>
  <si>
    <t>BMACH 30JUL</t>
  </si>
  <si>
    <t>31JUL NET 12795044</t>
  </si>
  <si>
    <t>BAC</t>
  </si>
  <si>
    <t>NET TALENT LIMITED, E1937 , FP 31/05/19 0324 , MF002220728116D100</t>
  </si>
  <si>
    <t>31MAY GRS 12795044</t>
  </si>
  <si>
    <t>4675 30MAY16 , WEST COAST TRAINS , BIRMINGHAM GB</t>
  </si>
  <si>
    <t>4675 29MAY16 , MAPLIN BIRMINGHAM , B2 , BIRMINGHAM GB</t>
  </si>
  <si>
    <t>4675 28MAY16 , CO-OP GROUP 108344, MANCHESTER GB</t>
  </si>
  <si>
    <t>4675 29MAY16 , MARKS&amp;SPENCER PLC , BIRMINGHAM GB</t>
  </si>
  <si>
    <t>1205 27MAY16 , GIFFGAFF.COM , ONLINE STORE GB</t>
  </si>
  <si>
    <t>4675 28MAY16 , TRAINLINE , 03332 022 222 LU</t>
  </si>
  <si>
    <t>NATWEST 30MAY</t>
  </si>
  <si>
    <t>1205 27MAY16 , AUDIBLE LTD , AUDIBLE.CO.UK GB</t>
  </si>
  <si>
    <t>4675 29MAY16 , TESCO STORES 5392 , BIRMINGHAM GB</t>
  </si>
  <si>
    <t>4675 28MAY16 , MARKS&amp;SPENCER PLC , SF , DIDSBURY GB</t>
  </si>
  <si>
    <t>4675 27MAY16 , TRAINLINE , 03332 022 222 LU</t>
  </si>
  <si>
    <t>4675 27MAY16 , WATERSTONES , EDINBURGH GB</t>
  </si>
  <si>
    <t>4675 28MAY16 , TESCO STORES 6227 , HOCKLEY GB</t>
  </si>
  <si>
    <t>4675 28MAY16 , METROLINK TVM , 03000 035035 GB</t>
  </si>
  <si>
    <t>31MAR GRS 12795044</t>
  </si>
  <si>
    <t>5031 29MAR17 , CINEWORLD EDI CP , 0844 815 7747 GB</t>
  </si>
  <si>
    <t>31MAR-GRS 12795044</t>
  </si>
  <si>
    <t>7897 28MAR17 , CO-OP GROUP 070053, SHANDWICK (SF GB</t>
  </si>
  <si>
    <t>7897 28MAR17 C , GATHER AND GATHER , E'BURGH EH3 GB</t>
  </si>
  <si>
    <t>7897 29MAR17 C , GATHER AND GATHER , E'BURGH EH3 GB</t>
  </si>
  <si>
    <t>7897 29MAR17 C , IZ *PRONTO PANINI , EH3 8BJ GB</t>
  </si>
  <si>
    <t>0029 29MAR16 , CROCKETT &amp; JONES , BIRMI , BIRMINGHAM GB</t>
  </si>
  <si>
    <t>31MAR NET 12795044</t>
  </si>
  <si>
    <t>1032 30MAR15 , MARKS &amp; SPENCER , COVENTRY GB</t>
  </si>
  <si>
    <t>1032 29MAR15 , TRAINLINE.COM , 03332 022 222 LU</t>
  </si>
  <si>
    <t>31JAN GRS 12795044</t>
  </si>
  <si>
    <t>SAINSBURYS B 30JAN</t>
  </si>
  <si>
    <t>SELF ASSESS C/NAUL, 7204446522K , VIA ONLINE - PYMT , FP 31/01/20 10 , 11060451658822000R</t>
  </si>
  <si>
    <t>7897 30JAN19 , WWW.FOOTLOCKER.EU , VIANEN NL</t>
  </si>
  <si>
    <t>7897 30JAN19 , AMZN MKTP , UK*MI92E1F44 , 800-279-6620 LU</t>
  </si>
  <si>
    <t>5031 24JAN17 C , NANDOS EDINBURGH , OMNI , EDINBURGH GB</t>
  </si>
  <si>
    <t>Purchase</t>
  </si>
  <si>
    <t>'SAINSBURYS S/MKTS MOSLEY STREET</t>
  </si>
  <si>
    <t>CREDITCARD</t>
  </si>
  <si>
    <t>'RYMAN 1154 BIRMINGHAM GBR</t>
  </si>
  <si>
    <t>'thetrainline.com +443332022222GBR</t>
  </si>
  <si>
    <t>'MARKS AND SPENCER PLC SA MANCHESTER GBR</t>
  </si>
  <si>
    <t>'METROLINK TVM 03000 035035</t>
  </si>
  <si>
    <t>'POUNDLAND LTD 1595 BIRMINGHAM</t>
  </si>
  <si>
    <t>'YOGA HAVEN BIRMINGHAM</t>
  </si>
  <si>
    <t>'MARKS AND SPENCER PLC BIRMINGHAM GBR</t>
  </si>
  <si>
    <t>'TAIBBI JERSEY CITY 50 USD</t>
  </si>
  <si>
    <t>Fee</t>
  </si>
  <si>
    <t>'NON-STERLING TRANSACTION FEE</t>
  </si>
  <si>
    <t>7121 29DEC21 , LINKEDIN-73 , 9*4932894 , LNKD.IN/BILL IE</t>
  </si>
  <si>
    <t>16DEC A/C 12795036</t>
  </si>
  <si>
    <t>KENDALL EL , PENTHOUSE 3 , FP 28/12/19 0810 , 19081053910084000N, KENDALL EL , PENTHOUSE 3 , VIA MOBILE - PYMT</t>
  </si>
  <si>
    <t>7897 27DEC19 , AUDIBLE UK , ADBL.CO/PYMT GB</t>
  </si>
  <si>
    <t>7897 26DEC19 C , GATE GROUP , INFLIGHT , CAPABILITY GR GB</t>
  </si>
  <si>
    <t>30DEC-GRS 12795044</t>
  </si>
  <si>
    <t>5031 29DEC16 , RAC FINANCIAL , SERVICES , 0800550550 GB</t>
  </si>
  <si>
    <t>0029 29DEC15 , WWW.RAC.CO.UK , 0800550550 GB</t>
  </si>
  <si>
    <t>4675 24DEC15 , GRO INFLIGHT SHOP , CAPABILITY GR GB</t>
  </si>
  <si>
    <t>D/D</t>
  </si>
  <si>
    <t>EE &amp; T-MOBILE , Q28253928578738457</t>
  </si>
  <si>
    <t>30NOV GRS 12795044</t>
  </si>
  <si>
    <t>HMRC JRS GRANT</t>
  </si>
  <si>
    <t>SCOTTISH GAS 10/13, 851008452605 , VIA ONLINE - PYMT , FP 30/11/18 10 , 44084603771393000R</t>
  </si>
  <si>
    <t>SCOTTISH POWER , 16055443026 , VIA ONLINE - PYMT</t>
  </si>
  <si>
    <t>8928 28NOV18 C , JOLLY BOTANIST , E'BURGH EH3 GB</t>
  </si>
  <si>
    <t>5031 29NOV17 C , SELECTA UK GBP , BASINGSTOKE GB</t>
  </si>
  <si>
    <t>7897 28NOV17 , NBX*HOTYOGA , EDINBURGH , 07917751501 GB</t>
  </si>
  <si>
    <t>30NOV NET 12795044</t>
  </si>
  <si>
    <t>0029 27NOV15 , AUDIBLE LTD , AUDIBLE.CO.UK GB</t>
  </si>
  <si>
    <t>CASHLINE 30NOV</t>
  </si>
  <si>
    <t>0029 29NOV15 , AMAZON DIGITAL , VIDEO , AMAZON.CO.UK/ LU</t>
  </si>
  <si>
    <t>ACC-RBSPLAT , 552085******5866 , VIA MOBILE - PYMT , FP 29/10/20 10 , 51194238138988000R</t>
  </si>
  <si>
    <t>30OCT GRS 12795044</t>
  </si>
  <si>
    <t>8928 29OCT18 C , MARKS&amp;SPENCER PLC , EDINBURGH GB</t>
  </si>
  <si>
    <t>8928 29OCT18 C , SAINSBURYS S/MKTS , EDINBURGH GB</t>
  </si>
  <si>
    <t>8928 29OCT18 C , BOOTS THE , EDINBURGH GB</t>
  </si>
  <si>
    <t>8928 28OCT18 C , CAFE ROYAL CIRCLE , BAR , EDINBURGH GB</t>
  </si>
  <si>
    <t>KENDALL EL , PENTHOUSE 3 , FP 30/10/18 0806 , 46080651474216000N, KENDALL EL , PENTHOUSE 3 , VIA MOBILE - PYMT</t>
  </si>
  <si>
    <t>5031 27OCT17 C , SELECTA UK GBP , BASINGSTOKE GB</t>
  </si>
  <si>
    <t>5031 29OCT17 C , WATERSTONES , EDINBURGH GB</t>
  </si>
  <si>
    <t>5031 29OCT17 C , SAINSBURYS S/MKTS , EDINBURGH GB</t>
  </si>
  <si>
    <t>5031 27OCT17 C , SAINSBURYS SMKT , LOTHIAN ROAD GB</t>
  </si>
  <si>
    <t>5031 29OCT17 C , TESCO STORES 5769 , LOTHIAN GB</t>
  </si>
  <si>
    <t>5031 29OCT17 C , MARKS&amp;SPENCER PLC , EDINBURGH GB</t>
  </si>
  <si>
    <t>5031 29OCT17 C , TK MAXX , EDINBURGH GB</t>
  </si>
  <si>
    <t>5031 29OCT17 C , BOOTS/0650 , EDINBURGH GB</t>
  </si>
  <si>
    <t>5031 27OCT17 , AUDIBLE LTD , ADBL.CO/PYMT GB</t>
  </si>
  <si>
    <t>30OCT NET 12795044</t>
  </si>
  <si>
    <t>0029 29OCT15 , SAINSBURY'S SMKT , MARTINEAU PLA GB</t>
  </si>
  <si>
    <t>0029 29OCT15 , BOOTS , BIRMINGHAM GB</t>
  </si>
  <si>
    <t>CALL REF.NO. 1171 , ELLIS &amp; CO , FP 30/10/15 10 , 44093720827106000R</t>
  </si>
  <si>
    <t>30SEP GRS 12795044</t>
  </si>
  <si>
    <t>8928 28SEP19 , SP * ROSE &amp; AMMI , EDINBURGH GB</t>
  </si>
  <si>
    <t>7897 27SEP19 , AUDIBLE.CO.UK , AUDIBLE.CO.UK GB</t>
  </si>
  <si>
    <t>8928 28SEP19 C , INDIGO YARD , E'BURGH EH2 GB</t>
  </si>
  <si>
    <t>8928 28SEP19 C , MARKS&amp;SPENCER PLC , EDINBURGH GB</t>
  </si>
  <si>
    <t>8928 28SEP19 , DRINKMONGER , EDINBURGH GB</t>
  </si>
  <si>
    <t>8928 28SEP19 C , GEORGE BOWER , BUTCHERS , EDINBURGH GB</t>
  </si>
  <si>
    <t>8928 28SEP19 C , THE GREEN ROOM , EDINBURGH GB</t>
  </si>
  <si>
    <t>8928 28SEP19 C , HARRYS , E'BURGH EH3 GB</t>
  </si>
  <si>
    <t>8928 26SEP19 C , CAFFE NERO GLASGOW, CAP , GLASGOW GB</t>
  </si>
  <si>
    <t>8928 28SEP19 C , WAITROSE 750 , COMELY BANK GB</t>
  </si>
  <si>
    <t>BANK OF SCOT 30SEP</t>
  </si>
  <si>
    <t>30SEP-GRS 12795044</t>
  </si>
  <si>
    <t>0029 29SEP15 , WAITROSE , COLMORE ROW GB</t>
  </si>
  <si>
    <t>CALL REF.NO. 1151 , BARRY KEOGH</t>
  </si>
  <si>
    <t>30SEP NET 12795044</t>
  </si>
  <si>
    <t>CALL REF.NO. 1153 , CS BUILDERS , FP 30/09/15 10 , 47093009669302000R</t>
  </si>
  <si>
    <t>BK IT CONSULTANTS , BK IT</t>
  </si>
  <si>
    <t>0029 29SEP15 , TESCO STORES 5392 , BIRMINGHAM GB</t>
  </si>
  <si>
    <t>30AUG GRS 12795044</t>
  </si>
  <si>
    <t>7897 29AUG19 C , MARKS&amp;SPENCER PLC , EDINBURGH GB</t>
  </si>
  <si>
    <t>NET TALENT LIMITED, E1937 , FP 30/08/19 0343 , MF00163332FA182000</t>
  </si>
  <si>
    <t>7897 29AUG19 , ABELLIO SCOTRAIL , LTD , EDINBRGH 9419 GB</t>
  </si>
  <si>
    <t>7897 29AUG17 C , SAINSBURYS S/MKTS , EDINBURGH GB</t>
  </si>
  <si>
    <t>7897 29AUG17 C , MARKS&amp;SPENCER PLC , EDINBURGH GB</t>
  </si>
  <si>
    <t>1205 27AUG16 , GIFFGAFF.COM , ONLINE STORE GB</t>
  </si>
  <si>
    <t>CASHLINE 27AUG</t>
  </si>
  <si>
    <t>1205 29AUG16 , TESCO STORES 2453 , EDINBURGH GB</t>
  </si>
  <si>
    <t>1205 28AUG16 , TESCO STORES 2453 , EDINBURGH GB</t>
  </si>
  <si>
    <t>1205 27AUG16 , AUDIBLE LTD , ADBL.CO/PYMT GB</t>
  </si>
  <si>
    <t>1205 29AUG16 , LAKELAND LIMITED , EDINBURGH GB</t>
  </si>
  <si>
    <t>30JUL GRS 12795044</t>
  </si>
  <si>
    <t>FROM A/C 12795044, VIA MOBILE - XFER</t>
  </si>
  <si>
    <t>CITY OF EDINBURGH , 97117611620 , VIA MOBILE - PYMT</t>
  </si>
  <si>
    <t>REMUS-CARPARK , REMO02033 , VIA MOBILE - PYMT , FP 30/07/20 10 , 25150603873002000R</t>
  </si>
  <si>
    <t>DJ ALEXANDER , 010202 , VIA MOBILE - PYMT , FP 30/07/20 10 , 29144852409014000R</t>
  </si>
  <si>
    <t>7121 29JUL20 , THETRAINLINE.COM , +443332022222 GB</t>
  </si>
  <si>
    <t>SELF ASSESS C/NAUL, 7204446522K , VIA ONLINE - PYMT , FP 30/07/20 10 , 08151633456565000R</t>
  </si>
  <si>
    <t>TO A/C 12795036, VIA MOBILE - XFER</t>
  </si>
  <si>
    <t>REMUS-CARPARK , REMO02033 , VIA MOBILE - PYMT , FP 30/07/20 10 , 12150343563055000R</t>
  </si>
  <si>
    <t>ACC-RBSPLAT , 552085******5866 , VIA MOBILE - PYMT , FP 30/07/20 10 , 55144516557974000R</t>
  </si>
  <si>
    <t>7121 29JUL20 , WWW.ANYVAN.COM , INTERNET GB</t>
  </si>
  <si>
    <t>7897 29JUL19 C , M&amp;S SIMPLY FOOD - , SSP , HAYMARKET STA GB</t>
  </si>
  <si>
    <t>7897 29JUL19 C , TESCO STORES 5312 , GLASGOW GB</t>
  </si>
  <si>
    <t>HMRC SHIPLEY , 7204446522K , VIA ONLINE - PYMT , FP 30/07/19 10 , 45150904070588000R</t>
  </si>
  <si>
    <t>8928 29JUL19 , MATCH_COM , LONDON GB</t>
  </si>
  <si>
    <t>7897 29JUL19 , ABELLIO SCOTRAIL , LTD , EDINBRGH 9419 GB</t>
  </si>
  <si>
    <t>CASHLINE 29JUL</t>
  </si>
  <si>
    <t>BMACH 29JUL</t>
  </si>
  <si>
    <t>5031 29JUL18 , AMAZON DIGITAL , VIDEO , AMAZON.CO.UK/ LU</t>
  </si>
  <si>
    <t>5031 27JUL18 C , SIR WALTER SCOTT , EDINBURGH GB</t>
  </si>
  <si>
    <t>5031 28JUL18 , VISCOUNTS GREAT , FOOD H , DUNGANNON GB</t>
  </si>
  <si>
    <t>7897 27JUL18 , AER ARANN , DUBLIN IE , EUR 12.00, VRATE 1.1235, FGN PUR FEE 1.00</t>
  </si>
  <si>
    <t>5031 27JUL18 , AUDIBLE LTD , ADBL.CO/PYMT GB</t>
  </si>
  <si>
    <t>5031 27JUL18 C , MARKS&amp;SPENCER PLC , SACA , BELFAST ALDER GB</t>
  </si>
  <si>
    <t>0029 29JUL15 , WEST COAST TRAINS , BRMNGHAM 8961 GB</t>
  </si>
  <si>
    <t>4675 29JUL15 , TRAINLINE.COM , 03332 022 222 LU</t>
  </si>
  <si>
    <t>30JUN GRS 12795044</t>
  </si>
  <si>
    <t>30JUN-GRS 12795044</t>
  </si>
  <si>
    <t>NATIONWIDE 29JUN</t>
  </si>
  <si>
    <t>30JUN NET 12795044</t>
  </si>
  <si>
    <t>0029 29JUN15 , TESCO STORE 2261 , CHESTER GB</t>
  </si>
  <si>
    <t>0029 29JUN15 , WAITROSE 842 , CHESTER GB</t>
  </si>
  <si>
    <t>0029 29JUN15 , TK MAXX , CHESTER GROSV GB</t>
  </si>
  <si>
    <t>5031 29MAY17 , JOHN LEWIS , GLASGOW GB</t>
  </si>
  <si>
    <t>5031 28MAY17 C , LAGAN BAR T1 A/S , BELFAST GB</t>
  </si>
  <si>
    <t>5031 29MAY17 C , BURGER KING , SAUCHIEHALL S GB</t>
  </si>
  <si>
    <t>5031 29MAY17 , FAT BUDDHA LTD , GLASGOW G2 5 GB</t>
  </si>
  <si>
    <t>5031 26MAY17 C , SIR WALTER SCOTT , EDINBURGH GB</t>
  </si>
  <si>
    <t>ALLIED IRISH 27MAY</t>
  </si>
  <si>
    <t>5031 29MAY17 , ABELLIO SCOTRAIL , LTD , EDINBRGH 9538 GB</t>
  </si>
  <si>
    <t>5031 26MAY17 C , SAINSBURYS SMKT , LOTHIAN ROAD GB</t>
  </si>
  <si>
    <t>7897 28MAY17 C , LAGAN BAR T1 A/S , BELFAST GB</t>
  </si>
  <si>
    <t>7897 26MAY17 C , GATHER AND GATHER , E'BURGH EH3 GB</t>
  </si>
  <si>
    <t>7897 26MAY17 , EDINBURGH TRAMS , LIMITE , EDINBURGH GB</t>
  </si>
  <si>
    <t>7897 28MAY17 , EDINBURGH TRAMS , LIMITE , EDINBURGH GB</t>
  </si>
  <si>
    <t>5031 26MAY17 C , BP RANFURLY S/STN , DUNGANNON CO. GB</t>
  </si>
  <si>
    <t>30APR GRS 12795044</t>
  </si>
  <si>
    <t>8928 29APR19 C , TESCO STORES 2453 , EDINBURGH 1 GB</t>
  </si>
  <si>
    <t>8928 29APR19 C , WAITROSE 750 , COMELY BANK GB</t>
  </si>
  <si>
    <t>7897 27APR18 C , IZ *PRONTO PANINI , BAR , EH3 8BJ GB</t>
  </si>
  <si>
    <t>7897 29APR18 , TK MAXX , EDINBURGH GB</t>
  </si>
  <si>
    <t>7897 27APR18 C , GATHER AND GATHER , E'BURGH EH3 GB</t>
  </si>
  <si>
    <t>7897 29APR18 C , WAITROSE 750 , COMELY BANK GB</t>
  </si>
  <si>
    <t>7897 29APR18 C , SAINSBURYS S/MKTS , EDINBURGH GB</t>
  </si>
  <si>
    <t>5031 29APR18 , AUDIBLE LTD , ADBL.CO/PYMT GB</t>
  </si>
  <si>
    <t>7897 29APR18 , TESCO STORES 2453 , EDINBURGH 1 GB</t>
  </si>
  <si>
    <t>5031 28APR18 , AMAZON DIGITAL , VIDEO , AMAZON.CO.UK/ LU</t>
  </si>
  <si>
    <t>7897 29APR18 , JOHN LEWIS , EDINBURGH GB</t>
  </si>
  <si>
    <t>7897 29APR18 C , MARKS&amp;SPENCER PLC , EDINBURGH GB</t>
  </si>
  <si>
    <t>30APR NET 12795044</t>
  </si>
  <si>
    <t>KEOGH B J , 2999667 , FP 30/03/20 1517 , 3BF000005526001261</t>
  </si>
  <si>
    <t>7897 27MAR17 C , GATHER AND GATHER , E'BURGH EH3 GB</t>
  </si>
  <si>
    <t>0029 29MAR16 , AMAZON UK , MARKETPLACE , 800-279-6620 LU</t>
  </si>
  <si>
    <t>4675 29MAR16 , WEST COAST TRAINS , BRMNGHAM 8961 GB</t>
  </si>
  <si>
    <t>EE &amp; T-MOBILE , Q28253928603090426</t>
  </si>
  <si>
    <t>1032 27MAR15 , MARKS &amp; SPENCER , COVENTRY GB</t>
  </si>
  <si>
    <t>1032 27MAR15 , M&amp;S SIMPLY FOOD - , SSP , BIRMINGHAM GB</t>
  </si>
  <si>
    <t>CASHLINE 29MAR</t>
  </si>
  <si>
    <t>1032 27MAR15 , EARL OF MERCIA , COVENTRY GB</t>
  </si>
  <si>
    <t>TSB BANK 30JAN</t>
  </si>
  <si>
    <t>5031 29JAN18 C , PRET A MANGER , 56 SHANDWICK GB</t>
  </si>
  <si>
    <t>7897 27JAN18 , GATE GROUP , INFLIGHT , CAPABILITY GR GB</t>
  </si>
  <si>
    <t>CALL REF.NO. 1316 , SELF ASSESS C/NAUL, FP 29/01/17 10 , 55203935138889000R</t>
  </si>
  <si>
    <t>CASHLINE 28JAN</t>
  </si>
  <si>
    <t>7897 28JAN17 , TRAINLINE , LONDON GB</t>
  </si>
  <si>
    <t>CALL REF.NO. 1317 , PALACE RESID LETS , FP 29/01/17 10 , 53204146483985000R</t>
  </si>
  <si>
    <t>'TESCO STORES 6227 HOCKLEY GBR</t>
  </si>
  <si>
    <t>'TESCO STORES 5392 BIRMINGHAM GBR</t>
  </si>
  <si>
    <t>'SQ *NATIVE SEAFOOD Portstewart</t>
  </si>
  <si>
    <t>'NEWELL STORES DUNGANNON GBR</t>
  </si>
  <si>
    <t>ACC-RBSPLAT , 552085******5866 , VIA MOBILE - PYMT , FP 27/12/21 10 , 51124630837396000R</t>
  </si>
  <si>
    <t>7121 26DEC20 , LINKEDIN-59 , 7*7812973 , LNKD.IN/BILL IE</t>
  </si>
  <si>
    <t>29DEC-GRS 12795044</t>
  </si>
  <si>
    <t>0029 27DEC15 , AUDIBLE LTD , AUDIBLE.CO.UK GB</t>
  </si>
  <si>
    <t>0029 26DEC15 , GIFFGAFF.COM , ONLINE STORE GB</t>
  </si>
  <si>
    <t>0029 28DEC15 , EASYJET , EQ1N2ZV , EASYJET GB</t>
  </si>
  <si>
    <t>CHG</t>
  </si>
  <si>
    <t>ARRANGED OD USAGE , 09DEC A/C 10146212</t>
  </si>
  <si>
    <t>4675 24DEC15 , HANDMADE BURGER CO, SOLIHULL GB</t>
  </si>
  <si>
    <t>09DEC A/C 10146212</t>
  </si>
  <si>
    <t>CALL REF.NO. 1196 , BARRY KEOGH</t>
  </si>
  <si>
    <t>0029 28DEC15 C , LAGAN BAR T1 A/S , BELFAST GB</t>
  </si>
  <si>
    <t>0029 28DEC15 , M&amp;S SIMPLY FOOD - , SSP , BIRMINGHAM GB , CASH BACK 40.00</t>
  </si>
  <si>
    <t>7121 26NOV21 , LINKEDIN-70 , 5*4079073 , LNKD.IN/BILL IE</t>
  </si>
  <si>
    <t>7897 28NOV19 , EASYJET , 000K111GZV , LUTON, BEDS GB</t>
  </si>
  <si>
    <t>29NOV GRS 12795044</t>
  </si>
  <si>
    <t>BANK OF SCOT 29NOV</t>
  </si>
  <si>
    <t>7897 28NOV19 , EASYJET , 000K111GK1 , LUTON, BEDS GB</t>
  </si>
  <si>
    <t>NET TALENT LIMITED, E1937 , FP 29/11/19 0326 , MF001145F37746FF00</t>
  </si>
  <si>
    <t>8928 28NOV18 C , THE MAD HATTER , EDINBURGH GB</t>
  </si>
  <si>
    <t>BMACH 28NOV</t>
  </si>
  <si>
    <t>8928 28NOV18 C , AU BAR , SCOTLAND GB</t>
  </si>
  <si>
    <t>7897 28NOV17 , LAKELAND LIMITED , EDINBURGH GB</t>
  </si>
  <si>
    <t>5031 28NOV17 C , SAINSBURYS S/MKTS , EDINBURGH GB</t>
  </si>
  <si>
    <t>5031 28NOV17 C , CO-OP GROUP 070053, SHANDWICK (SF GB</t>
  </si>
  <si>
    <t>7897 28NOV17 , HACKETT GEORGE ST , EDINBURGH GB</t>
  </si>
  <si>
    <t>29OCT GRS 12795044</t>
  </si>
  <si>
    <t>0201 28OCT20 , IKEA LTD SHOP , ONLINE , LONDON GB , REFUND</t>
  </si>
  <si>
    <t>8928 28OCT18 C , EDINBURGH , PLAYHOUSE , EDINBURGH GB</t>
  </si>
  <si>
    <t>8928 27OCT18 C , POUNDLAND LTD , WILLENHALL GB</t>
  </si>
  <si>
    <t>8928 28OCT18 , WWW.HABITAT.CO.UK , 0344 499 4686 GB</t>
  </si>
  <si>
    <t>8928 26OCT18 C , SAINSBURYS S/MKTS , EDINBURGH GB</t>
  </si>
  <si>
    <t>8928 27OCT18 C , SAINSBURYS S/MKTS , EDINBURGH GB</t>
  </si>
  <si>
    <t>8928 27OCT18 C , TK MAXX , EDINBURGH GB</t>
  </si>
  <si>
    <t>CITY OF EDINBURGH , 97117611618 , VIA ONLINE - PYMT</t>
  </si>
  <si>
    <t>SCOTTISH GAS 10/13, 851008452605 , VIA ONLINE - PYMT , FP 27/10/18 10 , 21142414420392000R</t>
  </si>
  <si>
    <t>0029 28OCT15 , AMAZON UK , MARKETPLACE , 800-279-6620 LU</t>
  </si>
  <si>
    <t>0201 28SEP20 C , SAINSBURYS S/MKTS , BIRMINGHAM 20 GB</t>
  </si>
  <si>
    <t>NOTEMACHINE 28SEP</t>
  </si>
  <si>
    <t>7897 28SEP17 , EASYJET , ESSC2W8 , EASYJET GB , REFUND</t>
  </si>
  <si>
    <t>BANK OF SCOT 28SEP</t>
  </si>
  <si>
    <t>5031 28SEP17 C , IZ *PRONTO PANINI , BAR , EH3 8BJ GB</t>
  </si>
  <si>
    <t>5031 28SEP17 C , SELECTA UK GBP , BASINGSTOKE GB</t>
  </si>
  <si>
    <t>29SEP-GRS 12795044</t>
  </si>
  <si>
    <t>CALL REF.NO. 1265 , HMRC VAT , FP 29/09/16 10 , 55093402787707000R</t>
  </si>
  <si>
    <t>1205 28SEP16 , AMAZON UK RETAIL , AMAZON.CO.UK LU , REFUND</t>
  </si>
  <si>
    <t>0029 28SEP15 , MARKS &amp; SPENCER , BIRMINGHAM GB</t>
  </si>
  <si>
    <t>4675 28SEP15 , M&amp;S SIMPLY FOOD - , SSP , BIRMINGHAM GB</t>
  </si>
  <si>
    <t>0029 28SEP15 , BOOTS 1214 , BIRMINGHAM GB</t>
  </si>
  <si>
    <t>7897 28AUG19 C , MARKS&amp;SPENCER PLC , EDINBURGH GB</t>
  </si>
  <si>
    <t>7897 27AUG19 , ROGUE FLOWERS , EDINBURGH GB</t>
  </si>
  <si>
    <t>7897 28AUG19 , IZ *GROW URBAN , EDINBURGH GB</t>
  </si>
  <si>
    <t>KEOGH BARRY , BK - NATIONWIDE , FP 28/08/18 2040 , FP18240O04183061</t>
  </si>
  <si>
    <t>7897 28AUG18 C , IZ *PRONTO PANINI , BAR , EH3 8BJ GB</t>
  </si>
  <si>
    <t>KEOGH BARRY , BK - NATIONWIDE , FP 28/08/18 1954 , FP18240O04145300</t>
  </si>
  <si>
    <t>7897 28AUG18 C , SELECTA UK GBP , BASINGSTOKE GB</t>
  </si>
  <si>
    <t>5031 28AUG18 C , SAINSBURYS S/MKTS , EDINBURGH GB</t>
  </si>
  <si>
    <t>7897 28AUG17 C , JAN DE VRIES , HEALTHCAR , EDINBURGH GB</t>
  </si>
  <si>
    <t>SAINSBURYS B 25AUG</t>
  </si>
  <si>
    <t>7897 28AUG17 C , MARKS&amp;SPENCER PLC , EDINBURGH GB</t>
  </si>
  <si>
    <t>7897 28AUG17 , TESCO STORES 2453 , EDINBURGH 1 GB</t>
  </si>
  <si>
    <t>7897 25AUG17 , IZ *PRONTO PANINI , BAR , EH3 8BJ GB</t>
  </si>
  <si>
    <t>7897 26AUG17 C , MARKS&amp;SPENCER PLC , EDINBURGH GB</t>
  </si>
  <si>
    <t>7897 28JUL19 C , GREGGS PLC , EDINBURGH GB</t>
  </si>
  <si>
    <t>7897 28JUL19 C , SAINSBURYS S/MKTS , EDINBURGH GB</t>
  </si>
  <si>
    <t>7897 26JUL19 C , GREGGS PLC , GLASGOW GB</t>
  </si>
  <si>
    <t>7897 26JUL19 C , M&amp;S SIMPLY FOOD - , SSP , HAYMARKET STA GB</t>
  </si>
  <si>
    <t>7897 26JUL19 , LINKEDIN-48 , 3*2465204 , LNKD.IN/BILL IE</t>
  </si>
  <si>
    <t>7897 28JUL19 C , JOHN SAUNDERSON , EDINBURGH GB</t>
  </si>
  <si>
    <t>7897 27JUL19 , AUDIBLE.CO.UK , AUDIBLE.CO.UK GB</t>
  </si>
  <si>
    <t>8928 28JUL19 , FUTON COMPANY , EDINBURGH GB</t>
  </si>
  <si>
    <t>8928 27JUL19 , IZ *GROW URBAN. , EDINBURGH GB</t>
  </si>
  <si>
    <t>7897 28JUL19 C , MARKS&amp;SPENCER PLC , EDINBURGH GB</t>
  </si>
  <si>
    <t>7897 26JUL19 C , WHERE THE MONKEY , SLEEP , GLASGOW GB</t>
  </si>
  <si>
    <t>CALL REF.NO. 1256 , PALACE RESID LETS , FP 29/07/16 10 , 34090435418959000R</t>
  </si>
  <si>
    <t>29JUL GRS 12795044</t>
  </si>
  <si>
    <t>CALL REF.NO. 1129 , HMRC VAT , FP 29/07/15 10 , 30124452719068000R</t>
  </si>
  <si>
    <t>0029 27JUL15 , THE DRINKS CABINET, LTD , CHESTER GB</t>
  </si>
  <si>
    <t>7121 26JUN20 , LINKEDIN , 5688036274 LN , LINKEDIN.COM IE</t>
  </si>
  <si>
    <t>29JUN-GRS 12795044</t>
  </si>
  <si>
    <t>C/R</t>
  </si>
  <si>
    <t>835100</t>
  </si>
  <si>
    <t>BANK OF SCOT 29JUN</t>
  </si>
  <si>
    <t>0029 26JUN15 , GIFFGAFF.COM , ONLINE STORE GB</t>
  </si>
  <si>
    <t>0029 27JUN15 , WAITROSE 842 , CHESTER GB</t>
  </si>
  <si>
    <t>0029 26JUN15 , SALT'S , TOBACCONISTS , COVENTRY GB</t>
  </si>
  <si>
    <t>0029 27JUN15 , MARKS &amp; SPENCER , CHESTER GB</t>
  </si>
  <si>
    <t>0029 26JUN15 , PHOENIX COVENTRY , COVENTRY GB</t>
  </si>
  <si>
    <t>0029 27JUN15 , EDENS OF , HANDBRIDGE , CHESTER GB</t>
  </si>
  <si>
    <t>0029 27JUN15 , TESCO STORE 2261 , CHESTER GB</t>
  </si>
  <si>
    <t>0029 28JUN15 , TESCO STORE 2261 , CHESTER GB</t>
  </si>
  <si>
    <t>0029 26JUN15 , THE DRINKS CABINET, LTD , CHESTER GB</t>
  </si>
  <si>
    <t>0029 27JUN15 , ERNEST W EDGE &amp; , SON , CHESTER GB</t>
  </si>
  <si>
    <t>NATWEST 28JUN</t>
  </si>
  <si>
    <t>0029 28JUN15 , TESCO STORES-2261 , CHESTER GB</t>
  </si>
  <si>
    <t>29MAY GRS 12795044</t>
  </si>
  <si>
    <t>7897 26MAY18 C , SAINSBURYS S/MKTS , EDINBURGH GB</t>
  </si>
  <si>
    <t>7897 26MAY18 , BAR NAPOLI , EDINBURGH GB</t>
  </si>
  <si>
    <t>7897 26MAY18 C , SAINSBURYS S/MKTS , QUARTERMILE GB</t>
  </si>
  <si>
    <t>7897 26MAY18 , CURRYS DIGITAL , EDINBURGH GB</t>
  </si>
  <si>
    <t>7897 26MAY18 C , HANOVER TAP , EDINBURGH GB</t>
  </si>
  <si>
    <t>5031 27MAY18 , AUDIBLE LTD , ADBL.CO/PYMT GB</t>
  </si>
  <si>
    <t>7897 28MAY18 , M&amp;S SIMPLY FOOD - , SSP , HAYMARKET STA GB , CASH BACK 50.00</t>
  </si>
  <si>
    <t>LLOYDS BANK 28MAY</t>
  </si>
  <si>
    <t>0029 27MAY15 , YOGAHAVEN , BIRMINGHAM GB</t>
  </si>
  <si>
    <t>29MAY NET 12795044</t>
  </si>
  <si>
    <t>8928 28APR19 C , TESCO-STORES-6279 , LEITH GB</t>
  </si>
  <si>
    <t>7897 27APR19 , AUDIBLE.CO.UK , AUDIBLE.CO.UK GB</t>
  </si>
  <si>
    <t>8928 27APR19 C , MARKS&amp;SPENCER PLC , EDINBURGH GB</t>
  </si>
  <si>
    <t>8928 28APR19 , GAP/KIDS 2724 , EDINBURGH GB , REFUND</t>
  </si>
  <si>
    <t>7897 26APR19 , LINKEDIN-46 , 1*2898834 , LNKD.IN/BILL IE</t>
  </si>
  <si>
    <t>8928 26APR19 C , SAINSBURYS S/MKTS , EDINBURGH GB</t>
  </si>
  <si>
    <t>8928 28APR19 , GAP/KIDS 2724 , EDINBURGH GB</t>
  </si>
  <si>
    <t>8928 27APR19 C , SAINSBURYS S/MKTS , EDINBURGH GB</t>
  </si>
  <si>
    <t>8928 27APR19 C , TESCO-STORES-6279 , LEITH GB</t>
  </si>
  <si>
    <t>1205 27APR16 , LASAN RESTAURANT , LTD , BIRMINGHAM GB</t>
  </si>
  <si>
    <t>NATWEST 29APR</t>
  </si>
  <si>
    <t>29APR GRS 12795044</t>
  </si>
  <si>
    <t>1205 28APR16 , TESCO STORES 6227 , HOCKLEY GB</t>
  </si>
  <si>
    <t>1032 28APR15 , MARKS &amp; SPENCER , COVENTRY GB</t>
  </si>
  <si>
    <t>LLOYDS BANK 28APR</t>
  </si>
  <si>
    <t>7121 26MAR21 , LINKEDIN , 6254996583 , LINKEDIN.COM IE</t>
  </si>
  <si>
    <t>7897 28MAR19 , CHEZ JULES , EDINBURGH GB</t>
  </si>
  <si>
    <t>29MAR GRS 12795044</t>
  </si>
  <si>
    <t>29MAR-GRS 12795044</t>
  </si>
  <si>
    <t>BANK OF SCOT 29MAR</t>
  </si>
  <si>
    <t>0029 25MAR16 , TESCO STORES 6227 , HOCKLEY GB</t>
  </si>
  <si>
    <t>0029 25MAR16 , MARKS&amp;SPENCER PLC , BIRMINGHAM GB</t>
  </si>
  <si>
    <t>0029 28MAR16 , WAITROSE , COLMORE ROW GB</t>
  </si>
  <si>
    <t>NOTEMACHINE 29MAR</t>
  </si>
  <si>
    <t>0029 28MAR16 , T K MAXX , BIRMINGHAM GB</t>
  </si>
  <si>
    <t>0029 28MAR16 , BOOTS , BIRMINGHAM GB</t>
  </si>
  <si>
    <t>BMACH 28MAR</t>
  </si>
  <si>
    <t>0029 26MAR16 , GIFFGAFF.COM , ONLINE STORE GB</t>
  </si>
  <si>
    <t>09MAR A/C 10146212</t>
  </si>
  <si>
    <t>0029 27MAR16 , AUDIBLE LTD , AUDIBLE.CO.UK GB</t>
  </si>
  <si>
    <t>0029 27MAR16 , TESCO STORES 5392 , BIRMINGHAM GB</t>
  </si>
  <si>
    <t>0029 26MAR16 , AMAZON UK , MARKETPLACE , 800-279-6620 LU</t>
  </si>
  <si>
    <t>ARRANGED OD USAGE , 09MAR A/C 10146212</t>
  </si>
  <si>
    <t>0029 24MAR16 , IKEA SACAT , COVENTRY 150 GB</t>
  </si>
  <si>
    <t>0029 25MAR16 , TESCO STORES 6112 , BIRMINGHAM GB</t>
  </si>
  <si>
    <t>0029 27MAR16 , TESCO STORES 6112 , BIRMINGHAM GB</t>
  </si>
  <si>
    <t>0029 24MAR16 , AMAZON UK , MARKETPLACE , 800-279-6620 LU</t>
  </si>
  <si>
    <t>0029 27FEB16 , AUDIBLE LTD , AUDIBLE.CO.UK GB</t>
  </si>
  <si>
    <t>0029 26FEB16 , GIFFGAFF.COM , ONLINE STORE GB</t>
  </si>
  <si>
    <t>0029 27FEB16 , DEBENHAMS , BIRMINGHAM GB</t>
  </si>
  <si>
    <t>0029 28FEB16 , BHS 079 , BIRMINGHAM GB</t>
  </si>
  <si>
    <t>0029 26FEB16 , WWW.GARDEN4 , LESS.CO.UK , INTERNET GB</t>
  </si>
  <si>
    <t>NATWEST 27FEB</t>
  </si>
  <si>
    <t>0029 27FEB16 , WAITROSE , COLMORE ROW GB</t>
  </si>
  <si>
    <t>0029 27FEB16 , TESCO STORES 6227 , HOCKLEY GB</t>
  </si>
  <si>
    <t>0029 27FEB16 , AMAZON UK RETAIL , AMAZON.CO.UK LU</t>
  </si>
  <si>
    <t>29FEB NET 12795044</t>
  </si>
  <si>
    <t>CALL REF.NO. 1215 , BARRY KEOGH</t>
  </si>
  <si>
    <t>ACC-RBSPLAT , 552085******5866 , VIA MOBILE - PYMT , FP 28/01/21 10 , 02230522712928000R</t>
  </si>
  <si>
    <t>FROM A/C 10146212, VIA MOBILE - XFER</t>
  </si>
  <si>
    <t>SELF ASSESS C/NAUL, 7204446522K , VIA ONLINE - PYMT , FP 29/01/19 10 , 62174122835238000R</t>
  </si>
  <si>
    <t>7897 26JAN18 , WORLD DUTY FREE , EDINBURGH GB</t>
  </si>
  <si>
    <t>5031 27JAN18 , AUDIBLE LTD , ADBL.CO/PYMT GB</t>
  </si>
  <si>
    <t>7897 26JAN18 C , BP RANFURLY S/STN , DUNGANNON CO. GB</t>
  </si>
  <si>
    <t>7897 26JAN18 C , SIR WALTER SCOTT , EDINBURGH GB</t>
  </si>
  <si>
    <t>0029 28JAN16 , SALT'S , TOBACCONISTS , COVENTRY GB</t>
  </si>
  <si>
    <t>29JAN NET 12795044</t>
  </si>
  <si>
    <t>'SumUp *Hair City One Birmingham GBR</t>
  </si>
  <si>
    <t>'MR SIMMS OLDE SWEET BIRMINGHAM</t>
  </si>
  <si>
    <t>'TESCO STORES 2503 BIRMINGHAM GBR</t>
  </si>
  <si>
    <t>'Audible UK adbl.co/pymt GBR</t>
  </si>
  <si>
    <t>'ANA ROCHA BAR AND GALLER B'HAM B1 3</t>
  </si>
  <si>
    <t>'Prime Video*LA5RO9O45 353-12477661 GBR</t>
  </si>
  <si>
    <t>'WINEMARK 048 PORTSTEWART GBR</t>
  </si>
  <si>
    <t>'SAINSBURYS S/MKTS BRINDLEY PLAC</t>
  </si>
  <si>
    <t>7897 27DEC18 , AUDIBLE.CO.UK , AUDIBLE.CO.UK GB</t>
  </si>
  <si>
    <t>5031 27DEC17 , AUDIBLE LTD , ADBL.CO/PYMT GB</t>
  </si>
  <si>
    <t>BMACH 27DEC</t>
  </si>
  <si>
    <t>EE &amp; T-MOBILE , Q28253928679118591</t>
  </si>
  <si>
    <t>CALL REF.NO. 1303 , ROISIN KEOGH , FP 28/12/16 10 , 54133308105166000R</t>
  </si>
  <si>
    <t>11DEC A/C 10146212</t>
  </si>
  <si>
    <t>7897 27NOV19 , AUDIBLE UK , ADBL.CO/PYMT GB</t>
  </si>
  <si>
    <t>NOTEMACHINE 28NOV</t>
  </si>
  <si>
    <t>7897 27NOV18 , AUDIBLE.CO.UK , AUDIBLE.CO.UK GB</t>
  </si>
  <si>
    <t>7897 27NOV18 , BUPA WELLNESS , 08456090122 GB</t>
  </si>
  <si>
    <t>SAINSBURYS B 28NOV</t>
  </si>
  <si>
    <t>5031 27NOV17 C , SAINSBURYS SMKT , LOTHIAN ROAD GB</t>
  </si>
  <si>
    <t>5031 27NOV17 C , IZ *PRONTO PANINI , BAR , EH3 8BJ GB</t>
  </si>
  <si>
    <t>5031 27NOV17 , AUDIBLE LTD , ADBL.CO/PYMT GB</t>
  </si>
  <si>
    <t>5031 27NOV17 C , SELECTA UK GBP , BASINGSTOKE GB</t>
  </si>
  <si>
    <t>EE &amp; T-MOBILE , Q28253928670129624</t>
  </si>
  <si>
    <t/>
  </si>
  <si>
    <t>835100 26NOV 1327</t>
  </si>
  <si>
    <t>7897 27OCT19 , AUDIBLE.CO.UK , AUDIBLE.CO.UK GB</t>
  </si>
  <si>
    <t>7897 26OCT19 , LINKEDIN-50 , 6*0950594 , LNKD.IN/BILL IE</t>
  </si>
  <si>
    <t>1205 27OCT16 , POINT ONE CLINIC , LTD , EDINBURGH GB</t>
  </si>
  <si>
    <t>1205 27OCT16 , AUDIBLE LTD , ADBL.CO/PYMT GB</t>
  </si>
  <si>
    <t>BANK OF SCOT 28OCT</t>
  </si>
  <si>
    <t>1205 27OCT16 , GIFFGAFF.COM , ONLINE STORE GB</t>
  </si>
  <si>
    <t>0029 27OCT15 , AMAZON UK , MARKETPLACE , 800-279-6620 LU</t>
  </si>
  <si>
    <t>0029 27OCT15 , AUDIBLE LTD , AUDIBLE.CO.UK GB</t>
  </si>
  <si>
    <t>7121 26SEP20 , LINKEDIN-57 , 0*5498743 , LNKD.IN/BILL IE</t>
  </si>
  <si>
    <t>5031 27SEP18 , AUDIBLE.CO.UK , AUDIBLE.CO.UK GB</t>
  </si>
  <si>
    <t>28SEP GRS 12795044</t>
  </si>
  <si>
    <t>EL &amp; C S LTD C A</t>
  </si>
  <si>
    <t>5031 27SEP17 , AMAZON DIGITAL , VIDEO , AMAZON.CO.UK/ LU</t>
  </si>
  <si>
    <t>5031 27SEP17 , AUDIBLE LTD , ADBL.CO/PYMT GB</t>
  </si>
  <si>
    <t>5031 27SEP17 C , BOOTS,EDINBURGH , EDINBURGH GB</t>
  </si>
  <si>
    <t>1205 27SEP16 , GIFFGAFF.COM , ONLINE STORE GB</t>
  </si>
  <si>
    <t>1205 27SEP16 , AUDIBLE LTD , ADBL.CO/PYMT GB</t>
  </si>
  <si>
    <t>CALL REF.NO. 1264 , SOURCE - BRUM , FP 27/09/16 10 , 25205712044961000R</t>
  </si>
  <si>
    <t>CALL REF.NO. 1264 , SOURCE - BRUM , FP 27/09/16 10 , 05210122566725000R</t>
  </si>
  <si>
    <t>0029 27SEP15 , GIFFGAFF.COM , ONLINE STORE GB</t>
  </si>
  <si>
    <t>0029 26SEP15 , MILAN INDIAN , CUISINE , B'HAM B3 1 GB</t>
  </si>
  <si>
    <t>0029 27SEP15 , TESCO STORES 5392 , BIRMINGHAM GB</t>
  </si>
  <si>
    <t>0029 27SEP15 , ARGOS LTD , BIRMINGHAM GB</t>
  </si>
  <si>
    <t>0029 26SEP15 , GIFFGAFF.COM , ONLINE STORE GB</t>
  </si>
  <si>
    <t>0029 27SEP15 , AUDIBLE LTD , AUDIBLE.CO.UK GB</t>
  </si>
  <si>
    <t>0029 25SEP15 , T K MAXX , CHESTER GB</t>
  </si>
  <si>
    <t>LINK 26SEP</t>
  </si>
  <si>
    <t>0029 25SEP15 , THE CHEFS TABLE , CHESTER GB</t>
  </si>
  <si>
    <t>EE &amp; T-MOBILE , Q28253928555726491</t>
  </si>
  <si>
    <t>28AUG GRS 12795044</t>
  </si>
  <si>
    <t>7897 27AUG19 C , SAINSBURYS S/MKTS , EDINBURGH GB</t>
  </si>
  <si>
    <t>7897 27AUG19 , AUDIBLE.CO.UK , AUDIBLE.CO.UK GB</t>
  </si>
  <si>
    <t>5031 27AUG18 C , MARKS&amp;SPENCER PLC , EDINBURGH GB</t>
  </si>
  <si>
    <t>7897 23AUG18 C , BREWDOG, LOTHIAN , ROAD , EDINBURGH GB</t>
  </si>
  <si>
    <t>KEOGH BARRY , BK - NATIONWIDE , FP 27/08/18 0844 , FP18239O02507267</t>
  </si>
  <si>
    <t>5031 27AUG18 C , SUPERDRUG STORES , PLC , EDINBURGH GB</t>
  </si>
  <si>
    <t>5031 27AUG18 C , SAINSBURYS S/MKTS , EDINBURGH GB</t>
  </si>
  <si>
    <t>5031 27AUG18 , PAYPAL *MAKSPAUZA , 35314369001 GB</t>
  </si>
  <si>
    <t>5031 26AUG18 , PRIME VIDEO , 353-12477661 LU</t>
  </si>
  <si>
    <t>5031 27AUG18 , AUDIBLE.CO.UK , AUDIBLE.CO.UK GB</t>
  </si>
  <si>
    <t>7897 25AUG18 C , WAITROSE 750 , COMELY BANK GB</t>
  </si>
  <si>
    <t>7897 26AUG18 C , M&amp;S SIMPLY FOOD - , SSP , HAYMARKET STA GB</t>
  </si>
  <si>
    <t>7897 25AUG18 C , SAINSBURYS S/MKTS , EDINBURGH GB</t>
  </si>
  <si>
    <t>7897 26AUG18 , TK MAXX , EDINBURGH GB</t>
  </si>
  <si>
    <t>0029 27AUG15 , AUDIBLE LTD , AUDIBLE.CO.UK GB</t>
  </si>
  <si>
    <t>28AUG NET 12795044</t>
  </si>
  <si>
    <t>1205 27JUL16 , AUDIBLE LTD , ADBL.CO/PYMT GB</t>
  </si>
  <si>
    <t>1205 27JUL16 , GIFFGAFF.COM , ONLINE STORE GB</t>
  </si>
  <si>
    <t>0029 27JUL15 , STENA SUPERFAST X , HOLYHEAD GB</t>
  </si>
  <si>
    <t>7121 26JUN21 , LINKEDIN-65 , 5*3928523 , LNKD.IN/BILL IE</t>
  </si>
  <si>
    <t>NET TALENT LIMITED, E1937 , FP 28/06/19 0339 , MF002226B2A59F3200</t>
  </si>
  <si>
    <t>7897 27JUN19 , ABELLIO SCOTRAIL , LTD , EDINBRGH 9419 GB</t>
  </si>
  <si>
    <t>28JUN GRS 12795044</t>
  </si>
  <si>
    <t>7897 27JUN19 , EDINBURGH TRAMS , LIMITE , EDINBURGH GB</t>
  </si>
  <si>
    <t>7897 27JUN19 , AUDIBLE.CO.UK , AUDIBLE.CO.UK GB</t>
  </si>
  <si>
    <t>5031 27JUN18 C , IZ *PRONTO PANINI , BAR , EH3 8BJ GB</t>
  </si>
  <si>
    <t>5031 27JUN18 , AUDIBLE LTD , ADBL.CO/PYMT GB</t>
  </si>
  <si>
    <t>7897 27JUN18 C , SAINSBURYS S/MKTS , EDINBURGH GB</t>
  </si>
  <si>
    <t>TSB BANK 27JUN</t>
  </si>
  <si>
    <t>1205 27JUN16 , GIFFGAFF.COM , ONLINE STORE GB</t>
  </si>
  <si>
    <t>CALL REF.NO. 1250 , FROM A/C 12795044</t>
  </si>
  <si>
    <t>1205 27JUN16 , AUDIBLE LTD , AUDIBLE.CO.UK GB</t>
  </si>
  <si>
    <t>CALL REF.NO. 1250 , TO A/C 12795036</t>
  </si>
  <si>
    <t>CALL REF.NO. 1250 , CORP TAX C/NAULD I, FP 28/06/16 10 , 10175009552712000R</t>
  </si>
  <si>
    <t>4675 27JUN16 , EASYJET , 000EQT12HB , LUTON, BEDS GB</t>
  </si>
  <si>
    <t>28MAY GRS 12795044</t>
  </si>
  <si>
    <t>ACC-RBSPLAT , 552085******5866 , VIA MOBILE - PYMT , FP 27/05/21 10 , 45192734440620000R</t>
  </si>
  <si>
    <t>TSB BANK 27MAY</t>
  </si>
  <si>
    <t>7897 27MAY19 , AUDIBLE.CO.UK , AUDIBLE.CO.UK GB</t>
  </si>
  <si>
    <t>7897 26MAY19 , LINKEDIN-46 , 8*3253434 , LNKD.IN/BILL IE</t>
  </si>
  <si>
    <t>EE &amp; T-MOBILE , Q28253928526118792</t>
  </si>
  <si>
    <t>1032 27MAY15 , MARKS &amp; SPENCER , COVENTRY GB</t>
  </si>
  <si>
    <t>1032 27MAY15 , OLD CONTEMPTIBLES , BIRMINGHAM GB</t>
  </si>
  <si>
    <t>0029 27MAY15 , MUJI , BIRMINGHAM GB</t>
  </si>
  <si>
    <t>CHRIS AYRE , FP 28/04/20 1422 , 200428142246899797</t>
  </si>
  <si>
    <t>7897 27APR17 C , GATHER AND GATHER , E'BURGH EH3 GB</t>
  </si>
  <si>
    <t>28APR GRS 12795044</t>
  </si>
  <si>
    <t>5031 27APR17 , WWW.MACROBERT.ORG , STIRLING GB</t>
  </si>
  <si>
    <t>1205 27APR16 , GIFFGAFF.COM , ONLINE STORE GB</t>
  </si>
  <si>
    <t>1205 27APR16 , AUDIBLE LTD , AUDIBLE.CO.UK GB</t>
  </si>
  <si>
    <t>1032 27APR15 , SAINSBURY'S SMKT , MARTINEAU PLA GB</t>
  </si>
  <si>
    <t>1032 27APR15 , TRAINLINE.COM , 03332 022 222 LU</t>
  </si>
  <si>
    <t>1032 27APR15 , MARKS &amp; SPENCER , COVENTRY GB</t>
  </si>
  <si>
    <t>7897 27MAR19 , AUDIBLE.CO.UK , AUDIBLE.CO.UK GB</t>
  </si>
  <si>
    <t>8928 27MAR19 C , JOHN LEWIS , EDINBURGH GB</t>
  </si>
  <si>
    <t>8928 27MAR19 , CHARLES TYRWHITT , EDINBURGH GB</t>
  </si>
  <si>
    <t>7897 26MAR18 , EASYJET 000 , ETT , LUTON, BEDS GB</t>
  </si>
  <si>
    <t>5031 27MAR18 , AUDIBLE LTD , ADBL.CO/PYMT GB</t>
  </si>
  <si>
    <t>CALL REF.NO. 1340 , HMRC VAT , FP 28/03/17 10 , 10085612309342000R</t>
  </si>
  <si>
    <t>28FEB GRS 12795044</t>
  </si>
  <si>
    <t>7121 26FEB22 , LINKEDIN-73 , 6*6034043 , LNKD.IN/BILL IE</t>
  </si>
  <si>
    <t>SAINSBURYS B 26FEB</t>
  </si>
  <si>
    <t>7897 27FEB19 , AUDIBLE.CO.UK , AUDIBLE.CO.UK GB</t>
  </si>
  <si>
    <t>5031 27FEB18 , AUDIBLE LTD , ADBL.CO/PYMT GB</t>
  </si>
  <si>
    <t>5031 27FEB18 , SOLO , 01316643157 GB</t>
  </si>
  <si>
    <t>SCOTTISH GAS 10/13, 851008452605 , VIA ONLINE - PYMT , FP 28/02/18 10 , 34143454967709000R</t>
  </si>
  <si>
    <t>REMUS-CARPARK , REMO02033 , VIA ONLINE - PYMT , FP 28/02/18 10 , 51144426953157000R</t>
  </si>
  <si>
    <t>YORK LAURENT SC AL, KEOGHP3 , VIA ONLINE - PYMT , FP 28/02/18 10 , 59144632824479000R</t>
  </si>
  <si>
    <t>5031 27FEB18 C , MARKS&amp;SPENCER PLC , EDINBURGH GB</t>
  </si>
  <si>
    <t>5031 27FEB18 C , SAINSBURYS S/MKTS , EDINBURGH GB</t>
  </si>
  <si>
    <t>7897 27FEB17 , MIROS CANTINA , MEXICANA , EDINBURGH GB</t>
  </si>
  <si>
    <t>7897 27FEB17 C , IZ *PRONTO PANINI , EH3 8BJ GB</t>
  </si>
  <si>
    <t>7897 27FEB17 C , M&amp;S SIMPLY FOOD - , SSP , E/WAVERLY STN GB</t>
  </si>
  <si>
    <t>7897 27FEB17 C , GATHER AND GATHER , E'BURGH EH3 GB</t>
  </si>
  <si>
    <t>BARCLAYS BNK 28JAN</t>
  </si>
  <si>
    <t>7897 27JAN19 , AUDIBLE.CO.UK , AUDIBLE.CO.UK GB</t>
  </si>
  <si>
    <t>8928 27JAN19 , BOOTS/0650 , EDINBURGH GB , REFUND</t>
  </si>
  <si>
    <t>8928 25JAN19 , GAP , LONDON GB</t>
  </si>
  <si>
    <t>7897 27JAN19 , AMAZON.CO.U , K*MB9LR7W44 , AMAZON.CO.UK LU</t>
  </si>
  <si>
    <t>0029 27JAN16 , AUDIBLE LTD , AUDIBLE.CO.UK GB</t>
  </si>
  <si>
    <t>'ARCANE MANCHESTER GBR</t>
  </si>
  <si>
    <t>'SAINSBURYS S/MKTS BIRMINGHAM CO</t>
  </si>
  <si>
    <t>'Molton Brown BISHOPS STORTGBR</t>
  </si>
  <si>
    <t>'AMZNMktplace amazon.co.uk GBR</t>
  </si>
  <si>
    <t>'THE ANTHOLOGIST MANCHE MCHESTER M2</t>
  </si>
  <si>
    <t>'COFFEE HUT PORTSTEWART GBR</t>
  </si>
  <si>
    <t>'FIVE GUYS B'HAM FIVE W BIRMINGHAM</t>
  </si>
  <si>
    <t>'TESCO STORES 4771 WEST MIDLANDSGBR</t>
  </si>
  <si>
    <t>'CINEWORLD BRENTFORD GBR</t>
  </si>
  <si>
    <t>NET TALENT LIMITED, E1937 , FP 27/12/19 0311 , MF00134C339E181C00</t>
  </si>
  <si>
    <t>3494 26DEC19 , LINKEDIN-51 , 9*6694904 , LNKD.IN/BILL IE</t>
  </si>
  <si>
    <t>7897 25DEC19 , EASYJET , 000K111GZV , LUTON, BEDS GB</t>
  </si>
  <si>
    <t>ALL &amp; LEICS 27DEC</t>
  </si>
  <si>
    <t>7897 23DEC17 C , MARKS&amp;SPENCER PLC , EDINBURGH GB</t>
  </si>
  <si>
    <t>7897 23DEC17 , MARKS&amp;SPENCER PLC , EDINBURGH GB</t>
  </si>
  <si>
    <t>10DEC A/C 10146212</t>
  </si>
  <si>
    <t>ARRANGED OD USAGE , 08DEC A/C 10146212</t>
  </si>
  <si>
    <t>5031 26DEC17 C , BP RANFURLY S/STN , DUNGANNON CO. GB</t>
  </si>
  <si>
    <t>5031 22DEC17 C , SAINSBURYS SMKT , LOTHIAN ROAD GB</t>
  </si>
  <si>
    <t>BMACH 22DEC</t>
  </si>
  <si>
    <t>5031 21DEC17 C , PAYACARDSERVICES , NORTHAMPTON GB</t>
  </si>
  <si>
    <t>7121 26NOV20 , LINKEDIN-58 , 9*4625193 , LNKD.IN/BILL IE</t>
  </si>
  <si>
    <t>7897 26NOV19 , LINKEDIN , 4238861886 LN , LINKEDIN.COM IE</t>
  </si>
  <si>
    <t>8928 24NOV18 , TVLICENSING.CO.UK , 3007906071 GB</t>
  </si>
  <si>
    <t>5031 26NOV17 C , MARKS&amp;SPENCER PLC , EDINBURGH GB</t>
  </si>
  <si>
    <t>5031 26NOV17 C , SAINSBURYS S/MKTS , EDINBURGH GB</t>
  </si>
  <si>
    <t>5031 25NOV17 C , MARKS&amp;SPENCER PLC , EDINBURGH GB</t>
  </si>
  <si>
    <t>5031 26NOV17 , JOHN LEWIS , EDINBURGH GB</t>
  </si>
  <si>
    <t>7897 24NOV17 , EASYJET , ET79M3X , EASYJET GB</t>
  </si>
  <si>
    <t>7897 24NOV17 C , IZ *PRONTO PANINI , BAR , EH3 8BJ GB</t>
  </si>
  <si>
    <t>7897 24NOV17 C , LEBOWSKIS , EDINBURGH , EDINBURGH GB</t>
  </si>
  <si>
    <t>09NOV A/C 10146212</t>
  </si>
  <si>
    <t>ARRANGED OD USAGE , 09NOV A/C 10146212</t>
  </si>
  <si>
    <t>5031 24NOV17 C , SELECTA UK GBP , BASINGSTOKE GB</t>
  </si>
  <si>
    <t>5031 25NOV17 , TESCO STORES 2453 , EDINBURGH 1 GB</t>
  </si>
  <si>
    <t>5031 26NOV17 , BOOTS/0650 , EDINBURGH GB</t>
  </si>
  <si>
    <t>7897 24NOV17 C , THOMSONS BAR , 01312265354 GB</t>
  </si>
  <si>
    <t>5031 25NOV17 , JOHN LEWIS , EDINBURGH GB</t>
  </si>
  <si>
    <t>7897 24NOV17 C , THE MAD HATTER , EDINBURGH GB</t>
  </si>
  <si>
    <t>0029 26NOV15 , GIFFGAFF.COM , ONLINE STORE GB</t>
  </si>
  <si>
    <t>CASHLINE 27NOV</t>
  </si>
  <si>
    <t>7121 26OCT21 , LINKEDIN-69 , 5*2285123 , LNKD.IN/BILL IE</t>
  </si>
  <si>
    <t>7121 26OCT20 , LINKEDIN-57 , 9*8885893 , LNKD.IN/BILL IE</t>
  </si>
  <si>
    <t>BANK OF SCOT 27OCT</t>
  </si>
  <si>
    <t>0029 26OCT15 , M&amp;S SIMPLY FOOD - , SSP , BIRMINGHAM GB</t>
  </si>
  <si>
    <t>0029 26OCT15 , BOOTS 1214 , BIRMINGHAM GB</t>
  </si>
  <si>
    <t>0029 26OCT15 , GIFFGAFF.COM , ONLINE STORE GB</t>
  </si>
  <si>
    <t>7121 26SEP21 , LINKEDIN-68 , 5*3169103 , LNKD.IN/BILL IE</t>
  </si>
  <si>
    <t>8928 26SEP19 , THEDRUG.STORE , LONDON GB</t>
  </si>
  <si>
    <t>8928 26SEP19 C , CO-OP GROUP FOOD , EDINBURGH 010 GB</t>
  </si>
  <si>
    <t>8928 26SEP19 C , TESCO STORES 5312 , GLASGOW GB</t>
  </si>
  <si>
    <t>BANK OF SCOT 26SEP</t>
  </si>
  <si>
    <t>NET TALENT LIMITED, E1937 , FP 27/09/19 0320 , MF0015397320088100</t>
  </si>
  <si>
    <t>7897 26SEP19 , LINKEDIN-49 , 7*9993234 , LNKD.IN/BILL IE</t>
  </si>
  <si>
    <t>5031 26SEP17 , AMAZON DIGITAL , VIDEO , AMAZON.CO.UK/ LU</t>
  </si>
  <si>
    <t>1205 26SEP16 , TESCO STORES 2453 , EDINBURGH 1 GB</t>
  </si>
  <si>
    <t>7121 26AUG20 , LINKEDIN-56 , 1*5456203 , LNKD.IN/BILL IE</t>
  </si>
  <si>
    <t>7897 26AUG19 C , MARKS&amp;SPENCER PLC , EDINBURGH GB</t>
  </si>
  <si>
    <t>7897 25AUG19 C , MARKS&amp;SPENCER PLC , EDINBURGH GB</t>
  </si>
  <si>
    <t>7897 24AUG19 C , MARKS&amp;SPENCER PLC , EDINBURGH GB</t>
  </si>
  <si>
    <t>7897 24AUG19 C , SAINSBURYS S/MKTS , EDINBURGH GB</t>
  </si>
  <si>
    <t>7897 11AUG19 , OFFICE , LONDON GB , REFUND</t>
  </si>
  <si>
    <t>7897 24AUG19 C , GROUND CONTROL , EDINBURGH EH1 GB</t>
  </si>
  <si>
    <t>7897 26AUG19 C , TESCO STORES 6849 , EDINBURGH GB</t>
  </si>
  <si>
    <t>7897 26AUG19 , LINKEDIN-49 , 0*4149934 , LNKD.IN/BILL IE</t>
  </si>
  <si>
    <t>7897 23AUG19 , B &amp; Q 1350 , EDINBURGH GB</t>
  </si>
  <si>
    <t>7897 26AUG19 C , EDEN , EDINBURGH EH1 GB</t>
  </si>
  <si>
    <t>7897 25AUG19 C , SAINSBURYS S/MKTS , EDINBURGH GB</t>
  </si>
  <si>
    <t>7897 24AUG19 C , SAINSBURYS S/MKTS , EDINBURGH 203 GB</t>
  </si>
  <si>
    <t>7897 25AUG19 C , TESCO STORES 2453 , EDINBURGH 1 GB</t>
  </si>
  <si>
    <t>7897 24AUG19 , IZ *GROW URBAN. , EDINBURGH GB</t>
  </si>
  <si>
    <t>7897 25AUG19 , WWW.JOHNLEWIS.COM , 03456 049 049 GB</t>
  </si>
  <si>
    <t>7897 25AUG19 C , WAITROSE 750 , COMELY BANK GB</t>
  </si>
  <si>
    <t>7897 24AUG19 C , SCOTMID CO-OP 0010, EDINBURGH GB</t>
  </si>
  <si>
    <t>7897 24AUG19 C , JOHN SAUNDERSON , EDINBURGH GB</t>
  </si>
  <si>
    <t>0029 26AUG15 , TESCO STORES 5520 , CHESTER GB</t>
  </si>
  <si>
    <t>0029 26AUG15 , GIFFGAFF.COM , ONLINE STORE GB</t>
  </si>
  <si>
    <t>0029 26AUG15 , WAITROSE 842 , CHESTER GB</t>
  </si>
  <si>
    <t>7121 26JUL21 , LINKEDIN-66 , 5*5859503 , LNKD.IN/BILL IE</t>
  </si>
  <si>
    <t>ACC-RBSPLAT , 552085******5866 , VIA MOBILE - PYMT , FP 27/07/21 10 , 33084808280454000R</t>
  </si>
  <si>
    <t>BIRMINGHAM CITY CO, 5058315193 , VIA MOBILE - PYMT , FP 27/07/21 10 , 56084728150838000R</t>
  </si>
  <si>
    <t>7121 26JUL20 , LINKEDIN , 5520034503 LN , LINKEDIN.COM IE</t>
  </si>
  <si>
    <t>CHRIS AYRE , FP 25/07/20 0949 , 200725094957313847</t>
  </si>
  <si>
    <t>7897 26JUL18 C , WAITROSE 750 , COMELY BANK GB</t>
  </si>
  <si>
    <t>5031 26JUL18 , AMAZON DIGITAL , VIDEO , AMAZON.CO.UK/ LU</t>
  </si>
  <si>
    <t>BANK OF SCOT 27JUL</t>
  </si>
  <si>
    <t>0029 25JUL15 , MARKS &amp; SPENCER , LISBURN GB</t>
  </si>
  <si>
    <t>0029 24JUL15 , STENA SUPERFAST X , HOLYHEAD GB</t>
  </si>
  <si>
    <t>ARRANGED OD USAGE , 09JUL A/C 10146212</t>
  </si>
  <si>
    <t>09JUL A/C 10146212</t>
  </si>
  <si>
    <t>4675 24JUL15 , TRAINLINE.COM , 03332 022 222 LU</t>
  </si>
  <si>
    <t>EE &amp; T-MOBILE , Q28253928540620242</t>
  </si>
  <si>
    <t>0029 26JUL15 , GIFFGAFF.COM , ONLINE STORE GB</t>
  </si>
  <si>
    <t>7897 26JUN19 C , SAINSBURYS S/MKTS , EDINBURGH GB</t>
  </si>
  <si>
    <t>7897 26JUN19 , EASYJET , EXD66Z1 , EASYJET GB</t>
  </si>
  <si>
    <t>7897 26JUN19 , LINKEDIN-47 , 5*9646584 , LNKD.IN/BILL IE</t>
  </si>
  <si>
    <t>7897 26JUN19 C , MARKS&amp;SPENCER PLC , EDINBURGH GB</t>
  </si>
  <si>
    <t>7897 26JUN19 , EASYJET , EXD6657 , EASYJET GB</t>
  </si>
  <si>
    <t>5031 26JUN18 C , MARKS&amp;SPENCER PLC , EDINBURGH GB</t>
  </si>
  <si>
    <t>7897 26JUN18 C , WAITROSE 750 , COMELY BANK GB</t>
  </si>
  <si>
    <t>5031 26JUN18 C , JOHN LEWIS , EDINBURGH GB</t>
  </si>
  <si>
    <t>5031 26JUN18 , AMAZON DIGITAL , VIDEO , AMAZON.CO.UK/ LU</t>
  </si>
  <si>
    <t>5031 26JUN18 , TK MAXX , EDINBURGH GB</t>
  </si>
  <si>
    <t>5031 26JUN18 C , SAINSBURYS S/MKTS , EDINBURGH GB</t>
  </si>
  <si>
    <t>CALL REF.NO. 1387 , CORP TAX C/NAULD I, FP 26/06/17 10 , 15215017169204000R</t>
  </si>
  <si>
    <t>CALL REF.NO. 1248 , HMRC VAT , FP 27/06/16 10 , 47114938200904000R</t>
  </si>
  <si>
    <t>1205 26JUN16 , JOHN LEWIS , EDINBURGH GB</t>
  </si>
  <si>
    <t>EE &amp; T-MOBILE , Q28253928628112097</t>
  </si>
  <si>
    <t>09JUN A/C 10146212</t>
  </si>
  <si>
    <t>SAINSBURYS B 24JUN</t>
  </si>
  <si>
    <t>1205 26JUN16 , MARKS&amp;SPENCER PLC , EDINBURGH GB</t>
  </si>
  <si>
    <t>CLYDESDALE 27JUN</t>
  </si>
  <si>
    <t>ARRANGED OD USAGE , 09JUN A/C 10146212</t>
  </si>
  <si>
    <t>7121 26MAY21 , LINKEDIN-64 , 4*5167073 , LNKD.IN/BILL IE</t>
  </si>
  <si>
    <t>7121 26MAY20 , LINKEDIN , 5600205934 LN , LINKEDIN.COM IE</t>
  </si>
  <si>
    <t>4675 26MAY16 , MIROS CANTINA , MEXICANA , EDINBURGH GB</t>
  </si>
  <si>
    <t>1032 25MAY15 , TRAINLINE.COM , 03332 022 222 LU</t>
  </si>
  <si>
    <t>0029 26MAY15 , GIFFGAFF.COM , ONLINE STORE GB</t>
  </si>
  <si>
    <t>7121 26APR21 , LINKEDIN-63 , 5*0403613 , LNKD.IN/BILL IE</t>
  </si>
  <si>
    <t>CHRISTOPHER GILBER, FROM CHRISTOPHER G, FP 25/04/20 1616 , MODULO00P21027JM2Q</t>
  </si>
  <si>
    <t>3494 26APR20 , LINKEDIN-55 , 1*7695284 , LNKD.IN/BILL IE</t>
  </si>
  <si>
    <t>7897 26APR17 C , GATHER AND GATHER , E'BURGH EH3 GB</t>
  </si>
  <si>
    <t>7897 26APR17 C , IZ *PRONTO PANINI , EH3 8BJ GB</t>
  </si>
  <si>
    <t>1205 26APR16 , AMAZON DIGITAL , DWNLDS , 866-321-8851 LU</t>
  </si>
  <si>
    <t>4675 26APR16 , WEST COAST TRAINS , BRMNGHAM 8961 GB</t>
  </si>
  <si>
    <t>CALL REF.NO. 1232 , BARRY KEOGH</t>
  </si>
  <si>
    <t>4675 26APR16 , MUJI , BIRMINGHAM GB</t>
  </si>
  <si>
    <t>0029 25APR15 , IKEA , WARRINGTON140 GB</t>
  </si>
  <si>
    <t>CASHLINE 25APR</t>
  </si>
  <si>
    <t>0029 25APR15 , AMAZON DIGITAL , VIDEO , AMAZON.CO.UK/ LU</t>
  </si>
  <si>
    <t>EE &amp; T-MOBILE , Q28253928519225270</t>
  </si>
  <si>
    <t>09APR A/C 10146212</t>
  </si>
  <si>
    <t>0029 24APR15 , TESCO STORE 2261 , CHESTER GB</t>
  </si>
  <si>
    <t>ARRANGED OD USAGE , 09APR A/C 10146212</t>
  </si>
  <si>
    <t>CALL REF.NO. 1114 , YATES&amp;CO IFA LTD</t>
  </si>
  <si>
    <t>0029 25APR15 , CURRYS , WARRINGTON GB</t>
  </si>
  <si>
    <t>0029 25APR15 , WAITROSE 842 , CHESTER GB</t>
  </si>
  <si>
    <t>0029 26APR15 , GIFFGAFF.COM , ONLINE STORE GB</t>
  </si>
  <si>
    <t>NET TALENT LIMITED, E1937 , FP 27/03/20 0324 , MF0013140415AA5C00</t>
  </si>
  <si>
    <t>3494 26MAR20 , LINKEDIN-54 , 3*4630764 , LNKD.IN/BILL IE</t>
  </si>
  <si>
    <t>BANK OF SCOT 27MAR</t>
  </si>
  <si>
    <t>7897 24MAR17 C , IZ *PRONTO PANINI , EH3 8BJ GB</t>
  </si>
  <si>
    <t>5031 26MAR17 , SUPERDRUG STORES , PLC , EDINBURGH GB</t>
  </si>
  <si>
    <t>5031 26MAR17 , FRASERS , EDINBURGH GB</t>
  </si>
  <si>
    <t>7897 24MAR17 C , GATHER AND GATHER , E'BURGH EH3 GB</t>
  </si>
  <si>
    <t>7897 24MAR17 C , SAINSBURYS S/MKTS , EDINBURGH GB</t>
  </si>
  <si>
    <t>5031 25MAR17 , FUTON COMPANY , EDINBURGH GB</t>
  </si>
  <si>
    <t>7897 26MAR17 , TESCO STORES 2453 , EDINBURGH 1 GB</t>
  </si>
  <si>
    <t>7897 25MAR17 C , MARKS&amp;SPENCER PLC , EDINBURGH GB</t>
  </si>
  <si>
    <t>5031 26MAR17 C , CO-OP GROUP 070053, SHANDWICK (SF GB</t>
  </si>
  <si>
    <t>CALL REF.NO. 1102 , RBS 552068 , FP 27/03/15 10 , 62102640749518000R</t>
  </si>
  <si>
    <t>0029 26MAR15 , GIFFGAFF.COM , ONLINE STORE GB</t>
  </si>
  <si>
    <t>3494 26FEB20 , LINKEDIN-53 , 5*2674274 , LNKD.IN/BILL IE</t>
  </si>
  <si>
    <t>8928 26FEB19 , ESTATES &amp; , MANAGEMENT L , LONDON N3 2JX GB</t>
  </si>
  <si>
    <t>5031 26FEB18 C , IZ *PRONTO PANINI , BAR , EH3 8BJ GB</t>
  </si>
  <si>
    <t>5031 26FEB18 C , SAINSBURYS SMKT , LOTHIAN ROAD GB</t>
  </si>
  <si>
    <t>5031 25FEB17 C , FIGURE OF EIGHT , BIRMINGHAM GB</t>
  </si>
  <si>
    <t>5031 24FEB17 C , TESCO STORES 5150 , EDINBURGH GB</t>
  </si>
  <si>
    <t>7897 24FEB17 C , GATHER AND GATHER , E'BURGH EH3 GB</t>
  </si>
  <si>
    <t>7897 24FEB17 C , LEBOWSKIS , EDINBURGH , EDINBURGH GB</t>
  </si>
  <si>
    <t>7897 24FEB17 , IZ *PRONTO PANINI , EH3 8BJ GB</t>
  </si>
  <si>
    <t>ARRANGED OD USAGE , 09FEB A/C 10146212</t>
  </si>
  <si>
    <t>5031 24FEB17 C , TAP AND SPILE , LIMITED , BIRMINGHAM GB</t>
  </si>
  <si>
    <t>5031 25FEB17 , FIGURE OF EIGHT , BIRMINGHAM GB</t>
  </si>
  <si>
    <t>5031 25FEB17 C , TAP AND SPILE , LIMITED , BIRMINGHAM GB</t>
  </si>
  <si>
    <t>5031 24FEB17 , ESTATES &amp; , MANAGEMENT L , LONDON N3 2JX GB</t>
  </si>
  <si>
    <t>7897 25FEB17 , METROLINK TVM , 03000 035035 GB</t>
  </si>
  <si>
    <t>09FEB A/C 10146212</t>
  </si>
  <si>
    <t>7897 25FEB17 C , CO-OP GROUP 108344, MANCHESTER GB</t>
  </si>
  <si>
    <t>7897 25FEB17 , TRAINLINE , LONDON GB</t>
  </si>
  <si>
    <t>HSBC 26FEB</t>
  </si>
  <si>
    <t>7897 25FEB17 C , M&amp;S SIMPLY FOOD - , SSP , BIRMINGHAM GB</t>
  </si>
  <si>
    <t>5031 25FEB17 , SIZE 184 , BIRMINGHAM GB</t>
  </si>
  <si>
    <t>7121 26JAN22 , LINKEDIN , 7258542503 , LINKEDIN.COM IE</t>
  </si>
  <si>
    <t>7121 26JAN21 , LINKEDIN-62 , 7*0415634 , LNKD.IN/BILL IE</t>
  </si>
  <si>
    <t>3494 26JAN20 , LINKEDIN , 5271447864 LN , LINKEDIN.COM IE</t>
  </si>
  <si>
    <t>0029 26JAN16 , JOHN LEWIS , BIRMINGHAM GB</t>
  </si>
  <si>
    <t>0029 26JAN16 , M&amp;S SIMPLY FOOD - , SSP , BIRMINGHAM GB , CASH BACK 50.00</t>
  </si>
  <si>
    <t>0029 26JAN16 , GIFFGAFF.COM , ONLINE STORE GB</t>
  </si>
  <si>
    <t>0029 26JAN16 , SALT'S , TOBACCONISTS , COVENTRY GB</t>
  </si>
  <si>
    <t>EE &amp; T-MOBILE , Q28253928587133684</t>
  </si>
  <si>
    <t>'AMZ*Amazon.co.uk AMAZON.CO.UK GBR</t>
  </si>
  <si>
    <t>'Amazon.co.uk*6L58220K5 AMAZON.CO.UK GBR</t>
  </si>
  <si>
    <t>'Trainline.COM London GBR</t>
  </si>
  <si>
    <t>'GO COOKSTOWN CO.TYRONE GBR</t>
  </si>
  <si>
    <t>Payment</t>
  </si>
  <si>
    <t>'FASTER PAYMENT RECEIVED - THANK YOU</t>
  </si>
  <si>
    <t>'BP RANFURLY S/STN DUNGANNON CO.GBR</t>
  </si>
  <si>
    <t>KEOGH BARRY , BK - NATIONWIDE , FP 24/11/18 0832 , FP18328O02899278</t>
  </si>
  <si>
    <t>KEOGH BARRY , BK - NATIONWIDE , FP 25/11/18 0913 , FP18329O03576366</t>
  </si>
  <si>
    <t>0029 25NOV15 , MARKS &amp; SPENCER , COVENTRY GB</t>
  </si>
  <si>
    <t>0029 25NOV15 , WAITROSE , COLMORE ROW GB</t>
  </si>
  <si>
    <t>EE &amp; T-MOBILE , Q28253928570991315</t>
  </si>
  <si>
    <t>KENDALL EL , PENTHOUSE 3 , FP 24/10/20 1056 , 52105607574286000N, KENDALL EL , PENTHOUSE 3 , VIA MOBILE - PYMT</t>
  </si>
  <si>
    <t>0201 25OCT20 , IKEA LTD SHOP , ONLINE , LONDON GB , REFUND</t>
  </si>
  <si>
    <t>8928 25OCT18 , TESCO STORES 2453 , EDINBURGH 1 GB</t>
  </si>
  <si>
    <t>8928 25OCT18 C , MARKS&amp;SPENCER PLC , EDINBURGH GB</t>
  </si>
  <si>
    <t>5031 25OCT17 C , SAINSBURYS S/MKTS , EDINBURGH GB</t>
  </si>
  <si>
    <t>5031 25OCT17 , DRINKMONGER , EDINBURGH EH1 GB</t>
  </si>
  <si>
    <t>5031 24OCT17 , AMAZON SVCS EU-UK , AMAZ , AMAZON.CO.UK LU</t>
  </si>
  <si>
    <t>5031 25OCT17 , CHEZ JULES , EDINBURGH GB</t>
  </si>
  <si>
    <t>EE &amp; T-MOBILE , Q28253928661713322</t>
  </si>
  <si>
    <t>11OCT A/C 10146212</t>
  </si>
  <si>
    <t>ARRANGED OD USAGE , 09OCT A/C 10146212</t>
  </si>
  <si>
    <t>0029 25OCT15 , MARKS &amp; SPENCER , BIRMINGHAM GB</t>
  </si>
  <si>
    <t>4675 24OCT15 , TRAINLINE , 03332 022 222 LU</t>
  </si>
  <si>
    <t>0029 24OCT15 , LIVINGVENTURES.COM, 01565 631234 GB</t>
  </si>
  <si>
    <t>EE &amp; T-MOBILE , Q28253928563274790</t>
  </si>
  <si>
    <t>8928 25SEP19 , MARKS&amp;SPENCER PLC , EDINBURGH GB</t>
  </si>
  <si>
    <t>8928 25SEP19 C , M&amp;S SIMPLY FOOD - , SSP , HAYMARKET STA GB</t>
  </si>
  <si>
    <t>8928 25SEP19 C , CINEWORLD EDI CP , 0844 815 7747 GB</t>
  </si>
  <si>
    <t>5031 25SEP17 C , IZ *PRONTO PANINI , BAR , EH3 8BJ GB</t>
  </si>
  <si>
    <t>5031 25SEP17 , AMAZON.CO.UK , AMAZON.CO.UK LU</t>
  </si>
  <si>
    <t>1205 25SEP16 , VUE BSL LTD , EDINBURGH GB</t>
  </si>
  <si>
    <t>EE &amp; T-MOBILE , Q28253928653421921</t>
  </si>
  <si>
    <t>1205 25SEP16 , TESCO STORES 6871 , EDINBURGH GB</t>
  </si>
  <si>
    <t>ARRANGED OD USAGE , 09SEP A/C 10146212</t>
  </si>
  <si>
    <t>11SEP A/C 10146212</t>
  </si>
  <si>
    <t>ACC-RBSPLAT , 552085******5866 , VIA MOBILE - PYMT , FP 26/08/21 10 , 51124457533544000R</t>
  </si>
  <si>
    <t>VODAFONE LTD , 7056146156-1001</t>
  </si>
  <si>
    <t>EE &amp; T-MOBILE , Q28253928644998784</t>
  </si>
  <si>
    <t>BANK OF SCOT 26AUG</t>
  </si>
  <si>
    <t>EE &amp; T-MOBILE , Q28253928547890856</t>
  </si>
  <si>
    <t>7897 24JUL19 , GATE GROUP , INFLIGHT , CAPABILITY GR GB</t>
  </si>
  <si>
    <t>7897 25JUL19 C , SAINSBURYS S/MKTS , EDINBURGH GB</t>
  </si>
  <si>
    <t>NET TALENT LIMITED, E1937 , FP 26/07/19 0324 , MF00182CF2CCE7E300</t>
  </si>
  <si>
    <t>7897 25JUL19 C , WHERE THE MONKEY , SLEEP , GLASGOW GB</t>
  </si>
  <si>
    <t>SAINSBURYS B 25JUL</t>
  </si>
  <si>
    <t>7897 25JUL19 C , M&amp;S SIMPLY FOOD - , SSP , HAYMARKET STA GB</t>
  </si>
  <si>
    <t>AVIVA PENSION , 00047947680001 , INITIAL PAYMENT</t>
  </si>
  <si>
    <t>BANK OF SCOT 26JUL</t>
  </si>
  <si>
    <t>EE &amp; T-MOBILE , Q28253928636276271</t>
  </si>
  <si>
    <t>7897 25JUN19 , ABELLIO SCOTRAIL , LTD , EDINBRGH 9538 GB</t>
  </si>
  <si>
    <t>7897 25JUN18 C , SIR WALTER SCOTT , EDINBURGH GB</t>
  </si>
  <si>
    <t>7897 25JUN18 C , IZ *PRONTO PANINI , BAR , EH3 8BJ GB</t>
  </si>
  <si>
    <t>5031 25JUN18 , SAINSBURYS S/MKTS , EDINBURGH GB</t>
  </si>
  <si>
    <t>CALL REF.NO. 1382 , PURSGLOVE &amp; BROWN , FP 25/06/17 10 , 48210213614411000R</t>
  </si>
  <si>
    <t>CALL REF.NO. 1386 , HMRC VAT , FP 26/06/17 10 , 47113038397489000R</t>
  </si>
  <si>
    <t>11JUN A/C 10146212</t>
  </si>
  <si>
    <t>EE &amp; T-MOBILE , Q28253928533089774</t>
  </si>
  <si>
    <t>0029 25JUN15 , MARKS &amp; SPENCER , COVENTRY GB</t>
  </si>
  <si>
    <t>SCOTTISH GAS 10/13, 851008452605 , VIA ONLINE - PYMT , FP 25/05/20 10 , 48170722402056000R</t>
  </si>
  <si>
    <t>7897 25MAY17 C , MARKS&amp;SPENCER PLC , EDINBURGH GB</t>
  </si>
  <si>
    <t>5031 25MAY17 , JOHN LEWIS , EDINBURGH GB</t>
  </si>
  <si>
    <t>4675 25MAY16 , LA PIAZZA , EDINBURGH GB</t>
  </si>
  <si>
    <t>EE &amp; T-MOBILE , Q28253928619425157</t>
  </si>
  <si>
    <t>10MAY A/C 10146212</t>
  </si>
  <si>
    <t>0029 23MAY15 C , EXPO LOUNGE , MANCHESTER GB</t>
  </si>
  <si>
    <t>0029 24MAY15 , THE NORTHERN , MANCHESTER GB</t>
  </si>
  <si>
    <t>0029 23MAY15 , THE KNOTT , M'STER M3 4 GB</t>
  </si>
  <si>
    <t>1032 23MAY15 , MUD CRABDINER , DIDSBURY GB</t>
  </si>
  <si>
    <t>0029 25MAY15 , MARKS &amp; SPENCER , CHESTER GB</t>
  </si>
  <si>
    <t>BANKOIRELAND 24MAY</t>
  </si>
  <si>
    <t>1032 23MAY15 , ARRIVA TRAINS WALE, CHESTER GB</t>
  </si>
  <si>
    <t>0029 24MAY15 , MATT &amp; PHREDS , MANCHESTER GB</t>
  </si>
  <si>
    <t>0029 23MAY15 , TESCO STORES 6610 , DIDSBURY GB</t>
  </si>
  <si>
    <t>ARRANGED OD USAGE , 08MAY A/C 10146212</t>
  </si>
  <si>
    <t>0029 25MAY15 , TESCO STORE 2261 , CHESTER GB</t>
  </si>
  <si>
    <t>0029 24MAY15 , THE KNOTT , M'STER M3 4 GB</t>
  </si>
  <si>
    <t>0029 23MAY15 , F2K , MANCHESTER GB</t>
  </si>
  <si>
    <t>0029 24MAY15 , WWW.DOMINOS.CO.UK , 01908 580000 GB</t>
  </si>
  <si>
    <t>ACC-RBSPLAT , 552085******5866 , VIA MOBILE - PYMT , FP 26/04/21 10 , 51113247948956000R</t>
  </si>
  <si>
    <t>NOTEMACHINE 25APR</t>
  </si>
  <si>
    <t>7897 25APR19 , DISCLOSURE , SCOTLAND , GLASGOW GB</t>
  </si>
  <si>
    <t>8928 25APR19 C , WAITROSE 750 , COMELY BANK GB</t>
  </si>
  <si>
    <t>7897 25APR19 , SIMPLY BUSINESS , 0333 014 6683 GB</t>
  </si>
  <si>
    <t>7897 25APR18 , IZ *PRONTO PANINI , BAR , EH3 8BJ GB</t>
  </si>
  <si>
    <t>7897 25APR17 C , GATHER AND GATHER , E'BURGH EH3 GB</t>
  </si>
  <si>
    <t>7897 25APR17 C , IZ *PRONTO PANINI , EH3 8BJ GB</t>
  </si>
  <si>
    <t>EE &amp; T-MOBILE , Q73726212712445594, INITIAL PAYMENT</t>
  </si>
  <si>
    <t>1205 25APR16 , MARKS&amp;SPENCER PLC , COVENTRY GB</t>
  </si>
  <si>
    <t>NOTEMACHINE 26APR</t>
  </si>
  <si>
    <t>EE &amp; T-MOBILE , Q28253928611205772</t>
  </si>
  <si>
    <t>RAYMOND CARPARK , CARPARK , VIA MOBILE - LVP , FP 25/03/21 10 , 48192108377547000R</t>
  </si>
  <si>
    <t>NOTEMACHINE 26MAR</t>
  </si>
  <si>
    <t>1032 25MAR15 , MARKS &amp; SPENCER , COVENTRY GB</t>
  </si>
  <si>
    <t>1032 25MAR15 , TESCO STORES 2503 , BIRMINGHAM GB</t>
  </si>
  <si>
    <t>0029 25MAR15 , BOOTS,COVENTRY , COVENTRY GB</t>
  </si>
  <si>
    <t>0029 25MAR15 , DEBENHAMS , COVENTRY GB</t>
  </si>
  <si>
    <t>EE &amp; T-MOBILE , Q28253928512215478</t>
  </si>
  <si>
    <t>26FEB GRS 12795044</t>
  </si>
  <si>
    <t>PURSGLOVE &amp; BROWN , BK IT CONSULTANTS , VIA ONLINE - PYMT , FP 26/02/19 10 , 41155635681921000R</t>
  </si>
  <si>
    <t>SCOTTISH GAS 10/13, 851008452605 , VIA ONLINE - PYMT , FP 26/02/19 10 , 38160051732501000R</t>
  </si>
  <si>
    <t>7897 25FEB19 , AMZN MKTP , UK*MW86Q1C24 , 800-279-6620 LU</t>
  </si>
  <si>
    <t>7897 25FEB19 , AMZN MKTP , UK*MI0Z07YG4 , 800-279-6620 LU</t>
  </si>
  <si>
    <t>REMUS-CARPARK , REMO02033 , VIA ONLINE - PYMT , FP 26/02/19 10 , 37155927886537000R</t>
  </si>
  <si>
    <t>5031 23FEB18 , MARKS&amp;SPENCER PLC , EDINBURGH GB , CASH BACK 40.00</t>
  </si>
  <si>
    <t>5031 25FEB18 C , MARKS&amp;SPENCER PLC , EDINBURGH GB</t>
  </si>
  <si>
    <t>5031 25FEB18 C , TESCO STORES 2453 , EDINBURGH GB</t>
  </si>
  <si>
    <t>5031 25FEB18 C , SAINSBURYS S/MKTS , EDINBURGH GB</t>
  </si>
  <si>
    <t>0029 25FEB16 , AMAZON SVCS , EUROPE,SAR , AMAZON.CO.UK LU</t>
  </si>
  <si>
    <t>EE &amp; T-MOBILE , Q28253928595055503</t>
  </si>
  <si>
    <t>7897 25JAN18 , EASYJET , ETJ8Z67 , EASYJET GB</t>
  </si>
  <si>
    <t>5031 25JAN17 C , CO-OP GROUP FOOD , EDINBURGH 010 GB</t>
  </si>
  <si>
    <t>5031 25JAN17 , NANDOS EBORO , LOTHIAN R , EDINBURGH GB</t>
  </si>
  <si>
    <t>5031 25JAN17 C , IZ *PRONTO PANINI , BAR , EH3 8BJ GB</t>
  </si>
  <si>
    <t>5031 25JAN17 C , MARKS&amp;SPENCER PLC , EDINBURGH GB</t>
  </si>
  <si>
    <t>BANK OF SCOT 26JAN</t>
  </si>
  <si>
    <t>0029 25JAN16 , AMAZON UK , MARKETPLACE , 800-279-6620 LU</t>
  </si>
  <si>
    <t>0029 25JAN16 , HOUSE OF FRASER , BIRMINGHAM GB</t>
  </si>
  <si>
    <t>0029 25JAN16 , AMAZON UK RETAIL , AMAZON.CO.UK LU</t>
  </si>
  <si>
    <t>'Amazon.co.uk*9R9NI7N75 AMAZON.CO.UK GBR</t>
  </si>
  <si>
    <t>7897 24NOV19 , JOHN LEWIS , EDINBURGH GB</t>
  </si>
  <si>
    <t>7897 23NOV19 , JOHN LEWIS , EDINBURGH GB</t>
  </si>
  <si>
    <t>0029 24NOV15 , TESCO STORES 6112 , BIRMINGHAM GB</t>
  </si>
  <si>
    <t>0029 24NOV15 , MUJI , BIRMINGHAM GB</t>
  </si>
  <si>
    <t>0029 23NOV15 , T K MAXX , BIRMINGHAM GB</t>
  </si>
  <si>
    <t>0029 24NOV15 , FOYLES BIRMINGHAM , B'HAM B2 GB</t>
  </si>
  <si>
    <t>7897 24OCT18 C , SAINSBURYS S/MKTS , EDINBURGH GB</t>
  </si>
  <si>
    <t>5031 24OCT17 C , CO-OP GROUP 070053, SHANDWICK (SF GB</t>
  </si>
  <si>
    <t>5031 24OCT17 , HAIR &amp; IMAGE FOR , MEN , EDINBURGH GB</t>
  </si>
  <si>
    <t>5031 24OCT17 C , MARKS&amp;SPENCER PLC , EDINBURGH GB</t>
  </si>
  <si>
    <t>5031 24OCT17 , ARGOS LTD , EDINBURGH GB</t>
  </si>
  <si>
    <t>7897 24SEP17 C , MARKS&amp;SPENCER PLC , EDINBURGH GB</t>
  </si>
  <si>
    <t>7897 24SEP17 C , SAINSBURYS S/MKTS , EDINBURGH GB</t>
  </si>
  <si>
    <t>5031 24SEP17 C , SAINSBURYS SMKT , LOTHIAN ROAD GB</t>
  </si>
  <si>
    <t>BMACH 23SEP</t>
  </si>
  <si>
    <t>CASHLINE 24SEP</t>
  </si>
  <si>
    <t>09SEP A/C 10146212</t>
  </si>
  <si>
    <t>0029 24SEP15 , SALT'S , TOBACCONISTS , COVENTRY GB</t>
  </si>
  <si>
    <t>CENTRE4 TESTING LT, CENTRE4 - KEOGH</t>
  </si>
  <si>
    <t>7121 24AUG20 , WWW.JOHNLEWIS.COM , 03456 049 049 GB</t>
  </si>
  <si>
    <t>09AUG A/C 10146212</t>
  </si>
  <si>
    <t>1205 24AUG16 , TK MAXX , EDINBURGH GB</t>
  </si>
  <si>
    <t>ARRANGED OD USAGE , 09AUG A/C 10146212</t>
  </si>
  <si>
    <t>BANK OF SCOT 24AUG</t>
  </si>
  <si>
    <t>4675 23AUG15 , KING &amp; MCGAW LTD , 0845 1662732 GB</t>
  </si>
  <si>
    <t>7897 23JUL19 , GATE GROUP , INFLIGHT , CAPABILITY GR GB</t>
  </si>
  <si>
    <t>7897 24JUL19 C , SAINSBURYS S/MKTS , EDINBURGH GB</t>
  </si>
  <si>
    <t>BANK OF SCOT 25JUL</t>
  </si>
  <si>
    <t>5031 24JUL18 , AMAZON DIGITAL , VIDEO , AMAZON.CO.UK/ LU</t>
  </si>
  <si>
    <t>ARRANGED OD USAGE , 08JUL A/C 10146212</t>
  </si>
  <si>
    <t>10JUL A/C 10146212</t>
  </si>
  <si>
    <t>7897 24JUN19 , ABELLIO SCOTRAIL , LTD , EDINBRGH 9538 GB</t>
  </si>
  <si>
    <t>7897 24JUN18 , EASYJET 000 , EVC , LUTON, BEDS GB</t>
  </si>
  <si>
    <t>BMACH 23JUN</t>
  </si>
  <si>
    <t>TSB BANK 23JUN</t>
  </si>
  <si>
    <t>09MAY A/C 10146212</t>
  </si>
  <si>
    <t>ARRANGED OD USAGE , 09MAY A/C 10146212</t>
  </si>
  <si>
    <t>EE BROADBAND</t>
  </si>
  <si>
    <t>7897 24MAY17 C , IZ *PRONTO PANINI , BAR , EH3 8BJ GB</t>
  </si>
  <si>
    <t>7897 24MAY17 C , GATHER AND GATHER , E'BURGH EH3 GB</t>
  </si>
  <si>
    <t>4675 24MAY16 , SMOKE STACK , EDINBURGH GB</t>
  </si>
  <si>
    <t>NATIONWIDE 25MAY</t>
  </si>
  <si>
    <t>8928 24APR19 C , TESCO-STORES-6279 , LEITH GB</t>
  </si>
  <si>
    <t>8928 24APR19 C , SAINSBURYS S/MKTS , EDINBURGH GB</t>
  </si>
  <si>
    <t>8928 24APR19 , BOOTS/0650 , EDINBURGH GB</t>
  </si>
  <si>
    <t>8928 24APR19 , TK MAXX , EDINBURGH GB</t>
  </si>
  <si>
    <t>7897 24APR19 , MAIL BOXES ETC , EDINBURGH EH2 GB</t>
  </si>
  <si>
    <t>7897 24APR18 C , WAITROSE 750 , COMELY BANK GB</t>
  </si>
  <si>
    <t>7897 24APR18 C , TESCO STORES 6551 , EDINBURGH GB</t>
  </si>
  <si>
    <t>7897 24APR17 C , IZ *PRONTO PANINI , EH3 8BJ GB</t>
  </si>
  <si>
    <t>1205 22APR16 , AMAZON DIGITAL , VIDEO , AMAZON.CO.UK/ LU</t>
  </si>
  <si>
    <t>1205 23APR16 , AMAZON DIGITAL , VIDEO , AMAZON.CO.UK/ LU</t>
  </si>
  <si>
    <t>10APR A/C 10146212</t>
  </si>
  <si>
    <t>ARRANGED OD USAGE , 08APR A/C 10146212</t>
  </si>
  <si>
    <t>1205 23APR16 , R HANCOCKS WATCH , AND C , BIRMINGHAM GB</t>
  </si>
  <si>
    <t>1205 24APR16 , CINEWORLD BRO AT , 0844 815 7747 GB</t>
  </si>
  <si>
    <t>1205 24APR16 , AMAZON UK RETAIL , AMAZON.CO.UK LU</t>
  </si>
  <si>
    <t>1205 23APR16 , TESCO STORES 6227 , HOCKLEY GB</t>
  </si>
  <si>
    <t>1205 22APR16 , TESCO STORES 6227 , HOCKLEY GB</t>
  </si>
  <si>
    <t>7897 23MAR19 , PRIME , VIDEO*MW4Q39RW4 , 353-12477661 LU</t>
  </si>
  <si>
    <t>7897 21MAR19 , THE CRESCENT , GLASGOW G3 7 GB</t>
  </si>
  <si>
    <t>7897 23MAR19 C , NANDOS EDINBURGH , OMNI , EDINBURGH GB</t>
  </si>
  <si>
    <t>1032 24MAR15 , TESCO STORES 5223 , BIRMINGHAM GB</t>
  </si>
  <si>
    <t>1032 24MAR15 , OLD JOINT STOCK , B'HAM B2 GB</t>
  </si>
  <si>
    <t>SAINSBURYS B 24FEB</t>
  </si>
  <si>
    <t>8928 23FEB19 , CHARLES TYRWHITT , EDINBURGH GB</t>
  </si>
  <si>
    <t>ACC-RBSPLAT , 552085******5866 , VIA MOBILE - PYMT , FP 25/01/22 10 , 60110215432157000R</t>
  </si>
  <si>
    <t>7897 23JAN19 , TRAINLINE , LONDON GB</t>
  </si>
  <si>
    <t>7897 24JAN19 , AMAZON.CO.U , K*MB4XI7914 , AMAZON.CO.UK LU</t>
  </si>
  <si>
    <t>09JAN A/C 10146212</t>
  </si>
  <si>
    <t>ARRANGED OD USAGE , 09JAN A/C 10146212</t>
  </si>
  <si>
    <t>5031 24JAN18 , AMAZON DIGITAL , VIDEO , AMAZON.CO.UK/ LU</t>
  </si>
  <si>
    <t>5031 24JAN17 C , BOOTS,EDINBURGH , EDINBURGH GB</t>
  </si>
  <si>
    <t>5031 24JAN17 , ROBERT GRAHAM LTD , EDINBURGH 1 GB</t>
  </si>
  <si>
    <t>5031 24JAN17 , TESCO STORES 2453 , EDINBURGH GB</t>
  </si>
  <si>
    <t>CASHLINE 24JAN</t>
  </si>
  <si>
    <t>0029 24JAN16 , AMAZON UK RETAIL , AMAZON.CO.UK LU</t>
  </si>
  <si>
    <t>CALL REF.NO. 1201 , BARRY KEOGH</t>
  </si>
  <si>
    <t>0029 23JAN16 C , THE PLOUGH , HARBORNE , BIRMINGHAM GB</t>
  </si>
  <si>
    <t>0029 24JAN16 , TOMMY HILFIGER , BIRMINGHAM GB</t>
  </si>
  <si>
    <t>0029 24JAN16 , JOHN LEWIS , BIRMINGHAM GB</t>
  </si>
  <si>
    <t>0029 22JAN16 , TESCO STORES 5392 , BIRMINGHAM GB</t>
  </si>
  <si>
    <t>0029 23JAN16 , CONNOLLY'S(WINE , MCHNTS , BIRMINGHAM GB</t>
  </si>
  <si>
    <t>0029 24JAN16 , WAITROSE , COLMORE ROW GB , CASH BACK 50.00</t>
  </si>
  <si>
    <t>10JAN A/C 10146212</t>
  </si>
  <si>
    <t>CALL REF.NO. 1202 , BIRMINGHAM CITY CO, FP 23/01/16 10 , 29163133195926000R</t>
  </si>
  <si>
    <t>ARRANGED OD USAGE , 08JAN A/C 10146212</t>
  </si>
  <si>
    <t>'John Hollingsworth Birmingham GBR</t>
  </si>
  <si>
    <t>'FIGHTSUPPLIES DORSET LND</t>
  </si>
  <si>
    <t>'giffgaff London GBR</t>
  </si>
  <si>
    <t>ACC-RBSPLAT , 552085******5866 , VIA MOBILE - PYMT , FP 24/12/20 10 , 04102457251828000R</t>
  </si>
  <si>
    <t>8928 21DEC18 C , M&amp;S SIMPLY FOOD - , SSP , HAYMARKET STA GB</t>
  </si>
  <si>
    <t>8928 22DEC18 , EDINBURGH TRAMS , LIMITE , EDINBURGH GB</t>
  </si>
  <si>
    <t>8928 23DEC18 , SPAR QUARRY LANE , DUNGANNON GB</t>
  </si>
  <si>
    <t>8928 23DEC18 C , SIR WALTER SCOTT , EDINBURGH GB</t>
  </si>
  <si>
    <t>ROISIN KEOGH , BARRY KEOGH , VIA ONLINE - PYMT , FP 22/12/18 10 , 55150906336164000R</t>
  </si>
  <si>
    <t>7897 23DEC18 , EDINBURGH TRAMS , LIMITE , EDINBURGH GB</t>
  </si>
  <si>
    <t>8928 22DEC18 , MARKS&amp;SPENCER PLC , EDINBURGH GB</t>
  </si>
  <si>
    <t>5031 23NOV17 , AMAZON DIGITAL , VIDEO , AMAZON.CO.UK/ LU</t>
  </si>
  <si>
    <t>7897 23OCT18 C , SCOTMID CO-OP , EDINBURGH GB</t>
  </si>
  <si>
    <t>7897 23OCT18 , AMZN MKTP , UK*MT5BQ90O4 , 800-279-6620 LU</t>
  </si>
  <si>
    <t>7897 23OCT18 C , M&amp;S SIMPLY FOOD - , SSP , HAYMARKET STA GB</t>
  </si>
  <si>
    <t>5031 23OCT17 C , SUPERDRUG STORES , PLC , EDINBURGH GB</t>
  </si>
  <si>
    <t>5031 23OCT17 C , PRET A MANGER , EDINBURGH GB</t>
  </si>
  <si>
    <t>5031 23OCT17 C , SELECTA UK GBP , BASINGSTOKE GB</t>
  </si>
  <si>
    <t>5031 23OCT17 C , SAINSBURYS SMKT , LOTHIAN ROAD GB</t>
  </si>
  <si>
    <t>ARRANGED OD USAGE , 07OCT A/C 10146212</t>
  </si>
  <si>
    <t>1205 23OCT16 C , TESCO STORES 2453 , EDINBURGH 1 GB</t>
  </si>
  <si>
    <t>BANK OF SCOT 21OCT</t>
  </si>
  <si>
    <t>1205 23OCT16 , JOHN LEWIS , EDINBURGH GB</t>
  </si>
  <si>
    <t>BANK OF SCOT 24OCT</t>
  </si>
  <si>
    <t>CALL REF.NO. 1270 , BARRY KEOGH</t>
  </si>
  <si>
    <t>09OCT A/C 10146212</t>
  </si>
  <si>
    <t>8928 23SEP19 C , M&amp;S SIMPLY FOOD - , SSP , HAYMARKET STA GB</t>
  </si>
  <si>
    <t>7897 21SEP18 , LA PIAZZA , E'BURGH EH2 GB</t>
  </si>
  <si>
    <t>7897 22SEP18 , MICROSOFT *OFFICE , 365 , MSBILL.INFO IE</t>
  </si>
  <si>
    <t>NOTEMACHINE 23SEP</t>
  </si>
  <si>
    <t>CALL REF.NO. 1147 , PURSGLOVE &amp; BROWN , FP 24/09/15 10 , 26101843667753000R</t>
  </si>
  <si>
    <t>CLYDESDALE 24AUG</t>
  </si>
  <si>
    <t>0029 23AUG15 , MARKS &amp; SPENCER , CHESTER GB</t>
  </si>
  <si>
    <t>CALL REF.NO. 1134 , BARRY KEOGH</t>
  </si>
  <si>
    <t>CASHLINE 23AUG</t>
  </si>
  <si>
    <t>0029 23AUG15 , TESCO STORE 2261 , CHESTER GB</t>
  </si>
  <si>
    <t>0029 22AUG15 , THE DRINKS CABINET, LTD , CHESTER GB</t>
  </si>
  <si>
    <t>ARRANGED OD USAGE , 07AUG A/C 10146212</t>
  </si>
  <si>
    <t>0029 22AUG15 , WWW.DOMINOS.CO.UK , 01908 580000 GB</t>
  </si>
  <si>
    <t>8928 23JUL19 C , OFFICE , GLASGOW GB</t>
  </si>
  <si>
    <t>7897 23JUL19 C , EAT LTD , GORDON ST GB</t>
  </si>
  <si>
    <t>7897 23JUL19 C , M&amp;S SIMPLY FOOD - , SSP , HAYMARKET STA GB</t>
  </si>
  <si>
    <t>8928 23JUL19 C , BOOTS/0651 , EDINBURGH GB</t>
  </si>
  <si>
    <t>7897 23JUL19 C , SODEXO - THE , SCOTTISH , GLASGOW GB</t>
  </si>
  <si>
    <t>5031 23JUL18 C , SAINSBURYS S/MKTS , EDINBURGH GB</t>
  </si>
  <si>
    <t>7897 22JUL17 , EASYJET , ESLB454 , EASYJET GB</t>
  </si>
  <si>
    <t>7897 21JUL17 , CHEZ JULES , EDINBURGH GB</t>
  </si>
  <si>
    <t>ARRANGED OD USAGE , 07JUL A/C 10146212</t>
  </si>
  <si>
    <t>5031 23JUL17 C , MARKS&amp;SPENCER PLC , EDINBURGH GB</t>
  </si>
  <si>
    <t>LLOYDS BANK 23JUL</t>
  </si>
  <si>
    <t>DJ ALEXANDER , 010202 , VIA MOBILE - PYMT , FP 24/06/20 10 , 18131051500472000R</t>
  </si>
  <si>
    <t>8928 22JUN19 , IZ *SOOUK , KIRKLISTON GB</t>
  </si>
  <si>
    <t>7897 21JUN19 , ABELLIO SCOTRAIL , LTD , EDINBRGH 9538 GB</t>
  </si>
  <si>
    <t>HSBC 23JUN</t>
  </si>
  <si>
    <t>1205 23JUN16 C , IZ *PRONTO PANINI , BAR , EH3 8BJ GB</t>
  </si>
  <si>
    <t>1205 23JUN16 C , CO-OP GROUP FOOD , EDINBURGH GB</t>
  </si>
  <si>
    <t>BANKOIRELAND 23JUN</t>
  </si>
  <si>
    <t>0029 23JUN15 , BOOTS,COVENTRY , COVENTRY GB</t>
  </si>
  <si>
    <t>0029 23JUN15 , POST OFFICE , COUNTER , COVENTRY GB</t>
  </si>
  <si>
    <t>0029 23JUN15 , WH SMITH , COVENTRY GB</t>
  </si>
  <si>
    <t>0029 23JUN15 , ELECTRIC CINEMA , B'HAM B5 GB</t>
  </si>
  <si>
    <t>7897 23MAY18 C , VUE BSL LTD , EDINBURGH GB</t>
  </si>
  <si>
    <t>7897 23MAY17 C , IZ *PRONTO PANINI , BAR , EH3 8BJ GB</t>
  </si>
  <si>
    <t>7897 23MAY17 C , GATHER AND GATHER , E'BURGH EH3 GB</t>
  </si>
  <si>
    <t>CASHLINE 23MAY</t>
  </si>
  <si>
    <t>CALL REF.NO. 1238 , PALACE RESID LETS , FP 24/05/16 10 , 39125747538251000R</t>
  </si>
  <si>
    <t>7897 21APR18 C , THE JAZZ BAR , EDINBURGH GB</t>
  </si>
  <si>
    <t>PURSGLOVE &amp; BROWN , BK IT CONSULTANTS , VIA ONLINE - PYMT , FP 24/04/18 10 , 02073946954483000R</t>
  </si>
  <si>
    <t>7897 23APR17 , MCDONALDS , EDINBURGH GB</t>
  </si>
  <si>
    <t>7897 21APR17 C , GATHER AND GATHER , E'BURGH EH3 GB</t>
  </si>
  <si>
    <t>ARRANGED OD USAGE , 07APR A/C 10146212</t>
  </si>
  <si>
    <t>7897 20APR17 C , TESCO STORES 5150 , EDINBURGH GB</t>
  </si>
  <si>
    <t>7897 22APR17 C , CO-OP GROUP 070053, SHANDWICK (SF GB</t>
  </si>
  <si>
    <t>7897 23APR17 , MARKS&amp;SPENCER PLC , EDINBURGH GB</t>
  </si>
  <si>
    <t>7897 21APR17 , TOPO LA BAMBA , EDINBURG , EDINBURGH GB</t>
  </si>
  <si>
    <t>0029 23APR15 , HOUSE OF FRASER , BIRMINGHAM GB</t>
  </si>
  <si>
    <t>1032 23APR15 , MARKS &amp; SPENCER , COVENTRY GB</t>
  </si>
  <si>
    <t>0029 23APR15 , MUJI , BIRMINGHAM GB</t>
  </si>
  <si>
    <t>0029 23APR15 , AMAZON SVCS , EUROPE,SAR , AMAZON.CO.UK LU</t>
  </si>
  <si>
    <t>7897 23MAR17 C , IZ *PRONTO PANINI , EH3 8BJ GB</t>
  </si>
  <si>
    <t>HYDROGEN INT. LTD, LBKI002</t>
  </si>
  <si>
    <t>7897 23MAR17 C , GATHER AND GATHER , E'BURGH EH3 GB</t>
  </si>
  <si>
    <t>7897 23MAR17 C , M&amp;S SIMPLY FOOD - , SSP , HAYMARKET STA GB</t>
  </si>
  <si>
    <t>EAMONN KEOGH , EAMONN KEOGH , VIA MOBILE - PYMT , FP 22/02/20 10 , 08154828710047000R</t>
  </si>
  <si>
    <t>8928 22FEB20 , TESCO-STORES 2710 , STOCKPORT GB , CASH BACK 40.00</t>
  </si>
  <si>
    <t>7897 23FEB17 C , GATHER AND GATHER , E'BURGH EH3 GB</t>
  </si>
  <si>
    <t>7897 22FEB17 C , IZ *PRONTO PANINI , BAR , EH3 8BJ GB</t>
  </si>
  <si>
    <t>7897 23FEB17 C , MARKS&amp;SPENCER PLC , EDINBURGH GB</t>
  </si>
  <si>
    <t>161726 24FEB 1315</t>
  </si>
  <si>
    <t>4675 23FEB16 , T K MAXX , BIRMINGHAM GB</t>
  </si>
  <si>
    <t>4675 23FEB16 , WAITROSE , COLMORE ROW GB , CASH BACK 50.00</t>
  </si>
  <si>
    <t>RBS PLATINUM /5520, 552085******5866 , VIA ONLINE - PYMT , FP 23/01/19 10 , 44211023551888000R</t>
  </si>
  <si>
    <t>5031 23JAN18 , AMAZON DIGITAL , VIDEO , AMAZON.CO.UK/ LU</t>
  </si>
  <si>
    <t>'LILY JONES FLORISTS LT BIRMINGHAM</t>
  </si>
  <si>
    <t>'BHX THE FACTORY 180321 BIRMINGHAM GBR</t>
  </si>
  <si>
    <t>'MARKS AND SPENCER PLC SACA BELFAST ALDERGBR</t>
  </si>
  <si>
    <t>7897 22DEC19 , AUDIBLE UK , ADBL.CO/PYMT GB</t>
  </si>
  <si>
    <t>0029 22DEC15 , ALLBARONE LANDSIDE, BIRMINGHAM GB</t>
  </si>
  <si>
    <t>4675 22DEC15 , SPAR BIRMINGHAM , A/PORT , BIRMINGHAM GB</t>
  </si>
  <si>
    <t>0029 22DEC15 , IKEA SACAT , COVENTRY 150 GB</t>
  </si>
  <si>
    <t>0029 22DEC15 , AMAZON DIGITAL , VIDEO , AMAZON.CO.UK/ LU</t>
  </si>
  <si>
    <t>CASHLINE 22DEC</t>
  </si>
  <si>
    <t>4675 22DEC15 , ALLBARONE LANDSIDE, BIRMINGHAM GB</t>
  </si>
  <si>
    <t>0201 20NOV20 , SEVERN TRENT WATER, BILL PAYMENT GB</t>
  </si>
  <si>
    <t>5031 22NOV17 C , SELECTA UK GBP , BASINGSTOKE GB</t>
  </si>
  <si>
    <t>5031 22NOV17 C , IZ *PRONTO PANINI , BAR , EH3 8BJ GB</t>
  </si>
  <si>
    <t>0029 20NOV15 , MUJI , BIRMINGHAM GB</t>
  </si>
  <si>
    <t>0029 21NOV15 , AMAZON DIGITAL , VIDEO , AMAZON.CO.UK/ LU</t>
  </si>
  <si>
    <t>5031 21OCT17 C , PAYACARDSERVICES , NORTHAMPTON GB</t>
  </si>
  <si>
    <t>5031 21OCT17 C , LAKELAND LIMITED , EDINBURGH GB</t>
  </si>
  <si>
    <t>5031 22OCT17 , AMAZON EU , AMAZON.CO.UK , AMAZON.CO.UK LU</t>
  </si>
  <si>
    <t>5031 20OCT17 C , SELECTA UK GBP , BASINGSTOKE GB</t>
  </si>
  <si>
    <t>5031 21OCT17 C , MARKS&amp;SPENCER PLC , EDINBURGH GB</t>
  </si>
  <si>
    <t>0029 22OCT15 , WAITROSE , COLMORE ROW GB</t>
  </si>
  <si>
    <t>BARCLAYS BNK 23OCT</t>
  </si>
  <si>
    <t>0029 22OCT15 , MARKS &amp; SPENCER , BIRMINGHAM GB</t>
  </si>
  <si>
    <t>SCOTTISH POWER , 16055443026 , VIA MOBILE - PYMT</t>
  </si>
  <si>
    <t>8928 20SEP19 C , BREWHEMIA , STIRLING WEST GB</t>
  </si>
  <si>
    <t>8928 22SEP19 C , BOOTS/0650 , EDINBURGH GB</t>
  </si>
  <si>
    <t>8928 22SEP19 C , SAINSBURYS S/MKTS , EDINBURGH GB</t>
  </si>
  <si>
    <t>8928 22SEP19 C , MARKS&amp;SPENCER PLC , EDINBURGH GB</t>
  </si>
  <si>
    <t>8928 20SEP19 , HAWKSMOOR , E'BURGH EH2 GB</t>
  </si>
  <si>
    <t>1205 22SEP16 , ARGOS LTD , EDINBURGH GB</t>
  </si>
  <si>
    <t>7121 22AUG21 , MICROSOFT*M , ICROSOFT 36 , READING GB</t>
  </si>
  <si>
    <t>7897 22AUG19 C , SUPERDRUG STORES , PLC , EDINBURGH GB</t>
  </si>
  <si>
    <t>7897 22AUG19 C , TESCO STORES 5312 , GLASGOW GB</t>
  </si>
  <si>
    <t>BANK OF SCOT 22AUG</t>
  </si>
  <si>
    <t>7897 22AUG19 C , MARKS&amp;SPENCER PLC , EDINBURGH GB</t>
  </si>
  <si>
    <t>7897 22AUG19 , MICROSOFT*OFFICE , 365 P , READING GB</t>
  </si>
  <si>
    <t>7897 22AUG17 , MICROSOFT *STORE, DUBLIN IE</t>
  </si>
  <si>
    <t>HSBC 23JUL</t>
  </si>
  <si>
    <t>7897 22JUL19 C , MARKS&amp;SPENCER PLC , GLASGOW GB</t>
  </si>
  <si>
    <t>7897 22JUL19 C , WHERE THE MONKEY , SLEEP , GLASGOW GB</t>
  </si>
  <si>
    <t>7897 22JUL19 C , M&amp;S SIMPLY FOOD - , SSP , HAYMARKET STA GB</t>
  </si>
  <si>
    <t>7897 22JUL19 C , TESCO STORES 5312 , GLASGOW GB</t>
  </si>
  <si>
    <t>HMRC VAT , 122437150 , VIA ONLINE - PYMT , FP 22/07/19 10 , 55192840799876000R</t>
  </si>
  <si>
    <t>7897 22JUL18 C , MARKS&amp;SPENCER PLC , EDINBURGH GB</t>
  </si>
  <si>
    <t>5031 20JUL18 , AMAZON DIGITAL , VIDEO , AMAZON.CO.UK/ LU</t>
  </si>
  <si>
    <t>ACC-RBSPLAT , 552085******5866 , VIA MOBILE - PYMT , FP 23/06/20 10 , 07154156857860000R</t>
  </si>
  <si>
    <t>1205 22JUN16 , ALL BAR ONE EXCHAN, EDINBURGH GB</t>
  </si>
  <si>
    <t>1205 22JUN16 , TESCO STORES 6871 , EDINBURGH GB</t>
  </si>
  <si>
    <t>POC</t>
  </si>
  <si>
    <t>POST OFFICE 23JUN</t>
  </si>
  <si>
    <t>0029 22JUN15 , THE DRINKS CABINET, LTD , CHESTER GB</t>
  </si>
  <si>
    <t>4675 21JUN15 , TRAINLINE.COM , 03332 022 222 LU</t>
  </si>
  <si>
    <t>5031 22MAY17 , ARGOS LTD , EDINBURGH GB</t>
  </si>
  <si>
    <t>5031 22MAY17 , BOOTS/0650 , EDINBURGH GB</t>
  </si>
  <si>
    <t>BANK OF SCOT 23MAY</t>
  </si>
  <si>
    <t>EE &amp; T-MOBILE , Q73726212721032539</t>
  </si>
  <si>
    <t>7897 22MAY17 C , SAINSBURYS S/MKTS , EDINBURGH GB</t>
  </si>
  <si>
    <t>7897 22MAY17 C , GATHER AND GATHER , E'BURGH EH3 GB</t>
  </si>
  <si>
    <t>7897 22MAY17 C , TESCO STORES 5670 , EDINBURGH GB</t>
  </si>
  <si>
    <t>7897 22MAY17 C , IZ *PRONTO PANINI , BAR , EH3 8BJ GB</t>
  </si>
  <si>
    <t>CLYDESDALE 20MAY</t>
  </si>
  <si>
    <t>4675 20MAY16 , THE HANGING BAT , E'BURGH EH3 GB</t>
  </si>
  <si>
    <t>4675 20MAY16 , BYRON LOTHIAN RD-E, EDINBURGH GB</t>
  </si>
  <si>
    <t>4675 20MAY16 , SHAKESPEARE , EDINBURGH GB</t>
  </si>
  <si>
    <t>4675 22MAY16 , MARIACHI , EDINBURGH GB</t>
  </si>
  <si>
    <t>ROISIN KEOGH , BARRY KEOGH , VIA ONLINE - PYMT , FP 23/04/19 10 , 61105450383030000R</t>
  </si>
  <si>
    <t>8928 20APR19 C , M&amp;S SIMPLY FOOD - , SSP , HAYMARKET STA GB</t>
  </si>
  <si>
    <t>8928 20APR19 C , TESCO STORES 6551 , EDINBURGH GB</t>
  </si>
  <si>
    <t>8928 19APR19 , B &amp; Q 1350 , EDINBURGH GB</t>
  </si>
  <si>
    <t>01APR A/C 12795036</t>
  </si>
  <si>
    <t>7897 19APR19 , EDINBURGH TRAMS , LIMITE , EDINBURGH GB</t>
  </si>
  <si>
    <t>8928 20APR19 C , SAINSBURYS S/MKTS , EDINBURGH GB</t>
  </si>
  <si>
    <t>BMACH 19APR</t>
  </si>
  <si>
    <t>8928 22APR19 C , SAINSBURYS S/MKTS , EDINBURGH GB</t>
  </si>
  <si>
    <t>8928 21APR19 C , SAINSBURYS S/MKTS , EDINBURGH GB</t>
  </si>
  <si>
    <t>8928 19APR19 C , SAINSBURYS S/MKTS , EDINBURGH GB</t>
  </si>
  <si>
    <t>8928 19APR19 C , BARBURRITO , EDINBURGH S , EDINBURGH GB</t>
  </si>
  <si>
    <t>7897 22APR18 C , MARKS&amp;SPENCER PLC , EDINBURGH GB</t>
  </si>
  <si>
    <t>7897 20APR18 C , MARKS&amp;SPENCER PLC , EDINBURGH GB</t>
  </si>
  <si>
    <t>7897 20APR18 C , SAINSBURYS S/MKTS , EDINBURGH GB</t>
  </si>
  <si>
    <t>7897 22APR18 C , TESCO STORES 6551 , EDINBURGH GB</t>
  </si>
  <si>
    <t>7897 21APR18 C , WAITROSE 750 , COMELY BANK GB</t>
  </si>
  <si>
    <t>7897 20APR18 C , CO-OP GROUP 070053, SHANDWICK (SF GB</t>
  </si>
  <si>
    <t>7897 22APR18 C , SAINSBURYS S/MKTS , EDINBURGH GB</t>
  </si>
  <si>
    <t>5031 21APR18 , FRASERS , EDINBURGH GB</t>
  </si>
  <si>
    <t>CASHLINE 22APR</t>
  </si>
  <si>
    <t>7897 20APR18 C , THE JAZZ BAR , EDINBURGH GB</t>
  </si>
  <si>
    <t>1032 22APR15 , MARKS &amp; SPENCER , COVENTRY GB</t>
  </si>
  <si>
    <t>0029 22APR15 , WM MORRISON , 0000000000 , NEW STREET GB , CASH BACK 50.00</t>
  </si>
  <si>
    <t>5031 22MAR18 , AMAZON DIGITAL , VIDEO , AMAZON.CO.UK/ LU</t>
  </si>
  <si>
    <t>BANK OF SCOT 23MAR</t>
  </si>
  <si>
    <t>7897 22MAR17 C , GATHER AND GATHER , E'BURGH EH3 GB</t>
  </si>
  <si>
    <t>7897 22MAR17 C , IZ *PRONTO PANINI , EH3 8BJ GB</t>
  </si>
  <si>
    <t>CALL REF.NO. 1217 , HMRC VAT , FP 23/03/16 10 , 11090552771880000R</t>
  </si>
  <si>
    <t>SANTANDER 21MAR</t>
  </si>
  <si>
    <t>0029 20MAR15 , BHX T1 ALPHA MAIN , BIRMINGHAM GB</t>
  </si>
  <si>
    <t>5031 22FEB18 C , CO-OP GROUP FOOD , EDINBURGH GB</t>
  </si>
  <si>
    <t>5031 22FEB17 , DEBENHAMS , EDINBURGH GB</t>
  </si>
  <si>
    <t>7897 22FEB17 C , TESCO STORES 6871 , EDINBURGH GB</t>
  </si>
  <si>
    <t>7897 22FEB17 C , GATHER AND GATHER , E'BURGH EH3 GB</t>
  </si>
  <si>
    <t>'TESCO STORES 6305 BIRMINGHAM GBR</t>
  </si>
  <si>
    <t>01DEC A/C 12795036</t>
  </si>
  <si>
    <t>5031 21DEC17 , JOHN LEWIS , EDINBURGH GB</t>
  </si>
  <si>
    <t>BANK OF SCOT 21DEC</t>
  </si>
  <si>
    <t>UNUM LTD DD COLLN , EG107509 , INITIAL PAYMENT</t>
  </si>
  <si>
    <t>161726 22DEC 1351</t>
  </si>
  <si>
    <t>01NOV A/C 12795036</t>
  </si>
  <si>
    <t>CHRIS AYRE , FP 21/11/19 2118 , 191121211805094875</t>
  </si>
  <si>
    <t>PAID REFERRAL FEE , 01NOV A/C 12795036</t>
  </si>
  <si>
    <t>5031 21NOV17 , AMAZON DIGITAL , VIDEO , AMAZON.CO.UK/ LU</t>
  </si>
  <si>
    <t>835100 22NOV 1655</t>
  </si>
  <si>
    <t>01OCT A/C 12795036</t>
  </si>
  <si>
    <t>0201 21OCT20 , IKEA LTD SHOP , ONLINE , LONDON GB</t>
  </si>
  <si>
    <t>PAID REFERRAL FEE , 01OCT A/C 12795036</t>
  </si>
  <si>
    <t>8928 19OCT18 C , MARKS&amp;SPENCER PLC , EDINBURGH GB</t>
  </si>
  <si>
    <t>8928 20OCT18 C , MARKS&amp;SPENCER PLC , EDINBURGH GB</t>
  </si>
  <si>
    <t>01SEP A/C 12795036</t>
  </si>
  <si>
    <t>0029 21SEP15 , TESCO STORES 5392 , BIRMINGHAM GB</t>
  </si>
  <si>
    <t>01AUG A/C 12795036</t>
  </si>
  <si>
    <t>7897 21AUG18 , GAUCHO EDINBURGH , EDINBURGH GB</t>
  </si>
  <si>
    <t>BARCLAYS BNK 21AUG</t>
  </si>
  <si>
    <t>1032 19AUG16 , WWW.EASYGYM.CO.UK , 03300553908 GB</t>
  </si>
  <si>
    <t>1205 19AUG16 , LEBOWSKIS , EDINBURGH GB</t>
  </si>
  <si>
    <t>SAINSBURYS B 19AUG</t>
  </si>
  <si>
    <t>1205 20AUG16 , SPOTIFY P008ECCE3B, LONDON GB</t>
  </si>
  <si>
    <t>01JUL A/C 12795036</t>
  </si>
  <si>
    <t>7897 19JUL19 C , EAT LTD , GORDON ST GB</t>
  </si>
  <si>
    <t>7897 21JUL19 C , M&amp;S SIMPLY FOOD - , SSP , EDINBURGH AIR GB</t>
  </si>
  <si>
    <t>7897 19JUL19 C , GORMERRON , SUPERMARKET , DUNGANNON GB</t>
  </si>
  <si>
    <t>7897 19JUL19 C , CALEDONIA BAR 1952, GLASGOW PA3 GB</t>
  </si>
  <si>
    <t>7897 21JUL19 C , LAGAN BAR T1 A/S , BELFAST GB</t>
  </si>
  <si>
    <t>7897 18JUL19 , BANKS FLORIST , EDINBURGH GB</t>
  </si>
  <si>
    <t>7897 19JUL19 C , WHERE THE MONKEY , SLEEP , GLASGOW GB</t>
  </si>
  <si>
    <t>7897 19JUL19 C , WILLIAM BEARDMORE , 1951 , GLASGOW PA3 GB</t>
  </si>
  <si>
    <t>7897 19JUL19 C , SANDERLING GLASGOW, PAISLEY GB</t>
  </si>
  <si>
    <t>7897 21JUL19 , EDINBURGH TRAMS , LIMITE , EDINBURGH GB</t>
  </si>
  <si>
    <t>8928 19JUL19 C , CO-OP GROUP 070089, GLASGOW UNION GB</t>
  </si>
  <si>
    <t>SELF ASSESS C/NAUL, 7204446522K , VIA ONLINE - PYMT , FP 22/07/19 10 , 22142246620801000R</t>
  </si>
  <si>
    <t>7897 21JUL19 C , WH SMITH TRAVEL , BELFAST GB</t>
  </si>
  <si>
    <t>7897 19JUL19 C , MARKS&amp;SPENCER PLC , SACA , BELFAST ALDER GB</t>
  </si>
  <si>
    <t>7897 19JUL19 C , CAFFE NERO GLASGOW, CAP , GLASGOW GB</t>
  </si>
  <si>
    <t>1205 21JUL16 , AMAZON UK RETAIL , AMAZON.CO.UK LU</t>
  </si>
  <si>
    <t>BANK OF SCOT 22JUL</t>
  </si>
  <si>
    <t>1205 21JUL16 , AMAZON DIGITAL , VIDEO , AMAZON.CO.UK/ LU</t>
  </si>
  <si>
    <t>0029 21JUL15 , HI FI EXCELLENCE L, COVENTRY GB</t>
  </si>
  <si>
    <t>01JUN A/C 12795036</t>
  </si>
  <si>
    <t>0029 21JUN15 , RED LION , CHESTER GB</t>
  </si>
  <si>
    <t>0029 19JUN15 , GIFFGAFF.COM , ONLINE STORE GB</t>
  </si>
  <si>
    <t>0029 19JUN15 , THE DRINKS CABINET, LTD , CHESTER GB</t>
  </si>
  <si>
    <t>0029 20JUN15 C , RESTAURANT 1539 , CHESTER GB</t>
  </si>
  <si>
    <t>0029 18JUN15 , SZ LIS TECHNOLOGY , CO., , SHENZHEN CN , CNY 1218.34, VRATE 9.8340, FGN PUR FEE 3.41</t>
  </si>
  <si>
    <t>BARCLAYS BNK 21JUN</t>
  </si>
  <si>
    <t>1032 19JUN15 , WWW.EASYGYM.CO.UK , 03300553908 GB</t>
  </si>
  <si>
    <t>0029 21JUN15 , TESCO STORE 2261 , CHESTER GB</t>
  </si>
  <si>
    <t>0029 20JUN15 , SPOTIFY SPOTIFY , PREMIU , LONDON GB</t>
  </si>
  <si>
    <t>0029 19JUN15 , RESTAURANT 1539 , CHESTER GB</t>
  </si>
  <si>
    <t>HALIFAX</t>
  </si>
  <si>
    <t>01MAY A/C 12795036</t>
  </si>
  <si>
    <t>5031 21MAY18 , AMAZON DIGITAL , VIDEO , AMAZON.CO.UK/ LU</t>
  </si>
  <si>
    <t>5031 20MAY17 C , SAINSBURYS S/MKTS , EDINBURGH GB</t>
  </si>
  <si>
    <t>7897 19MAY17 C , IZ *PRONTO PANINI , EH3 8BJ GB</t>
  </si>
  <si>
    <t>5031 20MAY17 , JOHN LEWIS , EDINBURGH GB</t>
  </si>
  <si>
    <t>SAINSBURYS B 19MAY</t>
  </si>
  <si>
    <t>5031 20MAY17 C , CO-OP GROUP 070053, SHANDWICK (SF GB</t>
  </si>
  <si>
    <t>7897 20MAY17 C , MARKS&amp;SPENCER PLC , EDINBURGH GB</t>
  </si>
  <si>
    <t>1032 21MAY15 , TRAINLINE.COM , 03332 022 222 LU</t>
  </si>
  <si>
    <t>0029 20MAY15 , SPOTIFY SPOTIFY , PREMIU , LONDON GB</t>
  </si>
  <si>
    <t>1032 21APR15 , TESCO-STORES 6112 , BIRMINGHAM GB</t>
  </si>
  <si>
    <t>1032 21APR15 , MARKS &amp; SPENCER , COVENTRY GB</t>
  </si>
  <si>
    <t>161726</t>
  </si>
  <si>
    <t>0029 21APR15 , JUSTGIVING.COM , ONLINE DONATI GB</t>
  </si>
  <si>
    <t>7121 20MAR21 , AMZNMKTPLACE , AMAZON.CO.UK GB</t>
  </si>
  <si>
    <t>01MAR A/C 12795036</t>
  </si>
  <si>
    <t>BIRMINGHAM CITY CO, 5058315193 , VIA ONLINE - PYMT , FP 22/03/21 10 , 04135210995346000R</t>
  </si>
  <si>
    <t>CS BUILDERS , BARRY KEOGH , VIA MOBILE - PYMT , FP 22/03/21 10 , 59125753010894000R</t>
  </si>
  <si>
    <t>7897 21MAR19 , ABELLIO SCOTRAIL , LTD , EDINBRGH 9538 GB</t>
  </si>
  <si>
    <t>7897 21MAR19 , TRAINLINE , LONDON GB</t>
  </si>
  <si>
    <t>5031 21MAR18 , AMAZON DIGITAL , VIDEO , AMAZON.CO.UK/ LU</t>
  </si>
  <si>
    <t>7897 21MAR17 C , IZ *PRONTO PANINI , EH3 8BJ GB</t>
  </si>
  <si>
    <t>7897 21MAR17 , MARKS&amp;SPENCER PLC , EDINBURGH GB</t>
  </si>
  <si>
    <t>EE BROADBAND , INITIAL PAYMENT</t>
  </si>
  <si>
    <t>7897 21MAR17 C , GATHER AND GATHER , E'BURGH EH3 GB</t>
  </si>
  <si>
    <t>01FEB A/C 12795036</t>
  </si>
  <si>
    <t>R KLAVINS , FP 20/02/21 1255 , 200000000716091702</t>
  </si>
  <si>
    <t>7897 21FEB17 C , BARBURRITO , EDINBURGH S , EDINBURGH GB</t>
  </si>
  <si>
    <t>7897 21FEB17 C , M&amp;S SIMPLY FOOD - , SSP , E/WAVERLY STN GB</t>
  </si>
  <si>
    <t>4675 20FEB16 , MILA BEAUTY , COSMETICS , B'HAM B2 4 GB</t>
  </si>
  <si>
    <t>1032 19FEB16 , WWW.EASYGYM.CO.UK , 03300553908 GB</t>
  </si>
  <si>
    <t>4675 20FEB16 , MUJI , BIRMINGHAM GB</t>
  </si>
  <si>
    <t>NATWEST 20FEB</t>
  </si>
  <si>
    <t>4675 20FEB16 , TESCO STORES 6227 , HOCKLEY GB</t>
  </si>
  <si>
    <t>0029 19FEB16 , SPOTIFY SPOTIFY , PREMIU , LONDON GB</t>
  </si>
  <si>
    <t>CASHLINE 21JAN</t>
  </si>
  <si>
    <t>8928 21JAN20 , CULLIMORE DUTTON , SOLIC , CHESTER GB</t>
  </si>
  <si>
    <t>7897 21JAN18 , FRASERS , EDINBURGH GB</t>
  </si>
  <si>
    <t>5031 20JAN18 , AMAZON DIGITAL , VIDEO , AMAZON.CO.UK/ LU</t>
  </si>
  <si>
    <t>HALIFAX PLC 21JAN</t>
  </si>
  <si>
    <t>'Spotify UK London GBR</t>
  </si>
  <si>
    <t>'SUPERDRUG STORES PLC CORPORATION SGBR</t>
  </si>
  <si>
    <t>EASYJET00 000K2RWJGJ LUTON BEDS GBR</t>
  </si>
  <si>
    <t>'YOGAHAVEN BIRMINGHAM SENATE COURT LND</t>
  </si>
  <si>
    <t>'EASYJET00 000K2RWJGJ LUTON, BEDS GBR</t>
  </si>
  <si>
    <t>0201 18DEC20 C , SUMUP *HAIR CITY , ONE , BIRMINGHAM GB</t>
  </si>
  <si>
    <t>7121 18DEC20 , LUCIDCHART. , COM/CHARGE , 8444658243 US</t>
  </si>
  <si>
    <t>CS BUILDERS , BARRY KEOGH , VIA MOBILE - PYMT , FP 21/12/20 10 , 24115025185100000R</t>
  </si>
  <si>
    <t>CS BUILDERS , BARRY KEOGH , VIA MOBILE - PYMT , FP 21/12/20 10 , 60114944973945000R</t>
  </si>
  <si>
    <t>30NOV A/C 12795036</t>
  </si>
  <si>
    <t>5031 20DEC17 C , IZ *PRONTO PANINI , BAR , EH3 8BJ GB</t>
  </si>
  <si>
    <t>5031 20DEC17 C , SELECTA UK GBP , BASINGSTOKE GB</t>
  </si>
  <si>
    <t>5031 19DEC17 , HAIR &amp;AMP; IMAGE , FOR M , EDINBURGH GB</t>
  </si>
  <si>
    <t>5031 20DEC17 C , M&amp;S SIMPLY FOOD - , SSP , HAYMARKET STA GB</t>
  </si>
  <si>
    <t>5031 20DEC17 C , SAINSBURYS SMKT , LOTHIAN ROAD GB</t>
  </si>
  <si>
    <t>835100 21DEC 1116</t>
  </si>
  <si>
    <t>CALL REF.NO. 1298 , BARRY KEOGH</t>
  </si>
  <si>
    <t>CALL REF.NO. 1300 , ROISIN KEOGH , FP 20/12/16 10 , 44194213648464000R</t>
  </si>
  <si>
    <t>4675 19DEC15 , TRAINLINE , 03332 022 222 LU</t>
  </si>
  <si>
    <t>CALL REF.NO. 1193 , HMRC VAT , FP 21/12/15 10 , 50105221613200000R</t>
  </si>
  <si>
    <t>0029 19DEC15 , SPOTIFY SPOTIFY , PREMIU , LONDON GB</t>
  </si>
  <si>
    <t>1032 19DEC15 , WWW.EASYGYM.CO.UK , 03300553908 GB</t>
  </si>
  <si>
    <t>7897 20NOV18 , 2CO.COM*MAL , WAREBYTES 8 , AMSTERDAM NL</t>
  </si>
  <si>
    <t>5031 20NOV17 C , IZ *PRONTO PANINI , BAR , EH3 8BJ GB</t>
  </si>
  <si>
    <t>5031 20NOV17 C , SAINSBURYS S/MKTS , EDINBURGH GB</t>
  </si>
  <si>
    <t>1032 19NOV16 , WWW.EASYGYM.CO.UK , 03300553908 GB</t>
  </si>
  <si>
    <t>ACC-RBSPLAT , 552085******5866 , VIA MOBILE - PYMT , FP 21/10/20 10 , 50090714201628000R</t>
  </si>
  <si>
    <t>NOTEMACHINE 20OCT</t>
  </si>
  <si>
    <t>4675 20OCT16 , PAYPAL *SABEELZ , 35314369001 LU , REFUND</t>
  </si>
  <si>
    <t>30SEP A/C 12795036</t>
  </si>
  <si>
    <t>4675 20OCT16 , PAYPAL , *MAHRINFAYYA , 35314369001 LU</t>
  </si>
  <si>
    <t>4675 19OCT16 , PAYPAL *SABEELZ , 35314369001 LU</t>
  </si>
  <si>
    <t>4675 20OCT16 , PAYPAL *SABEELZ , 35314369001 LU</t>
  </si>
  <si>
    <t>0029 20OCT15 , SPOTIFY SPOTIFY , PREMIU , LONDON GB</t>
  </si>
  <si>
    <t>0029 20OCT15 , T K MAXX , BIRMINGHAM GB , REFUND</t>
  </si>
  <si>
    <t>0029 20OCT15 , AMAZON DIGITAL , VIDEO , AMAZON.CO.UK/ LU</t>
  </si>
  <si>
    <t>ACC-RBSPLAT , 552085******5866 , VIA MOBILE - PYMT , FP 21/09/21 10 , 43163525607116000R</t>
  </si>
  <si>
    <t>7121 18SEP20 , LUCIDCHART. , COM/CHARGE , 8444658243 US</t>
  </si>
  <si>
    <t>7121 18SEP20 , EXPERIAN UK , WWW.EXPERIAN. GB</t>
  </si>
  <si>
    <t>31AUG A/C 12795036</t>
  </si>
  <si>
    <t>1205 20SEP16 , BOOTS,EDINBURGH , EDINBURGH GB</t>
  </si>
  <si>
    <t>1205 20SEP16 , TESCO STORES 2453 , EDINBURGH 1 GB</t>
  </si>
  <si>
    <t>BANK OF SCOT 21SEP</t>
  </si>
  <si>
    <t>BMACH 19SEP</t>
  </si>
  <si>
    <t>0029 20SEP15 , SPOTIFY SPOTIFY , PREMIU , LONDON GB</t>
  </si>
  <si>
    <t>0029 19SEP15 , SAINSBURYS 2180 , DUNGANNON GB</t>
  </si>
  <si>
    <t>0029 18SEP15 C , BP RANFURLY S/STN , DUNGANNON CO. GB</t>
  </si>
  <si>
    <t>0029 18SEP15 C , DRAPERS BAR AND , RESTAU , COVENTRY GB</t>
  </si>
  <si>
    <t>0029 18SEP15 C , MERIDEN BAR , BIRMINGHAM GB</t>
  </si>
  <si>
    <t>1032 19SEP15 , WWW.EASYGYM.CO.UK , 03300553908 GB</t>
  </si>
  <si>
    <t>0029 19SEP15 , AMAZON DIGITAL , DWNLDS , 866-321-8851 LU</t>
  </si>
  <si>
    <t>31JUL A/C 12795036</t>
  </si>
  <si>
    <t>7897 20AUG19 C , M&amp;S SIMPLY FOOD - , SSP , HAYMARKET STA GB</t>
  </si>
  <si>
    <t>7897 20AUG19 C , MARKS&amp;SPENCER PLC , GLASGOW GB</t>
  </si>
  <si>
    <t>7897 17AUG18 , WHIGHAMS WINE , CELLARS , EDINBURGH GB</t>
  </si>
  <si>
    <t>7897 20AUG18 C , SELECTA UK GBP , BASINGSTOKE GB</t>
  </si>
  <si>
    <t>CASHLINE 19AUG</t>
  </si>
  <si>
    <t>0029 20AUG15 , SPOTIFY SPOTIFY , PREMIU , LONDON GB</t>
  </si>
  <si>
    <t>0029 20AUG15 , WATERSTONES , BIRMINGHAM GB</t>
  </si>
  <si>
    <t>30JUN A/C 12795036</t>
  </si>
  <si>
    <t>1205 19JUL16 , NANDOS EDINBURGH , OMNI , EDINBURGH GB</t>
  </si>
  <si>
    <t>1205 20JUL16 , FRASERS , EDINBURGH GB</t>
  </si>
  <si>
    <t>0029 20JUL15 , SPOTIFY SPOTIFY , PREMIU , LONDON GB</t>
  </si>
  <si>
    <t>0029 19JUL15 , BOOTS 6413 , CHESTER GB</t>
  </si>
  <si>
    <t>0029 20JUL15 , DEE VALLEY WATER , RHOSTYLLEN. W GB</t>
  </si>
  <si>
    <t>7121 18JUN21 , LUCIDCHART. , COM/CHARGE , 8444658243 US</t>
  </si>
  <si>
    <t>NET TALENT LIMITED, E1937 , FP 21/06/19 0316 , MF002226B29BBA5D00</t>
  </si>
  <si>
    <t>31MAY A/C 12795036</t>
  </si>
  <si>
    <t>5031 20JUN18 , AMAZON DIGITAL , VIDEO , AMAZON.CO.UK/ LU</t>
  </si>
  <si>
    <t>30APR A/C 12795036</t>
  </si>
  <si>
    <t>CITY OF EDINBURGH , 97117611620 , VIA ONLINE - PYMT</t>
  </si>
  <si>
    <t>DJ ALEXANDER , 010202 , VIA ONLINE - PYMT , FP 21/05/20 10 , 04130250392082000R</t>
  </si>
  <si>
    <t>7897 20MAY19 , ABELLIO SCOTRAIL , LTD , EDINBRGH 9419 GB</t>
  </si>
  <si>
    <t>7897 19MAY19 , TRAINLINE , LONDON GB</t>
  </si>
  <si>
    <t>5031 18MAY18 , EDINBURGH TRAMS , LIMITE , EDINBURGH GB</t>
  </si>
  <si>
    <t>5031 18MAY18 C , M&amp;S SIMPLY FOOD - , SSP , HAYMARKET STA GB</t>
  </si>
  <si>
    <t>0029 20MAY15 , T K MAXX , BIRMINGHAM GB</t>
  </si>
  <si>
    <t>31MAR A/C 12795036</t>
  </si>
  <si>
    <t>7897 20APR17 C , BOOTS,EDINBURGH , EDINBURGH GB</t>
  </si>
  <si>
    <t>7897 20APR17 C , CO-OP GROUP 070053, SHANDWICK (SF GB</t>
  </si>
  <si>
    <t>7897 20APR17 C , GATHER AND GATHER , E'BURGH EH3 GB</t>
  </si>
  <si>
    <t>1205 20APR16 , SPOTIFY , 297395584081-1 , LONDON GB</t>
  </si>
  <si>
    <t>1032 20APR15 , SAINSBURY'S SMKT , MARTINEAU PLA GB</t>
  </si>
  <si>
    <t>0029 20APR15 , SPOTIFY SPOTIFY , PREMIU , LONDON GB</t>
  </si>
  <si>
    <t>1032 20APR15 , MARKS &amp; SPENCER , COVENTRY GB</t>
  </si>
  <si>
    <t>8928 20MAR19 , HACKETT GEORGE , STREET , EDINBURGH GB</t>
  </si>
  <si>
    <t>7897 20MAR17 C , MARKS&amp;SPENCER PLC , EDINBURGH GB</t>
  </si>
  <si>
    <t>7897 20MAR17 C , GATHER AND GATHER , E'BURGH EH3 GB</t>
  </si>
  <si>
    <t>7897 20MAR17 , IZ *PRONTO PANINI , EH3 8BJ GB</t>
  </si>
  <si>
    <t>7897 20MAR17 C , CO-OP GROUP 070053, SHANDWICK (SF GB</t>
  </si>
  <si>
    <t>5031 20MAR17 , TESCO STORES 2453 , EDINBURGH 1 GB</t>
  </si>
  <si>
    <t>CASHLINE 20MAR</t>
  </si>
  <si>
    <t>0029 18MAR16 , WAITROSE , COLMORE ROW GB</t>
  </si>
  <si>
    <t>0029 18MAR16 , AMAZON UK RETAIL , AMAZON.CO.UK LU</t>
  </si>
  <si>
    <t>0029 19MAR16 , THE ENTERTAINER 35, BULLRING GB</t>
  </si>
  <si>
    <t>0029 19MAR16 , MARKS&amp;SPENCER PLC , BIRMINGHAM GB</t>
  </si>
  <si>
    <t>1032 19MAR16 , WWW.EASYGYM.CO.UK , 03300553908 GB</t>
  </si>
  <si>
    <t>0029 19MAR16 , AMAZON UK , MARKETPLACE , 800-279-6620 LU</t>
  </si>
  <si>
    <t>0029 19MAR16 , SPOTIFY SPOTIFY , PREMIU , LONDON GB</t>
  </si>
  <si>
    <t>0029 18MAR16 , IKEA SACAT , COVENTRY 150 GB</t>
  </si>
  <si>
    <t>0029 19MAR16 , MILLIES COOKIES , BIRMINGHAM BU GB</t>
  </si>
  <si>
    <t>CALL REF.NO. 1216 , PURSGLOVE &amp; BROWN , FP 21/03/16 10 , 63104316940004000R</t>
  </si>
  <si>
    <t>0029 18MAR16 , PORTOFINO , 0121 2369929 GB</t>
  </si>
  <si>
    <t>7121 18FEB22 , LUCIDCHART. , COM/CHARGE , 8444658243 US</t>
  </si>
  <si>
    <t>31JAN A/C 12795036</t>
  </si>
  <si>
    <t>7897 20FEB17 C , GATHER AND GATHER , E'BURGH EH3 GB</t>
  </si>
  <si>
    <t>7897 20FEB17 C , IZ *PRONTO PANINI , BAR , EH3 8BJ GB</t>
  </si>
  <si>
    <t>7897 20FEB17 C , TESCO STORES 2453 , EDINBURGH 1 GB</t>
  </si>
  <si>
    <t>CALL REF.NO. 1326 , SEVERN TRNT WTR TA, FP 21/02/17 10 , 39173656368891000R</t>
  </si>
  <si>
    <t>31DEC A/C 12795036</t>
  </si>
  <si>
    <t>8928 18JAN19 , JOHN LEWIS , EDINBURGH GB</t>
  </si>
  <si>
    <t>8928 18JAN19 , BOOTS/0650 , EDINBURGH GB</t>
  </si>
  <si>
    <t>'ODEON LEICESTER GBR</t>
  </si>
  <si>
    <t>'WAITROSE 796 HARBORNE</t>
  </si>
  <si>
    <t>'SUE RYDER 3175 HARBOURNE</t>
  </si>
  <si>
    <t>'MARKS AND SPENCER PLC SF HARBORNE GBR</t>
  </si>
  <si>
    <t>'MILLER AND CARTER SU SUTTON COLDFI</t>
  </si>
  <si>
    <t>'POST OFFICE COUNTER BIRMINGHAM</t>
  </si>
  <si>
    <t>'SHRI GANESH BIRMINGHAM</t>
  </si>
  <si>
    <t>7121 18DEC21 , LUCIDCHART. , COM/CHARGE , 8444658243 US</t>
  </si>
  <si>
    <t>HYPEROPTIC DD</t>
  </si>
  <si>
    <t>7121 17DEC21 , EXPERIAN UK , WWW.EXPERIAN. GB</t>
  </si>
  <si>
    <t>LIAM WESTON , BARRY KEOGH , VIA MOBILE - LVP , FP 18/12/21 10 , 08184232552266000R</t>
  </si>
  <si>
    <t>HALIFAX PLC 18DEC</t>
  </si>
  <si>
    <t>29NOV A/C 12795036</t>
  </si>
  <si>
    <t>7897 19DEC18 , AMZN MKTP , UK*M28CR9XZ4 , 800-279-6620 LU</t>
  </si>
  <si>
    <t>CALL REF.NO. 1463 , RBS 552068 , FP 20/12/17 10 , 23142855309465000R</t>
  </si>
  <si>
    <t>5031 19DEC17 , MARKS&amp;SPENCER PLC , EDINBURGH GB , CASH BACK 40.00</t>
  </si>
  <si>
    <t>30OCT A/C 12795036</t>
  </si>
  <si>
    <t>7897 19NOV19 , 2CO.COM*MAL , WAREBYTES 1 , AMSTERDAM NL</t>
  </si>
  <si>
    <t>8928 19NOV18 , ARGOS LTD , EDINBURGH GB</t>
  </si>
  <si>
    <t>8928 19NOV18 C , WAITROSE 750 , COMELY BANK GB</t>
  </si>
  <si>
    <t>8928 19NOV18 C , SAINSBURYS S/MKTS , EDINBURGH GB</t>
  </si>
  <si>
    <t>8928 19NOV18 C , TESCO STORES 5769 , LOTHIAN GB</t>
  </si>
  <si>
    <t>8928 19NOV18 C , MARKS&amp;SPENCER PLC , EDINBURGH GB</t>
  </si>
  <si>
    <t>5031 18NOV17 C , MARKS&amp;SPENCER PLC , EDINBURGH GB</t>
  </si>
  <si>
    <t>BHAM MIDSHIRES</t>
  </si>
  <si>
    <t>CALL REF.NO. 1447 , SCOTTISH GAS 10/13, FP 19/11/17 10 , 31213310837127000R</t>
  </si>
  <si>
    <t>5031 19NOV17 C , SAINSBURYS S/MKTS , EDINBURGH GB</t>
  </si>
  <si>
    <t>5031 19NOV17 , JOHN LEWIS , EDINBURGH GB</t>
  </si>
  <si>
    <t>5031 19NOV17 , MARKS&amp;SPENCER PLC , EDINBURGH GB</t>
  </si>
  <si>
    <t>5031 17NOV17 , CREDITEXPERT.CO.UK, . GB</t>
  </si>
  <si>
    <t>5031 18NOV17 , AMAZON DIGITAL , VIDEO , AMAZON.CO.UK/ LU</t>
  </si>
  <si>
    <t>1032 19NOV15 , WWW.EASYGYM.CO.UK , 03300553908 GB</t>
  </si>
  <si>
    <t>0029 19NOV15 , SPOTIFY SPOTIFY , PREMIU , LONDON GB</t>
  </si>
  <si>
    <t>0201 19OCT20 , HOUSE OF FRASER , BIRMINGHAM GB</t>
  </si>
  <si>
    <t>0201 19OCT20 , CUCINA RUSTICA , BIRMINGHAM GB</t>
  </si>
  <si>
    <t>29SEP A/C 12795036</t>
  </si>
  <si>
    <t>CALL REF.NO. 1434 , RBS 552068 , FP 20/10/17 10 , 14102122651740000R</t>
  </si>
  <si>
    <t>1205 20OCT16 , SPOTIFY P00EBF01A1, LONDON GB</t>
  </si>
  <si>
    <t>1205 19OCT16 , FRASERS , EDINBURGH GB</t>
  </si>
  <si>
    <t>1205 19OCT16 , MARKS&amp;SPENCER PLC , EDINBURGH GB</t>
  </si>
  <si>
    <t>1032 19OCT16 , WWW.EASYGYM.CO.UK , 03300553908 GB</t>
  </si>
  <si>
    <t>0029 19OCT15 , T K MAXX , BIRMINGHAM GB</t>
  </si>
  <si>
    <t>0029 18OCT15 , YOGAHAVEN , BIRMINGHAM GB</t>
  </si>
  <si>
    <t>1032 19OCT15 , WWW.EASYGYM.CO.UK , 03300553908 GB</t>
  </si>
  <si>
    <t>0029 19OCT15 , MARKS &amp; SPENCER , BIRMINGHAM GB</t>
  </si>
  <si>
    <t>7121 18SEP21 , LUCIDCHART. , COM/CHARGE , 8444658243 US</t>
  </si>
  <si>
    <t>7121 17SEP21 , AMZNMKTPLACE , AMAZON.CO.UK GB</t>
  </si>
  <si>
    <t>7121 19SEP21 , AMZNMKTPLACE , AMAZON.CO.UK GB</t>
  </si>
  <si>
    <t>7121 17SEP21 , EXPERIAN UK , WWW.EXPERIAN. GB</t>
  </si>
  <si>
    <t>NET TALENT LIMITED, E1937 , FP 20/09/19 0321 , MF0015397315DDF500</t>
  </si>
  <si>
    <t>30AUG A/C 12795036</t>
  </si>
  <si>
    <t>1032 19SEP16 , WWW.EASYGYM.CO.UK , 03300553908 GB</t>
  </si>
  <si>
    <t>1205 20SEP16 , SPOTIFY P00BC18B23, LONDON GB</t>
  </si>
  <si>
    <t>30JUL A/C 12795036</t>
  </si>
  <si>
    <t>7897 17AUG18 C , CAFE ROYAL CIRCLE , BAR , EDINBURGH GB</t>
  </si>
  <si>
    <t>5031 19AUG18 , AMAZON DIGITAL , VIDEO , AMAZON.CO.UK/ LU</t>
  </si>
  <si>
    <t>5031 18AUG18 C , J &amp; S NEWS , EDINBURGH GB</t>
  </si>
  <si>
    <t>7897 17AUG18 C , BREWDOG, LOTHIAN , ROAD , EDINBURGH GB</t>
  </si>
  <si>
    <t>5031 17AUG18 , CREDITEXPERT.CO.UK, . GB</t>
  </si>
  <si>
    <t>5031 17AUG18 , WHIGHAMS WINE , CELLARS , EDINBURGH GB</t>
  </si>
  <si>
    <t>BANK OF SCOT 20AUG</t>
  </si>
  <si>
    <t>7897 17AUG18 C , THE VOODOO ROOMS , 01315567060 GB</t>
  </si>
  <si>
    <t>0029 19AUG15 , PARCELFORCE , WORLDWIDE , MILTON KEYNES GB</t>
  </si>
  <si>
    <t>0029 19AUG15 , AMAZON SVCS , EUROPE,SAR , AMAZON.CO.UK LU</t>
  </si>
  <si>
    <t>0029 19AUG15 , AMAZON UK , MARKETPLACE , 800-279-6620 LU</t>
  </si>
  <si>
    <t>1032 19AUG15 , WWW.EASYGYM.CO.UK , 03300553908 GB</t>
  </si>
  <si>
    <t>HYPEROPTIC DD , INITIAL PAYMENT</t>
  </si>
  <si>
    <t>7121 17JUL20 , EXPERIAN UK , WWW.EXPERIAN. GB</t>
  </si>
  <si>
    <t>7121 18JUL20 , LUCIDCHART. , COM/CHARGE , 8444658243 US</t>
  </si>
  <si>
    <t>EE BROADBAND , HARL101803410X041</t>
  </si>
  <si>
    <t>7897 19JUL18 , HOUSE OF FRASER , EDINBURGH GB</t>
  </si>
  <si>
    <t>29JUN A/C 12795036</t>
  </si>
  <si>
    <t>BANK OF SCOT 19JUL</t>
  </si>
  <si>
    <t>BANK OF SCOT 20JUL</t>
  </si>
  <si>
    <t>1205 19JUL16 , VUE BSL LTD , EDINBURGH GB</t>
  </si>
  <si>
    <t>1032 19JUL16 , WWW.EASYGYM.CO.UK , 03300553908 GB</t>
  </si>
  <si>
    <t>1205 20JUL16 , SPOTIFY P00684044F, LONDON GB</t>
  </si>
  <si>
    <t>0029 19JUL15 , DEBENHAMS , CHESTER GB</t>
  </si>
  <si>
    <t>0029 18JUL15 , WAITROSE 842 , CHESTER GB</t>
  </si>
  <si>
    <t>4675 19JUL15 , TRAINLINE.COM , 03332 022 222 LU</t>
  </si>
  <si>
    <t>0029 19JUL15 , STEAMER TRADING CO, CHESTER GB</t>
  </si>
  <si>
    <t>0029 19JUL15 , B &amp; Q , CHESTER GB</t>
  </si>
  <si>
    <t>0029 19JUL15 , DEBENHAMS.COM , LONDON GB</t>
  </si>
  <si>
    <t>0029 17JUL15 , WWW.DOMINOS.CO.UK , 01908 580000 GB</t>
  </si>
  <si>
    <t>0029 18JUL15 , BOOTS 0272 , CHESTER GB</t>
  </si>
  <si>
    <t>1032 19JUL15 , WWW.EASYGYM.CO.UK , 03300553908 GB</t>
  </si>
  <si>
    <t>0029 18JUL15 , TESCO STORE 2261 , CHESTER GB</t>
  </si>
  <si>
    <t>0029 18JUL15 , STOKERS CHESTER , CHESTER GB</t>
  </si>
  <si>
    <t>0029 16JUL15 , ELECTRIC CINEMA , B'HAM B5 GB</t>
  </si>
  <si>
    <t>BANKOIRELAND 18JUL</t>
  </si>
  <si>
    <t>0029 17JUL15 , CREDITEXPERT.CO.UK, . GB</t>
  </si>
  <si>
    <t>0029 18JUL15 , OVO HOME LTD , CHESTER GB</t>
  </si>
  <si>
    <t>0029 19JUL15 , TESCO STORES 5520 , CHESTER GB</t>
  </si>
  <si>
    <t>NATWEST 17JUL</t>
  </si>
  <si>
    <t>7897 19JUN18 , HOUSE OF FRASER , EDINBURGH GB</t>
  </si>
  <si>
    <t>7897 19JUN18 , JOHN LEWIS , EDINBURGH GB</t>
  </si>
  <si>
    <t>7897 19JUN18 C , JOHN LEWIS , EDINBURGH GB</t>
  </si>
  <si>
    <t>BANK OF SCOT 20JUN</t>
  </si>
  <si>
    <t>1205 17JUN16 , CREDITEXPERT.CO.UK, . GB</t>
  </si>
  <si>
    <t>4675 19JUN16 , CHARLES TYRWHITT , EDINBURGH GB</t>
  </si>
  <si>
    <t>CLYDESDALE 17JUN</t>
  </si>
  <si>
    <t>1032 19JUN16 , WWW.EASYGYM.CO.UK , 03300553908 GB</t>
  </si>
  <si>
    <t>1205 20JUN16 , SPOTIFY P004136E12, LONDON GB</t>
  </si>
  <si>
    <t>ACC-RBSPLAT , 552085******5866 , VIA MOBILE - PYMT , FP 20/05/20 10 , 55110330485106000R</t>
  </si>
  <si>
    <t>8928 17MAY19 , EXPERIAN UK , WWW.EXPERIAN. GB</t>
  </si>
  <si>
    <t>7897 17MAY19 , ABELLIO SCOTRAIL , LTD , EDINBRGH 9538 GB</t>
  </si>
  <si>
    <t>7897 16MAY19 , AMZNMKTPLACE , AMAZON.CO , AMAZON.CO.UK GB</t>
  </si>
  <si>
    <t>CITY OF EDINBURGH , 97117611619 , VIA ONLINE - PYMT</t>
  </si>
  <si>
    <t>1205 20MAY16 , SPOTIFY P00187CBD8, LONDON GB</t>
  </si>
  <si>
    <t>1032 19MAY16 , WWW.EASYGYM.CO.UK , 03300553908 GB</t>
  </si>
  <si>
    <t>29APR A/C 12795036</t>
  </si>
  <si>
    <t>1032 19MAY15 , WWW.EASYGYM.CO.UK , 03300553908 GB</t>
  </si>
  <si>
    <t>0029 19MAY15 , HOUSE OF FRASER , BIRMINGHAM GB</t>
  </si>
  <si>
    <t>0029 19MAY15 , EAT LTD , BIRMINGHAM GB</t>
  </si>
  <si>
    <t>3494 17APR20 , EXPERIAN UK , WWW.EXPERIAN. GB</t>
  </si>
  <si>
    <t>EE BROADBAND , HARL101803410X038</t>
  </si>
  <si>
    <t>3494 17APR20 , WWW.SIMPLYB , USINESS.CO. , NORTHAMPTON GB</t>
  </si>
  <si>
    <t>SHERATON CURRENT A</t>
  </si>
  <si>
    <t>3494 18APR20 , LUCIDCHART. , COM/CHARGE , 8444658243 US</t>
  </si>
  <si>
    <t>7897 19APR18 C , SAINSBURYS SMKT , LOTHIAN ROAD GB</t>
  </si>
  <si>
    <t>7897 18APR17 , BLUE RAPA , EDINBURGH GB</t>
  </si>
  <si>
    <t>7897 19APR17 C , GATHER AND GATHER , E'BURGH EH3 GB</t>
  </si>
  <si>
    <t>BUPA CENTRAL A/C</t>
  </si>
  <si>
    <t>7897 19APR17 C , M&amp;S SIMPLY FOOD - , SSP , HAYMARKET STA GB</t>
  </si>
  <si>
    <t>1032 19APR16 , WWW.EASYGYM.CO.UK , 03300553908 GB</t>
  </si>
  <si>
    <t>1205 18APR16 , SPAREROOM.CO.UK , MACCLESFIELD GB</t>
  </si>
  <si>
    <t>1032 18APR15 , TRAINLINE.COM , 03332 022 222 LU</t>
  </si>
  <si>
    <t>SANTANDER 18APR</t>
  </si>
  <si>
    <t>1032 17APR15 , MARKS &amp; SPENCER , COVENTRY GB</t>
  </si>
  <si>
    <t>1032 19APR15 , WWW.EASYGYM.CO.UK , 03300553908 GB</t>
  </si>
  <si>
    <t>0029 17APR15 , CREDITEXPERT.CO.UK, . GB</t>
  </si>
  <si>
    <t>HSBC 19APR</t>
  </si>
  <si>
    <t>ORANGE HOME</t>
  </si>
  <si>
    <t>0029 19APR15 , T K MAXX , MANCHESTER GB</t>
  </si>
  <si>
    <t>CHRIS AYRE , FP 20/03/20 1816 , 200320181601341809</t>
  </si>
  <si>
    <t>28FEB A/C 12795036</t>
  </si>
  <si>
    <t>TSB BANK 19MAR</t>
  </si>
  <si>
    <t>BANK OF SCOT 18MAR</t>
  </si>
  <si>
    <t>5031 17MAR17 , CREDITEXPERT.CO.UK, . GB</t>
  </si>
  <si>
    <t>7897 19MAR17 C , CO-OP GROUP 070053, SHANDWICK (SF GB</t>
  </si>
  <si>
    <t>7897 19MAR17 C , M&amp;S SIMPLY FOOD - , SSP , HAYMARKET STA GB</t>
  </si>
  <si>
    <t>7897 18MAR17 C , CO-OP GROUP 070053, SHANDWICK (SF GB</t>
  </si>
  <si>
    <t>7897 18MAR17 C , MARKS&amp;SPENCER PLC , EDINBURGH GB</t>
  </si>
  <si>
    <t>7897 17MAR17 C , GATHER AND GATHER , E'BURGH EH3 GB</t>
  </si>
  <si>
    <t>0029 19MAR15 , SPOTIFY SPOTIFY , PREMIU , LONDON GB</t>
  </si>
  <si>
    <t>1032 19MAR15 , WWW.EASYGYM.CO.UK , 03300553908 GB</t>
  </si>
  <si>
    <t>8928 19FEB20 , HM PASSPORT , LONDON GB</t>
  </si>
  <si>
    <t>SAINSBURYS B 20FEB</t>
  </si>
  <si>
    <t>7897 17FEB17 , PAYPAL , *MACFARLANEH , 35314369001 LU</t>
  </si>
  <si>
    <t>HALIFAX PLC 18FEB</t>
  </si>
  <si>
    <t>5031 17FEB17 , CREDITEXPERT.CO.UK, . GB</t>
  </si>
  <si>
    <t>CALL REF.NO. 1322 , PURSGLOVE &amp; BROWN , FP 20/02/17 10 , 17094853392428000R</t>
  </si>
  <si>
    <t>5031 18FEB17 C , WAITROSE , COLMORE ROW GB</t>
  </si>
  <si>
    <t>3494 17JAN20 , EXPERIAN UK , WWW.EXPERIAN. GB</t>
  </si>
  <si>
    <t>EE BROADBAND , HARL101803410X035</t>
  </si>
  <si>
    <t>3494 18JAN20 , LUCIDCHART. , COM/CHARGE , 8444658243 US</t>
  </si>
  <si>
    <t>30DEC A/C 12795036</t>
  </si>
  <si>
    <t>1032 19JAN16 , WWW.EASYGYM.CO.UK , 03300553908 GB</t>
  </si>
  <si>
    <t>NOTEMACHINE 20JAN</t>
  </si>
  <si>
    <t>0029 19JAN16 , SPOTIFY SPOTIFY , PREMIU , LONDON GB</t>
  </si>
  <si>
    <t>'The New Talbot Ltd Birmingham GBR</t>
  </si>
  <si>
    <t>'POSTOFFICE SELFSERVICE BIRMINGHAM</t>
  </si>
  <si>
    <t>'Spotify P18969A803 London GBR</t>
  </si>
  <si>
    <t>'WWW.JOHNLEWIS.COM 03456 049 049</t>
  </si>
  <si>
    <t>'iZ *URBAN COFFEE C Birmingham GBR</t>
  </si>
  <si>
    <t>'Spotify P178CD49CE London GBR</t>
  </si>
  <si>
    <t>3494 18DEC19 , LUCIDCHART. , COM/CHARGE , 8444658243 US</t>
  </si>
  <si>
    <t>5031 18DEC17 C , SAINSBURYS SMKT , LOTHIAN ROAD GB</t>
  </si>
  <si>
    <t>5031 18DEC17 , AMAZON DIGITAL , VIDEO , AMAZON.CO.UK/ LU</t>
  </si>
  <si>
    <t>CALL REF.NO. 1297 , PALACE RESID LETS , FP 19/12/16 10 , 33100526149090000R</t>
  </si>
  <si>
    <t>5031 17DEC16 , CREDITEXPERT.CO.UK, . GB</t>
  </si>
  <si>
    <t>5031 16DEC16 , CREDITEXPERT.CO.UK, . GB</t>
  </si>
  <si>
    <t>7121 18NOV21 , LUCIDCHART. , COM/CHARGE , 8444658243 US</t>
  </si>
  <si>
    <t>REMUS-CARPARK , REMO02033 , VIA ONLINE - PYMT , FP 19/11/20 10 , 46121621237178000R</t>
  </si>
  <si>
    <t>YORK LAURENT SC AL, KEOGHP3 , VIA ONLINE - PYMT , FP 19/11/20 10 , 07121905169431000R</t>
  </si>
  <si>
    <t>7121 18NOV20 , LUCIDCHART. , COM/CHARGE , 8444658243 US</t>
  </si>
  <si>
    <t>7897 18NOV19 , LUCIDCHART. , COM/CHARGE , 8444658243 US</t>
  </si>
  <si>
    <t>7897 17NOV18 , PRIME , VIDEO*M83275GG4 , 353-12477661 LU</t>
  </si>
  <si>
    <t>7897 18NOV18 , AMAZON , PRIME*M89UG8V04 , AMZN.CO.UK/PM LU</t>
  </si>
  <si>
    <t>7897 18NOV18 , AUDIBLE.CO.UK , AUDIBLE.CO.UK GB</t>
  </si>
  <si>
    <t>8928 18NOV18 C , M&amp;S SIMPLY FOOD - , SSP , HAYMARKET STA GB</t>
  </si>
  <si>
    <t>7897 18NOV18 , AUDIBLE UK , ADBL.CO/PYMT GB</t>
  </si>
  <si>
    <t>7897 16NOV18 , ABELLIO SCOTRAIL , LTD , EDINBRGH 9538 GB</t>
  </si>
  <si>
    <t>8928 16NOV18 C , SAINSBURYS S/MKTS , EDINBURGH GB</t>
  </si>
  <si>
    <t>8928 16NOV18 C , TESCO STORES 4415 , GLASGOW GB</t>
  </si>
  <si>
    <t>7897 17NOV18 , ABELLIO SCOTRAIL , LTD , GLASGOW 9539 GB</t>
  </si>
  <si>
    <t>8928 17NOV18 , CREDITEXPERT.CO.UK, . GB</t>
  </si>
  <si>
    <t>8928 16NOV18 , THE ISLAY INN , GLASGOW GB</t>
  </si>
  <si>
    <t>7121 18OCT21 , LUCIDCHART. , COM/CHARGE , 8444658243 US</t>
  </si>
  <si>
    <t>7121 17OCT20 , EXPERIAN UK , WWW.EXPERIAN. GB</t>
  </si>
  <si>
    <t>7121 18OCT20 , LUCIDCHART. , COM/CHARGE , 8444658243 US</t>
  </si>
  <si>
    <t>5031 18OCT17 , AMAZON UK RETAIL , AMAZON.CO.UK LU</t>
  </si>
  <si>
    <t>CALL REF.NO. 1432 , YATES&amp;CO IFA LTD</t>
  </si>
  <si>
    <t>0029 17OCT15 , AMAZON PRIME , 080-04962454 LU</t>
  </si>
  <si>
    <t>BHAM MIDSHIRES , INITIAL PAYMENT</t>
  </si>
  <si>
    <t>HALIFAX PLC 17OCT</t>
  </si>
  <si>
    <t>0029 18OCT15 , T K MAXX , BIRMINGHAM GB</t>
  </si>
  <si>
    <t>0029 17OCT15 , CREDITEXPERT.CO.UK, . GB</t>
  </si>
  <si>
    <t>0029 18OCT15 , MARKS &amp; SPENCER , BIRMINGHAM GB</t>
  </si>
  <si>
    <t>0029 18OCT15 , SIMPLYFRESH , COSTCUTTER , BIRMINGHAM GB</t>
  </si>
  <si>
    <t>0029 16OCT15 , AMAZON UK RETAIL , AMAZON.CO.UK LU</t>
  </si>
  <si>
    <t>7897 18SEP18 C , SAINSBURYS SMKT , LOTHIAN ROAD GB</t>
  </si>
  <si>
    <t>1205 17SEP16 , TESCO STORES 2453 , EDINBURGH 1 GB</t>
  </si>
  <si>
    <t>1205 17SEP16 , CREDITEXPERT.CO.UK, . GB</t>
  </si>
  <si>
    <t>1205 16SEP16 C , FILMHOUSE TRADING , LOT , EDINBURGH GB</t>
  </si>
  <si>
    <t>1205 16SEP16 , LEBOWSKIS , EDINBURGH GB</t>
  </si>
  <si>
    <t>SAINSBURYS B 17SEP</t>
  </si>
  <si>
    <t>7121 18AUG21 , LUCIDCHART. , COM/CHARGE , 8444658243 US</t>
  </si>
  <si>
    <t>7121 18AUG20 , D J ALEXANDER , VT-7865E , 1316527316 GB</t>
  </si>
  <si>
    <t>7121 18AUG20 , LUCIDCHART. , COM/CHARGE , 8444658243 US</t>
  </si>
  <si>
    <t>7897 17AUG19 , IZ *GROW URBAN. , EDINBURGH GB</t>
  </si>
  <si>
    <t>7897 17AUG19 , CHEZ JULES , EDINBURGH GB</t>
  </si>
  <si>
    <t>7897 17AUG19 , EXPERIAN UK , WWW.EXPERIAN. GB</t>
  </si>
  <si>
    <t>EE BROADBAND , HARL101803410X030</t>
  </si>
  <si>
    <t>7897 17AUG19 C , THE VOODOO ROOMS , 01315567060 GB</t>
  </si>
  <si>
    <t>7897 16AUG19 C , SAINSBURYS S/MKTS , GLASGOW 2107 GB</t>
  </si>
  <si>
    <t>7897 18AUG19 C , WAITROSE 750 , COMELY BANK GB</t>
  </si>
  <si>
    <t>7897 16AUG19 , ABELLIO SCOTRAIL , LTD , GLASGOW 9539 GB</t>
  </si>
  <si>
    <t>7897 17AUG19 C , HECTORS , EDINBURGH GB</t>
  </si>
  <si>
    <t>7897 17AUG19 C , ROYAL BOTANIC , GARDEN E , EDINBURGH GB</t>
  </si>
  <si>
    <t>7897 18AUG19 C , MARKS&amp;SPENCER PLC , EDINBURGH GB</t>
  </si>
  <si>
    <t>7897 17AUG19 C , SAINSBURYS S/MKTS , EDINBURGH GB</t>
  </si>
  <si>
    <t>0029 18AUG15 , HOUSE OF FRASER , BIRMINGHAM GB</t>
  </si>
  <si>
    <t>7121 17JUL21 , EXPERIAN UK , WWW.EXPERIAN. GB</t>
  </si>
  <si>
    <t>7121 18JUL21 , LUCIDCHART. , COM/CHARGE , 8444658243 US</t>
  </si>
  <si>
    <t>CASHLINE 18JUL</t>
  </si>
  <si>
    <t>NET TALENT LIMITED, E1937 , FP 19/07/19 0319 , MF00152CF2C3AA7000</t>
  </si>
  <si>
    <t>7897 17JUL19 C , BANKS FLORIST , EDINBURGH GB</t>
  </si>
  <si>
    <t>CORP TAX C/NAULD I, 8035118601A00111A , VIA ONLINE - PYMT , FP 19/07/18 10 , 06172334741568000R</t>
  </si>
  <si>
    <t>SAINSBURYS B 18JUL</t>
  </si>
  <si>
    <t>1205 18JUL16 , AMAZON DIGITAL , DWNLDS , 866-321-8851 LU</t>
  </si>
  <si>
    <t>7121 18JUN20 , LUCIDCHART. , COM/CHARGE , 8444658243 US</t>
  </si>
  <si>
    <t>7897 18JUN19 , AMZNMKTPLACE , AMAZON.CO.UK GB</t>
  </si>
  <si>
    <t>5031 17JUN17 , CREDITEXPERT.CO.UK, . GB</t>
  </si>
  <si>
    <t>0029 18JUN15 , TESCO STORES 5223 , BIRMINGHAM GB</t>
  </si>
  <si>
    <t>0029 18JUN15 , MARKS &amp; SPENCER , COVENTRY GB</t>
  </si>
  <si>
    <t>0029 18JUN15 , MARKS &amp; SPENCER , BIRMINGHAM GB</t>
  </si>
  <si>
    <t>CASHLINE 18MAY</t>
  </si>
  <si>
    <t>7121 18MAY21 , LUCIDCHART. , COM/CHARGE , 8444658243 US</t>
  </si>
  <si>
    <t>3494 18MAY20 , LUCIDCHART. , COM/CHARGE , 8444658243 US</t>
  </si>
  <si>
    <t>7897 18MAY17 C , ABELLIO SCOTRAIL , LTD , EDINBRGH 9419 GB</t>
  </si>
  <si>
    <t>28APR A/C 12795036</t>
  </si>
  <si>
    <t>7897 18MAY17 C , MEADOW PARK HOTEL , STIRLING GB</t>
  </si>
  <si>
    <t>7897 18MAY17 C , IZ *PRONTO PANINI , EH3 8BJ GB</t>
  </si>
  <si>
    <t>7897 18MAY17 C , GATHER AND GATHER , E'BURGH EH3 GB</t>
  </si>
  <si>
    <t>BMACH 18MAY</t>
  </si>
  <si>
    <t>SAINSBURYS 18MAY</t>
  </si>
  <si>
    <t>0029 18MAY15 , CINEWORLD CLASSIC , 0844 8157747 GB</t>
  </si>
  <si>
    <t>1032 18MAY15 , MARKS &amp; SPENCER , COVENTRY GB</t>
  </si>
  <si>
    <t>0029 18MAY15 , MARKS &amp; SPENCER , BIRMINGHAM GB</t>
  </si>
  <si>
    <t>1032 18MAY15 , SAINSBURY'S SMKT , MARTINEAU PLA GB</t>
  </si>
  <si>
    <t>CASHLINE 19MAY</t>
  </si>
  <si>
    <t>1032 18MAY15 , TRAINLINE.COM , 03332 022 222 LU</t>
  </si>
  <si>
    <t>THANKS FOR LOAN , THANKS FOR LOAN , FP 19/04/21 0455 , 600000000744070244, THANKS FOR LOAN</t>
  </si>
  <si>
    <t>7121 17APR21 , EXPERIAN UK , WWW.EXPERIAN. GB</t>
  </si>
  <si>
    <t>7121 18APR21 , LUCIDCHART. , COM/CHARGE , 8444658243 US</t>
  </si>
  <si>
    <t>ACC-RBSPLAT , 552085******5866 , VIA MOBILE - PYMT , FP 18/04/21 10 , 11213445812055000R</t>
  </si>
  <si>
    <t>7121 17APR21 , SIMPLY BUSINESS , INS. , LONDON GB</t>
  </si>
  <si>
    <t>29MAR A/C 12795036</t>
  </si>
  <si>
    <t>7897 18APR17 C , GATHER AND GATHER , E'BURGH EH3 GB</t>
  </si>
  <si>
    <t>NOTEMACHINE 19APR</t>
  </si>
  <si>
    <t>PURSGLOVE BROWN , BK IT CONSULTANTS , VIA MOBILE - PYMT , FP 19/03/21 10 , 19110946357321000R</t>
  </si>
  <si>
    <t>7121 18MAR21 , LUCIDCHART. , COM/CHARGE , 8444658243 US</t>
  </si>
  <si>
    <t>ACC-RBSPLAT , 552085******5866 , VIA MOBILE - PYMT , FP 18/03/21 10 , 02224008069963000R</t>
  </si>
  <si>
    <t>3494 18MAR20 , LUCIDCHART. , COM/CHARGE , 8444658243 US</t>
  </si>
  <si>
    <t>CASHLINE 18MAR</t>
  </si>
  <si>
    <t>SAINSBURYS B 17MAR</t>
  </si>
  <si>
    <t>7897 16MAR18 , THE VOYAGE OF BUCK, EDINBURGH GB</t>
  </si>
  <si>
    <t>5031 17MAR18 , CREDITEXPERT.CO.UK, . GB</t>
  </si>
  <si>
    <t>1032 18MAR15 , MARKS &amp; SPENCER , COVENTRY GB</t>
  </si>
  <si>
    <t>1032 18MAR15 , MAHARAJA RESTAURAN, BIRMINGHAM GB</t>
  </si>
  <si>
    <t>7121 18FEB21 , LUCIDCHART. , COM/CHARGE , 8444658243 US</t>
  </si>
  <si>
    <t>EAMONN KEOGH , EAMONN KEOGH , VIA MOBILE - PYMT , FP 19/02/21 10 , 58172037601892000R</t>
  </si>
  <si>
    <t>SAINSBURYS B 19FEB</t>
  </si>
  <si>
    <t>3494 18FEB20 , LUCIDCHART. , COM/CHARGE , 8444658243 US</t>
  </si>
  <si>
    <t>5031 17FEB18 , CREDITEXPERT.CO.UK, . GB</t>
  </si>
  <si>
    <t>7121 18JAN22 , LUCIDCHART. , COM/CHARGE , 8444658243 US</t>
  </si>
  <si>
    <t>7121 18JAN21 , LUCIDCHART. , COM/CHARGE , 8444658243 US</t>
  </si>
  <si>
    <t>29DEC A/C 12795036</t>
  </si>
  <si>
    <t>5031 18JAN17 C , M&amp;S SIMPLY FOOD - , SSP , E/WAVERLY STN GB</t>
  </si>
  <si>
    <t>CASHLINE 19JAN</t>
  </si>
  <si>
    <t>0029 18JAN16 , TESCO STORES 2503 , BIRMINGHAM GB</t>
  </si>
  <si>
    <t>'T K MAXX BIRMINGHAM GBR</t>
  </si>
  <si>
    <t>'SELFRIDGES BIRMINGHAM GBR</t>
  </si>
  <si>
    <t>'BOOTS BIRMINGHAM GBR</t>
  </si>
  <si>
    <t>'AMZNMKTPLACE AMAZON.CO AMAZON.CO.UK GBR</t>
  </si>
  <si>
    <t>'NANDOS BIRMINGHAM NEW BIRMINGHAM GBR</t>
  </si>
  <si>
    <t>7121 17DEC20 , EXPERIAN UK , WWW.EXPERIAN. GB</t>
  </si>
  <si>
    <t>ACC-RBSPLAT , 552085******5866 , VIA MOBILE - PYMT , FP 18/12/20 10 , 01140802678186000R</t>
  </si>
  <si>
    <t>BUPA CENTRAL A/C , 0178477225</t>
  </si>
  <si>
    <t>EE BROADBAND , HARL101803410X034</t>
  </si>
  <si>
    <t>3494 17DEC19 , EXPERIAN UK , WWW.EXPERIAN. GB</t>
  </si>
  <si>
    <t>7897 17DEC18 , EASYJET , EWBHDVR , EASYJET GB</t>
  </si>
  <si>
    <t>8928 17DEC18 , CREDITEXPERT.CO.UK, . GB</t>
  </si>
  <si>
    <t>7897 17DEC18 , EASYJET , EWBHHH1 , EASYJET GB</t>
  </si>
  <si>
    <t>5031 15DEC17 , THE GOLF TAVERN , BRUNTSFIELD GB</t>
  </si>
  <si>
    <t>5031 16DEC17 C , SAINSBURYS S/MKTS , EDINBURGH GB</t>
  </si>
  <si>
    <t>5031 17DEC17 , CREDITEXPERT.CO.UK, . GB</t>
  </si>
  <si>
    <t>5031 15DEC17 C , THE GOLF TAVERN , BRUNTSFIELD GB</t>
  </si>
  <si>
    <t>5031 15DEC17 C , POST OFFICE , COUNTER , EDINBURGH GB</t>
  </si>
  <si>
    <t>5031 14DEC17 , NETFLIX.COM , 866-716-0414 NL</t>
  </si>
  <si>
    <t>161726 18DEC 1245</t>
  </si>
  <si>
    <t>0029 17DEC15 , CREDITEXPERT.CO.UK, . GB</t>
  </si>
  <si>
    <t>CASHLINE 18DEC</t>
  </si>
  <si>
    <t>0029 17DEC15 , AMAZON DIGITAL , VIDEO , AMAZON.CO.UK/ LU</t>
  </si>
  <si>
    <t>7121 17NOV21 , EXPERIAN UK , WWW.EXPERIAN. GB</t>
  </si>
  <si>
    <t>7121 17NOV20 , EXPERIAN UK , WWW.EXPERIAN. GB</t>
  </si>
  <si>
    <t>EE BROADBAND , HARL101803410X033</t>
  </si>
  <si>
    <t>8928 15NOV19 , NETFLIX.COM , 866-716-0414 NL</t>
  </si>
  <si>
    <t>7897 17NOV19 , EXPERIAN UK , WWW.EXPERIAN. GB</t>
  </si>
  <si>
    <t>CALL REF.NO. 1291 , BARRY KEOGH</t>
  </si>
  <si>
    <t>0029 17NOV15 , EB ANTI-TERRORIST , SEM , 0800-652-8399 IE</t>
  </si>
  <si>
    <t>COVENTRY 18NOV</t>
  </si>
  <si>
    <t>0029 17NOV15 , CREDITEXPERT.CO.UK, . GB</t>
  </si>
  <si>
    <t>7121 17OCT21 , EXPERIAN UK , WWW.EXPERIAN. GB</t>
  </si>
  <si>
    <t>7897 17OCT19 , AMAZON , PRIME*MO8365VP4 , AMZN.CO.UK/PM LU</t>
  </si>
  <si>
    <t>7897 17OCT19 , EXPERIAN UK , WWW.EXPERIAN. GB</t>
  </si>
  <si>
    <t>EE BROADBAND , HARL101803410X032</t>
  </si>
  <si>
    <t>8928 17OCT18 , CREDITEXPERT.CO.UK, . GB</t>
  </si>
  <si>
    <t>8928 17OCT18 C , SAINSBURYS S/MKTS , EDINBURGH GB</t>
  </si>
  <si>
    <t>8928 17OCT18 C , LBG PORT HAMILTON , EDINBURGH GB</t>
  </si>
  <si>
    <t>8928 17OCT18 , M&amp;S SIMPLY FOOD - , SSP , HAYMARKET STA GB</t>
  </si>
  <si>
    <t>5031 17OCT17 , CREDITEXPERT.CO.UK, . GB</t>
  </si>
  <si>
    <t>5031 17OCT17 , AMAZON UK , MARKETPLACE , 800-279-6620 LU</t>
  </si>
  <si>
    <t>5031 17OCT17 , AMAZON PRIME , AMZN.CO.UK/PM LU</t>
  </si>
  <si>
    <t>5031 17OCT17 , ARGOS LTD , EDINBURGH GB</t>
  </si>
  <si>
    <t>1205 17OCT16 , CREDITEXPERT.CO.UK, . GB</t>
  </si>
  <si>
    <t>NATIONWIDE 18OCT</t>
  </si>
  <si>
    <t>1205 17OCT16 , AMAZON PRIME , AMZN.CO.UK/PM LU</t>
  </si>
  <si>
    <t>7897 17SEP19 , EXPERIAN UK , WWW.EXPERIAN. GB</t>
  </si>
  <si>
    <t>EE BROADBAND , HARL101803410X031</t>
  </si>
  <si>
    <t>8928 17SEP18 , CREDITEXPERT.CO.UK, . GB</t>
  </si>
  <si>
    <t>5031 15SEP17 , NETFLIX.COM , 866-716-0414 NL</t>
  </si>
  <si>
    <t>5031 17SEP17 , CREDITEXPERT.CO.UK, . GB</t>
  </si>
  <si>
    <t>SEVERN TRENT WATER</t>
  </si>
  <si>
    <t>0029 17SEP15 , CREDITEXPERT.CO.UK, . GB</t>
  </si>
  <si>
    <t>CALL REF.NO. 1141 , YATES&amp;CO IFA LTD</t>
  </si>
  <si>
    <t>CALL REF.NO. 1141 , ELLIS &amp; CO , FP 18/09/15 10 , 05094122216860000R</t>
  </si>
  <si>
    <t>7121 17AUG21 , EXPERIAN UK , WWW.EXPERIAN. GB</t>
  </si>
  <si>
    <t>CASHLINE 18AUG</t>
  </si>
  <si>
    <t>7121 17AUG20 , EXPERIAN UK , WWW.EXPERIAN. GB</t>
  </si>
  <si>
    <t>835100 18AUG 1459</t>
  </si>
  <si>
    <t>EE BROADBAND , HARL101803410X042</t>
  </si>
  <si>
    <t>5031 17AUG17 , CREDITEXPERT.CO.UK, . GB</t>
  </si>
  <si>
    <t>1205 17AUG16 , CREDITEXPERT.CO.UK, . GB</t>
  </si>
  <si>
    <t>CASHLINE 17AUG</t>
  </si>
  <si>
    <t>0029 17AUG15 , CREDITEXPERT.CO.UK, . GB</t>
  </si>
  <si>
    <t>0029 17AUG15 , MARKS &amp; SPENCER , BIRMINGHAM GB</t>
  </si>
  <si>
    <t>CALL REF.NO. 1131 , MATT RENT 2 , FP 18/08/15 10 , 23150409584684000R</t>
  </si>
  <si>
    <t>CALL REF.NO. 1131 , MATT RENT 1 , FP 18/08/15 10 , 02150346260302000R</t>
  </si>
  <si>
    <t>ALL &amp; LEICS 18AUG</t>
  </si>
  <si>
    <t>0029 17AUG15 , TESCO STORES 5223 , BIRMINGHAM GB</t>
  </si>
  <si>
    <t>4675 17AUG15 , TRAINLINE.COM , 03332 022 222 LU</t>
  </si>
  <si>
    <t>EE BROADBAND , HARL101803410X029 , INITIAL PAYMENT</t>
  </si>
  <si>
    <t>8928 17JUL19 , TAYLOR , PHYSIOTHERAPY L , EDINBURGH GB</t>
  </si>
  <si>
    <t>7897 17JUL19 , EXPERIAN UK , WWW.EXPERIAN. GB</t>
  </si>
  <si>
    <t>5031 17JUL18 , CREDITEXPERT.CO.UK, . GB</t>
  </si>
  <si>
    <t>HYDROGEN INTERNATI, FP 18/07/17 1539 , 9038504593518170HN, HYD INV #13</t>
  </si>
  <si>
    <t>5031 17JUL17 , CREDITEXPERT.CO.UK, . GB</t>
  </si>
  <si>
    <t>HALIFAX PLC 16JUL</t>
  </si>
  <si>
    <t>1205 17JUL16 , CREDITEXPERT.CO.UK, . GB</t>
  </si>
  <si>
    <t>1205 15JUL16 , AMAZON DIGITAL , DWNLDS , 866-321-8851 LU</t>
  </si>
  <si>
    <t>1205 15JUL16 , NETFLIX.COM , 866-716-0414 NL</t>
  </si>
  <si>
    <t>7121 17JUN21 , EXPERIAN UK , WWW.EXPERIAN. GB</t>
  </si>
  <si>
    <t>EE BROADBAND , HARL101803410X040</t>
  </si>
  <si>
    <t>7121 17JUN20 , EXPERIAN UK , WWW.EXPERIAN. GB</t>
  </si>
  <si>
    <t>8928 17JUN19 , EXPERIAN UK , WWW.EXPERIAN. GB</t>
  </si>
  <si>
    <t>7897 15JUN18 , TRAINLINE , LONDON GB</t>
  </si>
  <si>
    <t>7897 15JUN18 C , M&amp;S SIMPLY FOOD - , SSP , HAYMARKET STA GB</t>
  </si>
  <si>
    <t>5031 17JUN18 , CREDITEXPERT.CO.UK, . GB</t>
  </si>
  <si>
    <t>5031 15JUN18 , NETFLIX.COM , 866-716-0414 NL</t>
  </si>
  <si>
    <t>7897 16JUN18 , HAMLEY'S OF LONDON, MANCHESTER GB</t>
  </si>
  <si>
    <t>7897 16JUN18 , SELFRIDGES , TRAFFORD CT , TRAFFORD CTR GB</t>
  </si>
  <si>
    <t>7897 17JUN18 , METROLINK TVM , 03000 035035 GB</t>
  </si>
  <si>
    <t>7897 17JUN18 , TRAINLINE , LONDON GB</t>
  </si>
  <si>
    <t>7897 16JUN18 C , CO-OP GROUP 108344, MANCHESTER GB</t>
  </si>
  <si>
    <t>0029 17JUN15 , CREDITEXPERT.CO.UK, . GB</t>
  </si>
  <si>
    <t>7121 17MAY21 , EXPERIAN UK , WWW.EXPERIAN. GB</t>
  </si>
  <si>
    <t>EE BROADBAND , HARL101803410X039</t>
  </si>
  <si>
    <t>8928 15MAY20 , NETFLIX.COM , 866-716-0414 NL</t>
  </si>
  <si>
    <t>3494 17MAY20 , EXPERIAN UK , WWW.EXPERIAN. GB</t>
  </si>
  <si>
    <t>5031 17MAY18 , CREDITEXPERT.CO.UK, . GB</t>
  </si>
  <si>
    <t>7897 17MAY17 C , IZ *PRONTO PANINI , EH3 8BJ GB</t>
  </si>
  <si>
    <t>5031 17MAY17 , WWW.MACROBERT.ORG , STIRLING GB</t>
  </si>
  <si>
    <t>7897 17MAY17 C , GATHER AND GATHER , E'BURGH EH3 GB</t>
  </si>
  <si>
    <t>5031 17MAY17 , CREDITEXPERT.CO.UK, . GB</t>
  </si>
  <si>
    <t>1205 17MAY16 , CREDITEXPERT.CO.UK, . GB</t>
  </si>
  <si>
    <t>4675 17MAY16 , MCKIRDY STEAKHOUSE, EDINBURGH GB</t>
  </si>
  <si>
    <t>0029 16MAY15 , HUGO BOSS , ELLESMERE POR GB</t>
  </si>
  <si>
    <t>0029 17MAY15 , CREDITEXPERT.CO.UK, . GB</t>
  </si>
  <si>
    <t>0029 16MAY15 , TESCO STORE 2261 , CHESTER GB</t>
  </si>
  <si>
    <t>0029 15MAY15 , WWW.NETFLIX.COM , 14085403700 LU</t>
  </si>
  <si>
    <t>0029 16MAY15 , MARKS &amp; SPENCER , CHESTER GB</t>
  </si>
  <si>
    <t>NATWEST 15MAY</t>
  </si>
  <si>
    <t>8928 17APR19 C , M&amp;S SIMPLY FOOD - , SSP , HAYMARKET STA GB</t>
  </si>
  <si>
    <t>8928 17APR19 , EXPERIAN UK , WWW.EXPERIAN. GB</t>
  </si>
  <si>
    <t>5031 17APR18 , CREDITEXPERT.CO.UK, . GB</t>
  </si>
  <si>
    <t>7897 17APR18 C , MARKS&amp;SPENCER PLC , EDINBURGH GB</t>
  </si>
  <si>
    <t>7897 17APR18 C , M&amp;S SIMPLY FOOD - , SSP , HAYMARKET STA GB</t>
  </si>
  <si>
    <t>7897 16APR17 C , H&amp;M , E'BURGH EH2 GB</t>
  </si>
  <si>
    <t>7897 16APR17 C , MARKS&amp;SPENCER PLC , EDINBURGH GB</t>
  </si>
  <si>
    <t>7897 15APR17 , EDINBURGH TRAMS , LIMITE , EDINBURGH GB</t>
  </si>
  <si>
    <t>7897 15APR17 C , DECATHLON UK LTD , EDINBURGH DIV GB</t>
  </si>
  <si>
    <t>5031 15APR17 C , TESCO STORES 5769 , LOTHIAN GB</t>
  </si>
  <si>
    <t>7897 17APR17 , TESCO STORES 2453 , EDINBURGH 1 GB</t>
  </si>
  <si>
    <t>5031 15APR17 , TK MAXX , EDINBURGH GB</t>
  </si>
  <si>
    <t>SAINSBURYS B 15APR</t>
  </si>
  <si>
    <t>7897 17APR17 C , MARKS&amp;SPENCER PLC , EDINBURGH GB</t>
  </si>
  <si>
    <t>7897 14APR17 , EE LIMITED R842 , EDINBURGH GB</t>
  </si>
  <si>
    <t>7897 15APR17 C , CO-OP GROUP 070053, SHANDWICK (SF GB</t>
  </si>
  <si>
    <t>7897 13APR17 , METROLINK TVM , 03000 035035 GB</t>
  </si>
  <si>
    <t>7897 15APR17 , SAINSBURYS S/MKTS , EDINBURGH GB</t>
  </si>
  <si>
    <t>7897 17APR17 C , BOOTS/0650 , EDINBURGH GB</t>
  </si>
  <si>
    <t>7897 17APR17 , TK MAXX , EDINBURGH GB</t>
  </si>
  <si>
    <t>7897 14APR17 C , MARKS&amp;SPENCER PLC , EDINBURGH GB</t>
  </si>
  <si>
    <t>7897 14APR17 , EE LIMITED R842 , EDINBURGH GB , REFUND</t>
  </si>
  <si>
    <t>5031 15APR17 , NETFLIX.COM , 866-716-0414 NL</t>
  </si>
  <si>
    <t>5031 15APR17 , B &amp; Q 1350 , EDINBURGH GB</t>
  </si>
  <si>
    <t>5031 17APR17 , CREDITEXPERT.CO.UK, . GB</t>
  </si>
  <si>
    <t>7897 13APR17 C , WATERSTONES , MANCHESTER GB</t>
  </si>
  <si>
    <t>1205 15APR16 , MARKS&amp;SPENCER PLC , BIRMINGHAM GB</t>
  </si>
  <si>
    <t>1205 15APR16 , NETFLIX.COM , 0800 096 6380 NL</t>
  </si>
  <si>
    <t>1205 17APR16 , CREDITEXPERT.CO.UK, . GB</t>
  </si>
  <si>
    <t>1205 16APR16 , TESCO STORES 6227 , HOCKLEY GB</t>
  </si>
  <si>
    <t>7121 17MAR21 , EXPERIAN UK , WWW.EXPERIAN. GB</t>
  </si>
  <si>
    <t>EE BROADBAND , HARL101803410X037</t>
  </si>
  <si>
    <t>3494 17MAR20 , EXPERIAN UK , WWW.EXPERIAN. GB</t>
  </si>
  <si>
    <t>8928 15MAR19 , NETFLIX.COM , 866-716-0414 NL</t>
  </si>
  <si>
    <t>8928 17MAR19 , EXPERIAN UK , WWW.EXPERIAN. GB</t>
  </si>
  <si>
    <t>7897 17MAR19 , PRIME , VIDEO*MW9395D34 , 353-12477661 LU</t>
  </si>
  <si>
    <t>7897 17MAR19 , PRIME , VIDEO*MW0SC1DH4 , 353-12477661 LU</t>
  </si>
  <si>
    <t>7897 16MAR19 , METROLINK TVM , 03000 035035 GB</t>
  </si>
  <si>
    <t>7897 17MAR19 , PRIME , VIDEO*MW2VS7DN4 , 353-12477661 LU</t>
  </si>
  <si>
    <t>0029 17MAR16 , TESCO STORES 6227 , HOCKLEY GB</t>
  </si>
  <si>
    <t>1205 17MAR16 , CREDITEXPERT.CO.UK, . GB</t>
  </si>
  <si>
    <t>CALL REF.NO. 1098 , HMRC VAT , FP 18/03/15 10 , 23101430300095000R</t>
  </si>
  <si>
    <t>0029 17MAR15 , CREDITEXPERT.CO.UK, . GB</t>
  </si>
  <si>
    <t>1032 17MAR15 , TESCO STORES 2503 , BIRMINGHAM GB</t>
  </si>
  <si>
    <t>1032 17MAR15 , MARKS &amp; SPENCER , COVENTRY GB</t>
  </si>
  <si>
    <t>7121 17FEB22 , EXPERIAN UK , WWW.EXPERIAN. GB</t>
  </si>
  <si>
    <t>7121 17FEB21 , EXPERIAN UK , WWW.EXPERIAN. GB</t>
  </si>
  <si>
    <t>3494 17FEB20 , EXPERIAN UK , WWW.EXPERIAN. GB</t>
  </si>
  <si>
    <t>EE BROADBAND , HARL101803410X036</t>
  </si>
  <si>
    <t>8928 15FEB19 , NETFLIX.COM , 866-716-0414 NL</t>
  </si>
  <si>
    <t>8928 17FEB19 , CREDITEXPERT.CO.UK, . GB</t>
  </si>
  <si>
    <t>8928 16FEB19 , CORSTORPHINE INN , EDINBURGH GB , CASH BACK 40.00</t>
  </si>
  <si>
    <t>8928 16FEB19 C , CORSTORPHINE INN , EDINBURGH GB</t>
  </si>
  <si>
    <t>0029 17FEB16 , HABITAT , 0344 994 686 GB</t>
  </si>
  <si>
    <t>1205 17FEB16 , CREDITEXPERT.CO.UK, . GB</t>
  </si>
  <si>
    <t>7121 17JAN22 , EXPERIAN UK , WWW.EXPERIAN. GB</t>
  </si>
  <si>
    <t>MCCAUSLAND C , CONOR , FP 18/01/21 1032 , 31103246155854000J, MCCAUSLAND C , CONOR , VIA ONLINE - PYMT</t>
  </si>
  <si>
    <t>0201 15JAN21 , NETFLIX.COM , 18665797172 GB</t>
  </si>
  <si>
    <t>7121 17JAN21 , EXPERIAN UK , WWW.EXPERIAN. GB</t>
  </si>
  <si>
    <t>8928 17JAN19 , CREDITEXPERT.CO.UK, . GB</t>
  </si>
  <si>
    <t>5031 17JAN18 , CREDITEXPERT.CO.UK, . GB</t>
  </si>
  <si>
    <t>BANK OF SCOT 17JAN</t>
  </si>
  <si>
    <t>5031 17JAN18 , AMAZON DIGITAL , VIDEO , AMAZON.CO.UK/ LU</t>
  </si>
  <si>
    <t>5031 17JAN17 , CREDITEXPERT.CO.UK, . GB</t>
  </si>
  <si>
    <t>0029 15JAN16 , NETFLIX.COM , 0800 096 6380 NL</t>
  </si>
  <si>
    <t>0029 17JAN16 , JOHN LEWIS , BIRMINGHAM GB</t>
  </si>
  <si>
    <t>0029 15JAN16 , WAITROSE , COLMORE ROW GB , CASH BACK 50.00</t>
  </si>
  <si>
    <t>0029 17JAN16 , MARKS &amp; SPENCER , BIRMINGHAM GB</t>
  </si>
  <si>
    <t>0029 17JAN16 , SAINSBURY'S SMKT , MARTINEAU PLA GB</t>
  </si>
  <si>
    <t>0029 17JAN16 , CREDITEXPERT.CO.UK, . GB</t>
  </si>
  <si>
    <t>'BOOTS 2061 BIRMINGHAM GBR</t>
  </si>
  <si>
    <t>'M AND S SIMPLY FOOD - SSP BIRMINGHAM NEGBR</t>
  </si>
  <si>
    <t>'MUJI Birmingham GBR</t>
  </si>
  <si>
    <t>'MCDONALDS NORTHAMPTON</t>
  </si>
  <si>
    <t>'BOTANIST CHELTENHAM CHELTENHAM GBR</t>
  </si>
  <si>
    <t>'Amazon Prime*SI62T9CR5 amzn.co.uk/pmGBR</t>
  </si>
  <si>
    <t>'ASDA STORES DUNSTABLE GBR</t>
  </si>
  <si>
    <t>CASHLINE 16DEC</t>
  </si>
  <si>
    <t>7897 15DEC18 , NBX*HOTYOGA , EDINBURGH , 07917751501 GB</t>
  </si>
  <si>
    <t>8928 15DEC18 , NETFLIX.COM , 866-716-0414 NL</t>
  </si>
  <si>
    <t>8928 14DEC18 , MAN 1924 , MADRID ES , EUR 513.00, VRATE 1.1100, FGN PUR FEE 12.71</t>
  </si>
  <si>
    <t>BANK OF SCOT 17NOV</t>
  </si>
  <si>
    <t>BMACH 17OCT</t>
  </si>
  <si>
    <t>1205 14OCT16 , NETFLIX.COM , 866-716-0414 NL</t>
  </si>
  <si>
    <t>1205 15OCT16 , JOHN LEWIS , EDINBURGH GB</t>
  </si>
  <si>
    <t>SAINSBURYS B 14OCT</t>
  </si>
  <si>
    <t>7121 16SEP21 C , MARKS&amp;SPENCER PLC , BIRMINGHAM GB</t>
  </si>
  <si>
    <t>7121 16SEP21 , EUROPOSTERS , STECHOVICE CZ</t>
  </si>
  <si>
    <t>8928 16SEP19 C , M&amp;S SIMPLY FOOD - , SSP , HAYMARKET STA GB</t>
  </si>
  <si>
    <t>8928 15SEP19 C , JOHN SAUNDERSON , EDINBURGH GB</t>
  </si>
  <si>
    <t>8928 16SEP19 C , TESCO STORES 5312 , GLASGOW GB</t>
  </si>
  <si>
    <t>8928 16SEP18 , CHARLES TYRWHITT , EDINBURGH GB</t>
  </si>
  <si>
    <t>7897 13SEP18 , FILMHOUSE WEB , 01312295932 GB</t>
  </si>
  <si>
    <t>8928 15SEP18 , NETFLIX.COM , 866-716-0414 NL</t>
  </si>
  <si>
    <t>0201 15AUG20 , NETFLIX.COM , 08000966380 NL</t>
  </si>
  <si>
    <t>7121 14AUG20 , AMAZON.CO.U , K*OX9M70BU5 , AMAZON.CO.UK LU</t>
  </si>
  <si>
    <t>5031 16AUG18 , SKIDDLE*CRA , IGCHARLESFU , SKIDDLE.COM GB</t>
  </si>
  <si>
    <t>5031 16AUG18 , WWW.EDFRINGE.COM , 01312260032 GB</t>
  </si>
  <si>
    <t>1205 16AUG16 , TESCO STORES 6871 , EDINBURGH GB</t>
  </si>
  <si>
    <t>1205 16AUG16 , BOOTS,EDINBURGH , EDINBURGH GB</t>
  </si>
  <si>
    <t>1205 16AUG16 , FRINGE BOX OFFICE , HIGH , EDINBURGH GB</t>
  </si>
  <si>
    <t>0029 15AUG15 , NETFLIX.COM , 14085403700 LU</t>
  </si>
  <si>
    <t>BMACH 15AUG, CHARGE 1.99, CARD ISSUE NO. 1</t>
  </si>
  <si>
    <t>0029 15AUG15 , F2K , MANCHESTER GB</t>
  </si>
  <si>
    <t>7897 16JUL19 C , M&amp;S SIMPLY FOOD - , SSP , HAYMARKET STA GB</t>
  </si>
  <si>
    <t>7897 16JUL19 C , CAFFE NERO GLASGOW, CAP , GLASGOW GB</t>
  </si>
  <si>
    <t>7897 14JUL18 , D116AIB , /MERCHAN , CORK IE , FGN CSH FEE 3.99</t>
  </si>
  <si>
    <t>7897 15JUL18 C , LOTHIAN BUSES , 01314 750110 GB</t>
  </si>
  <si>
    <t>CALL REF.NO. 1396 , TO A/C 12795036</t>
  </si>
  <si>
    <t>CASHLINE 16JUL</t>
  </si>
  <si>
    <t>5031 15JUL17 , NETFLIX.COM , 866-716-0414 NL</t>
  </si>
  <si>
    <t>5031 15JUL17 C , TESCO STORES 2406 , DUNGANNON GB</t>
  </si>
  <si>
    <t>CALL REF.NO. 1396 , FROM A/C 12795044</t>
  </si>
  <si>
    <t>0029 16JUL15 , AMAZON SVCS , EUROPE,SAR , AMAZON.CO.UK LU</t>
  </si>
  <si>
    <t>0029 16JUL15 , MARKS &amp; SPENCER , COVENTRY GB</t>
  </si>
  <si>
    <t>0029 16JUL15 , TESCO STORES 5223 , BIRMINGHAM GB</t>
  </si>
  <si>
    <t>8928 15JUN19 , RYOHIN KEIKAKU , EUROPE , LONDON GB</t>
  </si>
  <si>
    <t>7897 14JUN19 , AMZNMKTPLACE , AMAZON.CO.UK GB</t>
  </si>
  <si>
    <t>RBS PLATINUM /5520, 552085******5866 , VIA ONLINE - PYMT , FP 16/06/19 10 , 23192339740025000R</t>
  </si>
  <si>
    <t>8928 14JUN19 , MOLTON BROWN , EDINBURGH GB</t>
  </si>
  <si>
    <t>8928 14JUN19 , GAP/KIDS 2724 , EDINBURGH GB</t>
  </si>
  <si>
    <t>8928 15JUN19 , VIDAXL UK , VENRAY NL</t>
  </si>
  <si>
    <t>8928 15JUN19 , NETFLIX.COM , 866-716-0414 NL</t>
  </si>
  <si>
    <t>4675 16JUN16 , FOOTLIGHTS BAR &amp; , GRILL , EDINBURGH GB</t>
  </si>
  <si>
    <t>SAINSBURYS B 16JUN</t>
  </si>
  <si>
    <t>4675 15JUN16 , TESCO STORES 6871 , EDINBURGH GB</t>
  </si>
  <si>
    <t>4675 16JUN16 , TESCO STORES 6871 , EDINBURGH GB</t>
  </si>
  <si>
    <t>BMACH 16MAY</t>
  </si>
  <si>
    <t>7897 16MAY18 , SHERATON GRAND , HOTEL , EDINBURGH GB</t>
  </si>
  <si>
    <t>7897 16MAY17 C , BOOTS,EDINBURGH , EDINBURGH GB</t>
  </si>
  <si>
    <t>CALL REF.NO. 1360 , REMUS-CARPARK , FP 16/05/17 10 , 36230247087636000R</t>
  </si>
  <si>
    <t>CALL REF.NO. 1358 , SCOTTISH GAS 10/13, FP 16/05/17 10 , 37224724340753000R</t>
  </si>
  <si>
    <t>CALL REF.NO. 1358 , CITY OF EDINBURGH , FP 16/05/17 10 , 37225136815301000R</t>
  </si>
  <si>
    <t>7897 16MAY17 C , GATHER AND GATHER , E'BURGH EH3 GB</t>
  </si>
  <si>
    <t>7897 16MAY17 C , IZ *PRONTO PANINI , EH3 8BJ GB</t>
  </si>
  <si>
    <t>CALL REF.NO. 1358 , CITY OF EDINBURGH , FP 16/05/17 10 , 18225936535300000R</t>
  </si>
  <si>
    <t>EAMONN KEOGH , EAMONN KEOGH , VIA MOBILE - PYMT , FP 17/04/20 10 , 11161826409738000R</t>
  </si>
  <si>
    <t>ROISIN KEOGH , BARRY KEOGH , VIA MOBILE - PYMT , FP 17/04/20 10 , 21161745891848000R</t>
  </si>
  <si>
    <t>8928 16APR19 C , MARKS&amp;SPENCER PLC , EDINBURGH GB</t>
  </si>
  <si>
    <t>8928 16APR19 , FINISTERRE UK LTD , EDINBURGH GB</t>
  </si>
  <si>
    <t>BANK OF SCOT 17APR</t>
  </si>
  <si>
    <t>8928 16APR19 C , LAKELAND LIMITED , EDINBURGH GB</t>
  </si>
  <si>
    <t>8928 16APR19 C , SPORTSDIRECT.COM , EDINBURGH GB</t>
  </si>
  <si>
    <t>8928 16APR19 , GAP/KIDS 2724 , EDINBURGH GB</t>
  </si>
  <si>
    <t>8928 16APR19 C , PRET A MANGER , 56 SHANDWICK GB</t>
  </si>
  <si>
    <t>7897 16APR18 C , SAINSBURYS S/MKTS , EDINBURGH GB</t>
  </si>
  <si>
    <t>1032 16APR15 , MARKS &amp; SPENCER , COVENTRY GB</t>
  </si>
  <si>
    <t>0029 16APR15 , MUJI , BIRMINGHAM GB</t>
  </si>
  <si>
    <t>1032 16APR15 , THE SUNFLOWER , BIRMINGHAM GB</t>
  </si>
  <si>
    <t>0029 16APR15 , WATERSTONES , BIRMINGHAM GB</t>
  </si>
  <si>
    <t>1032 16APR15 , M&amp;S SIMPLY FOOD - , SSP , BIRMINGHAM GB</t>
  </si>
  <si>
    <t>GODIVA MORTGAGE , 999902/45348 , VIA ONLINE - PYMT , FP 17/03/20 10 , 59122900266524000R</t>
  </si>
  <si>
    <t>SAINSBURYS B 16MAR</t>
  </si>
  <si>
    <t>CHRIS AYRE , FP 17/03/20 1642 , 200317164216195986</t>
  </si>
  <si>
    <t>BANK OF SCOT 17MAR</t>
  </si>
  <si>
    <t>7897 16MAR17 C , GATHER AND GATHER , E'BURGH EH3 GB</t>
  </si>
  <si>
    <t>7897 16MAR17 C , CO-OP GROUP 070053, SHANDWICK (SF GB</t>
  </si>
  <si>
    <t>7897 16MAR17 C , IZ *PRONTO PANINI , EH3 8BJ GB</t>
  </si>
  <si>
    <t>1032 16MAR15 , PUMPKIN CAFE , CREWE GB</t>
  </si>
  <si>
    <t>7121 16FEB22 , PLURALSIGHT , 801-7849007 US</t>
  </si>
  <si>
    <t>ACC-RBSPLAT , 552085******5866 , VIA MOBILE - PYMT , FP 17/02/21 10 , 39081221943696000R</t>
  </si>
  <si>
    <t>7121 16FEB21 , PLURALSIGHT , 801-7849007 US</t>
  </si>
  <si>
    <t>8928 15FEB20 , NETFLIX.COM , 866-716-0414 NL</t>
  </si>
  <si>
    <t>3494 16FEB20 , PLURALSIGHT , 801-7849007 US</t>
  </si>
  <si>
    <t>8928 14FEB20 , PP*WPRSLTD , MANCHESTER GB</t>
  </si>
  <si>
    <t>7897 16FEB17 , BRASSERIE LES AMIS, EDINBURGH GB</t>
  </si>
  <si>
    <t>7897 16FEB17 C , GATHER AND GATHER , E'BURGH EH3 GB</t>
  </si>
  <si>
    <t>NATWEST 17FEB</t>
  </si>
  <si>
    <t>8928 16JAN19 , IZ *HOT YOGA , EDINBURGH , EDINBURGH GB</t>
  </si>
  <si>
    <t>BMACH 16JAN</t>
  </si>
  <si>
    <t>'BREAD COLLECTION B'HAM B2 5</t>
  </si>
  <si>
    <t>'GREGGS PLC BIRMINGHAM</t>
  </si>
  <si>
    <t>0201 15DEC20 , NETFLIX.COM , 866-716-0414 NL</t>
  </si>
  <si>
    <t>8928 15DEC19 , NETFLIX.COM , 866-716-0414 NL</t>
  </si>
  <si>
    <t>7897 13DEC19 , PRIME VIDEO , 353-12477661 LU</t>
  </si>
  <si>
    <t>5031 14DEC16 , NETFLIX.COM , 866-716-0414 NL</t>
  </si>
  <si>
    <t>0029 15DEC15 , CONNOLLY'S(WINE , MCHNTS , BIRMINGHAM GB</t>
  </si>
  <si>
    <t>0029 15DEC15 , NETFLIX.COM , 0800 096 6380 NL</t>
  </si>
  <si>
    <t>EMMA KENDALL , BODY SHOP PAYMENT , VIA MOBILE - LVP , FP 15/11/20 10 , 10202300763238000R</t>
  </si>
  <si>
    <t>0201 15NOV20 , NETFLIX.COM , 08000966380 NL</t>
  </si>
  <si>
    <t>ACC-RBSPLAT , 552085******5866 , VIA MOBILE - PYMT , FP 15/11/20 10 , 15094221027722000R</t>
  </si>
  <si>
    <t>SAINSBURYS B 16NOV</t>
  </si>
  <si>
    <t>8928 15NOV18 C , SAINSBURYS S/MKTS , EDINBURGH GB</t>
  </si>
  <si>
    <t>8928 15NOV18 , NETFLIX.COM , 866-716-0414 NL</t>
  </si>
  <si>
    <t>5031 15NOV17 , NETFLIX.COM , 866-716-0414 NL</t>
  </si>
  <si>
    <t>SAINSBURYS B 15NOV</t>
  </si>
  <si>
    <t>0029 15NOV15 , HOUSE OF FRASER , BIRMINGHAM GB</t>
  </si>
  <si>
    <t>0029 13NOV15 , WWW.JOHNLEWIS.COM , 03456 049 049 GB</t>
  </si>
  <si>
    <t>0029 15NOV15 , NETFLIX.COM , 0800 096 6380 NL</t>
  </si>
  <si>
    <t>0029 13NOV15 , IKEA SACAT , COVENTRY 150 GB</t>
  </si>
  <si>
    <t>0029 13NOV15 , JOHN LEWIS , BIRMINGHAM GB</t>
  </si>
  <si>
    <t>LLOYDS BANK 14NOV</t>
  </si>
  <si>
    <t>8928 15OCT19 , NETFLIX.COM , 866-716-0414 NL</t>
  </si>
  <si>
    <t>8928 15OCT18 , NETFLIX.COM , 866-716-0414 NL</t>
  </si>
  <si>
    <t>5031 15OCT18 , PRIME VIDEO , 353-12477661 LU</t>
  </si>
  <si>
    <t>BMACH 15OCT, CHARGE 1.99, CARD ISSUE NO. 1</t>
  </si>
  <si>
    <t>5031 15OCT17 , MARKS&amp;SPENCER PLC , EDINBURGH GB</t>
  </si>
  <si>
    <t>7897 13OCT17 , PASSORN THAI , BRASSERIE , EDINBURGH GB</t>
  </si>
  <si>
    <t>5031 15OCT17 , AMAZON.CO.UK , AMAZON.CO.UK LU</t>
  </si>
  <si>
    <t>5031 15OCT17 , FRASERS , EDINBURGH GB</t>
  </si>
  <si>
    <t>5031 15OCT17 , JOHN LEWIS , EDINBURGH GB</t>
  </si>
  <si>
    <t>5031 15OCT17 , NETFLIX.COM , 866-716-0414 NL</t>
  </si>
  <si>
    <t>0029 15OCT15 , JUSTGIVING.COM , ONLINE DONATI GB</t>
  </si>
  <si>
    <t>0029 15OCT15 , TESCO STORES 2503 , BIRMINGHAM GB</t>
  </si>
  <si>
    <t>0029 15OCT15 , M&amp;S SIMPLY FOOD - , SSP , BIRMINGHAM GB</t>
  </si>
  <si>
    <t>0029 15OCT15 , NETFLIX.COM , 0800 096 6380 LU</t>
  </si>
  <si>
    <t>LONDON REVIEW OF B</t>
  </si>
  <si>
    <t>7121 15SEP21 , AMZNMKTPLACE , AMAZON.CO.UK GB</t>
  </si>
  <si>
    <t>3456 15SEP21 D , ETSY.COM - , THECHALKHOM , DUBLIN IE</t>
  </si>
  <si>
    <t>7121 15SEP21 C , TESCO STORES 6227 , HOCKLEY GB</t>
  </si>
  <si>
    <t>7121 15SEP21 , WWW.GARDENT , RADINGWHOLE , INTERNET GB</t>
  </si>
  <si>
    <t>0201 15SEP20 , NETFLIX.COM , 08000966380 NL</t>
  </si>
  <si>
    <t>8928 15SEP19 C , MARKS&amp;SPENCER PLC , EDINBURGH GB</t>
  </si>
  <si>
    <t>7897 13SEP19 , PRIME VIDEO , 353-12477661 LU</t>
  </si>
  <si>
    <t>7897 15SEP19 , AUDIBLE.CO.UK , AUDIBLE.CO.UK GB</t>
  </si>
  <si>
    <t>8928 15SEP19 , B &amp; Q 1350 , EDINBURGH GB</t>
  </si>
  <si>
    <t>8928 15SEP19 , NETFLIX.COM , 866-716-0414 NL</t>
  </si>
  <si>
    <t>BANK OF SCOT 16SEP</t>
  </si>
  <si>
    <t>1205 15SEP16 , NETFLIX.COM , 866-716-0414 NL</t>
  </si>
  <si>
    <t>0029 15SEP15 , NETFLIX.COM , 14085403700 LU</t>
  </si>
  <si>
    <t>NET TALENT LIMITED, E1937 , FP 16/08/19 0318 , MF00153332E8AF9800</t>
  </si>
  <si>
    <t>7897 15AUG19 C , SAINSBURYS S/MKTS , GLASGOW GORDO GB</t>
  </si>
  <si>
    <t>8928 15AUG19 , NETFLIX.COM , 866-716-0414 NL</t>
  </si>
  <si>
    <t>7897 15AUG19 C , TESCO STORES 6849 , EDINBURGH GB</t>
  </si>
  <si>
    <t>7897 15AUG19 C , SCOTMID CO-OP 0010, EDINBURGH GB</t>
  </si>
  <si>
    <t>7897 15AUG19 C , SAINSBURYS S/MKTS , EDINBURGH GB</t>
  </si>
  <si>
    <t>BANK OF SCOT 16AUG</t>
  </si>
  <si>
    <t>5031 15AUG18 C , TK MAXX , EDINBURGH GB</t>
  </si>
  <si>
    <t>5031 15AUG18 , NETFLIX.COM , 866-716-0414 NL</t>
  </si>
  <si>
    <t>5031 15AUG17 , NETFLIX.COM , 866-716-0414 NL</t>
  </si>
  <si>
    <t>BIRMINGHAM CITY CO, 5058315193 , VIA MOBILE - PYMT , FP 15/07/21 10 , 39190001539510000R</t>
  </si>
  <si>
    <t>0201 15JUL20 , NETFLIX.COM , 08000966380 NL</t>
  </si>
  <si>
    <t>7897 15JUL19 C , MARKS&amp;SPENCER PLC , EDINBURGH GB</t>
  </si>
  <si>
    <t>7897 15JUL19 C , SAINSBURYS S/MKTS , EDINBURGH GB</t>
  </si>
  <si>
    <t>8928 15JUL19 , NETFLIX.COM , 866-716-0414 NL</t>
  </si>
  <si>
    <t>7897 15JUL19 C , WAITROSE 750 , COMELY BANK GB</t>
  </si>
  <si>
    <t>7897 15JUL19 C , TESCO STORES 6849 , EDINBURGH GB</t>
  </si>
  <si>
    <t>KENDALL EL , PENTHOUSE 3 , FP 15/07/18 2203 , 64220333039880000N, KENDALL EL , PENTHOUSE 3 , VIA MOBILE - PYMT</t>
  </si>
  <si>
    <t>7897 14JUL18 , BANTRY OFF LICENCE, LIM , CORK IE , EUR 101.68, VRATE 1.1273, FGN PUR FEE 2.48</t>
  </si>
  <si>
    <t>7897 14JUL18 , RIVER LEE HOTEL , DUBLIN 4 IE , FGN PUR FEE 8.30</t>
  </si>
  <si>
    <t>7897 13JUL18 C , SIR WALTER SCOTT , EDINBURGH GB</t>
  </si>
  <si>
    <t>CASHLINE 15JUL</t>
  </si>
  <si>
    <t>5031 14JUL18 , NETFLIX.COM , 866-716-0414 NL</t>
  </si>
  <si>
    <t>0029 15JUL15 , WWW.NETFLIX.COM , 14085403700 LU</t>
  </si>
  <si>
    <t>0029 15JUL15 , SALT'S , TOBACCONISTS , COVENTRY GB</t>
  </si>
  <si>
    <t>BANK OF SCOT 15JUN</t>
  </si>
  <si>
    <t>4675 15JUN16 , GBK EDINBURGH , EDINBURGH GB</t>
  </si>
  <si>
    <t>4675 15JUN16 , DEBENHAMS , EDINBURGH GB</t>
  </si>
  <si>
    <t>4675 15JUN16 , CO-OP GROUP FOOD , EDINBURGH GB</t>
  </si>
  <si>
    <t>0029 15JUN15 , WWW.NETFLIX.COM , 14085403700 LU</t>
  </si>
  <si>
    <t>0029 15JUN15 , MARKS &amp; SPENCER , COVENTRY GB</t>
  </si>
  <si>
    <t>0029 15JUN15 , ELECTRIC CINEMA , B'HAM B5 GB</t>
  </si>
  <si>
    <t>1032 14JUN15 , TRAINLINE.COM , 03332 022 222 LU</t>
  </si>
  <si>
    <t>4675 15JUN15 , TRAINLINE.COM , 03332 022 222 LU</t>
  </si>
  <si>
    <t>0029 14JUN15 , BOOTS 0272 , CHESTER GB</t>
  </si>
  <si>
    <t>7897 13MAY19 C , GATE GROUP , INFLIGHT , CAPABILITY GR GB</t>
  </si>
  <si>
    <t>8928 15MAY19 , NETFLIX.COM , 866-716-0414 NL</t>
  </si>
  <si>
    <t>5031 15MAY18 , NETFLIX.COM , 866-716-0414 NL</t>
  </si>
  <si>
    <t>7897 15MAY17 C , GATHER AND GATHER , E'BURGH EH3 GB</t>
  </si>
  <si>
    <t>7897 15MAY17 C , IZ *PRONTO PANINI , EH3 8BJ GB</t>
  </si>
  <si>
    <t>5031 15MAY17 , NETFLIX.COM , 866-716-0414 NL</t>
  </si>
  <si>
    <t>7897 15MAY17 C , MARKS&amp;SPENCER PLC , EDINBURGH GB</t>
  </si>
  <si>
    <t>1205 15MAY16 , NETFLIX.COM , 0800 096 6380 NL</t>
  </si>
  <si>
    <t>4675 13MAY16 , CARTERS TAP , EDINBURGH GB</t>
  </si>
  <si>
    <t>4675 15MAY16 , TAXIPAY TAXI FARE , 01628820500 GB</t>
  </si>
  <si>
    <t>4675 13MAY16 , BELUSHIS EDINBURGH, EDINBURGH SCO GB</t>
  </si>
  <si>
    <t>CENTRE4 TESTING LI, CENTRE4 - KEOGH , FP 16/05/16 0123 , YBCBB0123107180878</t>
  </si>
  <si>
    <t>4675 13MAY16 , AIRBNB , INTERNET IE</t>
  </si>
  <si>
    <t>4675 13MAY16 , LEBOWSKIS , EDINBURGH GB</t>
  </si>
  <si>
    <t>LINK 15MAY</t>
  </si>
  <si>
    <t>CLYDESDALE 13MAY</t>
  </si>
  <si>
    <t>KEOGH ED , DAD ROISIN EMILIA , FP 16/04/21 1110 , 13111006737407000N, KEOGH ED , DAD ROISIN EMILIA , VIA MOBILE - LVP</t>
  </si>
  <si>
    <t>8928 15APR20 , NETFLIX.COM , 866-716-0414 NL</t>
  </si>
  <si>
    <t>8928 15APR19 C , SAINSBURYS S/MKTS , EDINBURGH GB</t>
  </si>
  <si>
    <t>8928 15APR19 , NETFLIX.COM , 866-716-0414 NL</t>
  </si>
  <si>
    <t>8928 15APR19 , STUDIO BIZIO , EDINBURGH GB</t>
  </si>
  <si>
    <t>8928 15APR19 C , WAITROSE 750 , COMELY BANK GB</t>
  </si>
  <si>
    <t>8928 15APR19 C , TESCO STORES 2453 , EDINBURGH 1 GB</t>
  </si>
  <si>
    <t>CASHLINE 15APR</t>
  </si>
  <si>
    <t>5031 15APR18 , NETFLIX.COM , 866-716-0414 NL</t>
  </si>
  <si>
    <t>7897 14APR18 C , M&amp;S SIMPLY FOOD - , SSP , HAYMARKET STA GB</t>
  </si>
  <si>
    <t>7897 14APR18 , BLACKWELL S , EDINBURGH GB</t>
  </si>
  <si>
    <t>1032 15APR15 , MARKS &amp; SPENCER , COVENTRY GB</t>
  </si>
  <si>
    <t>1032 15APR15 , TRAINLINE.COM , 03332 022 222 LU</t>
  </si>
  <si>
    <t>LONDON REVIEW OF B, INITIAL PAYMENT</t>
  </si>
  <si>
    <t>0029 15APR15 , WWW.NETFLIX.COM , 14085403700 LU</t>
  </si>
  <si>
    <t>8928 14MAR20 , NETFLIX.COM , 866-716-0414 NL</t>
  </si>
  <si>
    <t>ACC-RBSPLAT , 552085******5866 , VIA MOBILE - PYMT , FP 14/03/20 10 , 05130850563362000R</t>
  </si>
  <si>
    <t>5031 15MAR18 , NETFLIX.COM , 866-716-0414 NL</t>
  </si>
  <si>
    <t>7897 15MAR17 C , IZ *PRONTO PANINI , EH3 8BJ GB</t>
  </si>
  <si>
    <t>5031 15MAR17 , NETFLIX.COM , 866-716-0414 NL</t>
  </si>
  <si>
    <t>7897 15MAR17 C , GATHER AND GATHER , E'BURGH EH3 GB</t>
  </si>
  <si>
    <t>NOTEMACHINE 16MAR</t>
  </si>
  <si>
    <t>1205 15MAR16 , NETFLIX.COM , 0800 096 6380 NL</t>
  </si>
  <si>
    <t>0029 14MAR15 , ET ALIA AT THE RED, HOU , CHESTER GB</t>
  </si>
  <si>
    <t>1032 13MAR15 , MARKS &amp; SPENCER , COVENTRY GB</t>
  </si>
  <si>
    <t>0029 14MAR15 , AMAZON DIGITAL , VIDEO , AMAZON.CO.UK/ LU</t>
  </si>
  <si>
    <t>0029 15MAR15 , NETFLIX.COM , 0800 096 6380 LU</t>
  </si>
  <si>
    <t>BANK OF SCOT 16FEB</t>
  </si>
  <si>
    <t>5031 15FEB18 , NETFLIX.COM , 866-716-0414 NL</t>
  </si>
  <si>
    <t>7897 15FEB17 C , MARKS&amp;SPENCER PLC , EDINBURGH GB</t>
  </si>
  <si>
    <t>7897 15FEB17 C , GATHER AND GATHER , E'BURGH EH3 GB</t>
  </si>
  <si>
    <t>7897 15FEB17 C , IZ *PRONTO PANINI , BAR , EH3 8BJ GB</t>
  </si>
  <si>
    <t>BARCLAYS BNK 16FEB</t>
  </si>
  <si>
    <t>1205 15FEB16 , NETFLIX.COM , 0800 096 6380 NL</t>
  </si>
  <si>
    <t>8928 15JAN20 , NETFLIX.COM , 866-716-0414 NL</t>
  </si>
  <si>
    <t>8928 15JAN20 , ESTATES &amp; , MANAGEMENT L , LONDON GB</t>
  </si>
  <si>
    <t>HMRC VAT , 122437150 , VIA MOBILE - PYMT , FP 15/01/20 10 , 43212507703147000R</t>
  </si>
  <si>
    <t>8928 15JAN19 , NETFLIX.COM , 866-716-0414 NL</t>
  </si>
  <si>
    <t>7897 15JAN19 , AMAZON.CO.U , K*MB3LZ75N4 , AMAZON.CO.UK LU</t>
  </si>
  <si>
    <t>7897 15JAN19 , AMAZON.CO.U , K*MB6WS35B4 , AMAZON.CO.UK LU</t>
  </si>
  <si>
    <t>5031 14JAN18 , NETFLIX.COM , 866-716-0414 NL</t>
  </si>
  <si>
    <t>BANK OF SCOT 16JAN</t>
  </si>
  <si>
    <t>5031 14JAN17 , GAP/KIDS 2724 , EDINBURGH GB</t>
  </si>
  <si>
    <t>5031 14JAN17 , TESCO STORES 2453 , EDINBURGH GB</t>
  </si>
  <si>
    <t>5031 14JAN17 , NETFLIX.COM , 866-716-0414 NL</t>
  </si>
  <si>
    <t>SAINSBURYS B 14JAN</t>
  </si>
  <si>
    <t>'SAINSBURYS S/MKTS MANCHESTER 40</t>
  </si>
  <si>
    <t>'PRET A MANGER 292</t>
  </si>
  <si>
    <t>5031 14DEC17 C , THE CAMEO , EDINBURGH GB</t>
  </si>
  <si>
    <t>5031 13DEC17 C , SAINSBURYS S/MKTS , EDINBURGH GB</t>
  </si>
  <si>
    <t>5031 14DEC17 , DRINKMONGER , EDINBURGH EH1 GB</t>
  </si>
  <si>
    <t>0029 14DEC15 , MARKS &amp; SPENCER , COVENTRY GB</t>
  </si>
  <si>
    <t>0029 14DEC15 , DEBENHAMS , COVENTRY GB</t>
  </si>
  <si>
    <t>0029 14DEC15 , IKEA SACAT , COVENTRY 150 GB</t>
  </si>
  <si>
    <t>0029 14DEC15 , MAPLIN BIRMINGHAM , B2 , BIRMINGHAM GB</t>
  </si>
  <si>
    <t>0029 14DEC15 , MAPLIN BIRMINGHAM , B2 , BIRMINGHAM GB , REFUND</t>
  </si>
  <si>
    <t>0029 14DEC15 , SALT'S , TOBACCONISTS , COVENTRY GB</t>
  </si>
  <si>
    <t>ALL &amp; LEICS 14NOV</t>
  </si>
  <si>
    <t>ACC-RBSPLAT , 552085******5866 , VIA MOBILE - PYMT , FP 15/11/21 10 , 17154536460833000R</t>
  </si>
  <si>
    <t>8928 14NOV18 C , SAINSBURYS S/MKTS , EDINBURGH GB</t>
  </si>
  <si>
    <t>8928 14NOV18 C , VUE BSL LTD , EDINBURGH GB</t>
  </si>
  <si>
    <t>8928 14NOV18 C , MARKS&amp;SPENCER PLC , EDINBURGH GB</t>
  </si>
  <si>
    <t>CALL REF.NO. 1282 , BARRY KEOGH</t>
  </si>
  <si>
    <t>1205 14NOV16 , NETFLIX.COM , 866-716-0414 NL</t>
  </si>
  <si>
    <t>1205 14NOV16 , JENNERS , EDINBURGH GB , REFUND</t>
  </si>
  <si>
    <t>7121 14OCT21 , AMZ*ALIFANT , AMAZON.CO.UK GB , REFUND</t>
  </si>
  <si>
    <t>0201 15OCT20 , NETFLIX.COM , 08000966380 NL</t>
  </si>
  <si>
    <t>5031 13OCT18 , PRIME VIDEO , 353-12477661 LU</t>
  </si>
  <si>
    <t>8928 12OCT18 C , SHERATON GRAND , HOTEL , EDINBURGH GB</t>
  </si>
  <si>
    <t>8928 14OCT18 C , COATES CAFE , E'BURGH EH12 GB</t>
  </si>
  <si>
    <t>8928 14OCT18 C , MARKS&amp;SPENCER PLC , EDINBURGH GB</t>
  </si>
  <si>
    <t>0029 14OCT15 , JOHN LEWIS , BIRMINGHAM GB</t>
  </si>
  <si>
    <t>CASHLINE 15OCT</t>
  </si>
  <si>
    <t>0029 14OCT15 , WWW.CHESHIR , EWESTANDCHE , CHESTER GB</t>
  </si>
  <si>
    <t>0029 14OCT15 , WAITROSE , COLMORE ROW GB</t>
  </si>
  <si>
    <t>3456 14SEP21 D , ETSY.COM - , CANVASHOUSE , DUBLIN IE</t>
  </si>
  <si>
    <t>7121 14SEP21 , AMZNMKTPLACE , AMAZON.CO.UK GB</t>
  </si>
  <si>
    <t>7121 14SEP21 , AMAZON.CO.U , K*WV13T2785 , AMAZON.CO.UK GB</t>
  </si>
  <si>
    <t>7121 14SEP21 C , HOLLAND &amp; BARRETT , CORPORATION S GB</t>
  </si>
  <si>
    <t>7121 14SEP21 C , TESCO STORES 2503 , BIRMINGHAM GB</t>
  </si>
  <si>
    <t>7121 14SEP21 C , MARKS&amp;SPENCER PLC , BIRMINGHAM GB</t>
  </si>
  <si>
    <t>7121 14SEP21 C , JOHN HOLLINGSWORTH, BIRMINGHAM GB</t>
  </si>
  <si>
    <t>7897 14AUG19 C , THE BOTANICS SHOP , EDIN , EDINBURGH EH3 GB</t>
  </si>
  <si>
    <t>7897 14AUG19 C , MARKS&amp;SPENCER PLC , EDINBURGH GB</t>
  </si>
  <si>
    <t>7897 14AUG19 C , LAKELAND LIMITED , EDINBURGH GB</t>
  </si>
  <si>
    <t>7897 14AUG19 , WWW.FUTONCOMPANY. , 02032342012 GB</t>
  </si>
  <si>
    <t>HYDROGEN INTERNATI, FP 15/08/18 0851 , 3358101215805180HN, HYD INV 26</t>
  </si>
  <si>
    <t>5031 14AUG18 C , MARKS&amp;SPENCER PLC , EDINBURGH GB</t>
  </si>
  <si>
    <t>1205 14AUG16 , NETFLIX.COM , 866-716-0414 NL</t>
  </si>
  <si>
    <t>7897 12JUL19 C , TESCO STORES 6551 , EDINBURGH GB</t>
  </si>
  <si>
    <t>7897 12JUL19 , TRAINLINE.COM , LONDON GB</t>
  </si>
  <si>
    <t>7897 14JUL19 C , THORNTONS LTD , GLASGOW GB</t>
  </si>
  <si>
    <t>7897 13JUL19 C , M&amp;S SIMPLY FOOD - , SSP , HAYMARKET STA GB</t>
  </si>
  <si>
    <t>7897 14JUL19 C , MARKS&amp;SPENCER PLC , GLASGOW GB</t>
  </si>
  <si>
    <t>7897 13JUL19 , MERCAT BAR , EDINBURGH GB</t>
  </si>
  <si>
    <t>7897 14JUL19 C , BURGER KING , GLASGOW GB</t>
  </si>
  <si>
    <t>7897 12JUL19 C , CAFFE NERO GLASGOW, CAP , GLASGOW GB</t>
  </si>
  <si>
    <t>7897 13JUL19 , PRIME VIDEO , 353-12477661 LU</t>
  </si>
  <si>
    <t>SAINSBURYS B 13JUL</t>
  </si>
  <si>
    <t>7897 14JUL19 C , SAINSBURYS S/MKTS , GLASGOW 2107 GB</t>
  </si>
  <si>
    <t>0029 14JUL15 , ELECTRIC CINEMA , B'HAM B5 GB</t>
  </si>
  <si>
    <t>BIRMINGHAM CITY CO, 5058315193 , VIA MOBILE - PYMT , FP 15/06/21 10 , 16110418040721000R</t>
  </si>
  <si>
    <t>SAINSBURYS B 15JUN</t>
  </si>
  <si>
    <t>0201 14JUN20 , NETFLIX.COM , 866-716-0414 NL</t>
  </si>
  <si>
    <t>5031 14JUN18 , AMAZON DIGITAL , VIDEO , AMAZON.CO.UK/ LU</t>
  </si>
  <si>
    <t>7897 14JUN18 , JOHN LEWIS , EDINBURGH GB</t>
  </si>
  <si>
    <t>5031 14JUN17 , NETFLIX.COM , 866-716-0414 NL</t>
  </si>
  <si>
    <t>4675 14JUN16 , JENNERS , EDINBURGH GB</t>
  </si>
  <si>
    <t>4675 14JUN16 , HUGO BOSS , EDINBURGH GB</t>
  </si>
  <si>
    <t>1205 14JUN16 , NETFLIX.COM , 866-716-0414 NL</t>
  </si>
  <si>
    <t>4675 14JUN16 , JJW HOTELS &amp; RESOR, 02079355859 GB</t>
  </si>
  <si>
    <t>4675 14JUN16 , VIVA MEXICO , EDINBURGH GB</t>
  </si>
  <si>
    <t>CALL REF.NO. 1122 , MATT RENT 1 , FP 15/06/15 10 , 22162043929277000R</t>
  </si>
  <si>
    <t>0029 12JUN15 , WWW.DOMINOS.CO.UK , 01908 580000 GB</t>
  </si>
  <si>
    <t>0029 13JUN15 , WAITROSE 842 , CHESTER GB</t>
  </si>
  <si>
    <t>0029 13JUN15 , TESCO-STORES 6619 , CHESTER GB</t>
  </si>
  <si>
    <t>0029 14JUN15 , TESCO STORE 2261 , CHESTER GB</t>
  </si>
  <si>
    <t>CALL REF.NO. 1122 , MATT RENT 2 , FP 15/06/15 10 , 03162110935487000R</t>
  </si>
  <si>
    <t>0029 13JUN15 , TESCO STORE 2261 , CHESTER GB</t>
  </si>
  <si>
    <t>0029 14JUN15 , WAITROSE 842 , CHESTER GB</t>
  </si>
  <si>
    <t>BMACH 14JUN, CHARGE 1.99, CARD ISSUE NO. 1</t>
  </si>
  <si>
    <t>8928 14MAY19 C , KFC - CHARLOTTE , STREET , EDINBURGH GB</t>
  </si>
  <si>
    <t>8928 14MAY19 , SHERATON GRAND , HOTEL , EDINBURGH GB</t>
  </si>
  <si>
    <t>BMACH 15MAY</t>
  </si>
  <si>
    <t>7897 14MAY17 C , MARKS&amp;SPENCER PLC , EDINBURGH GB</t>
  </si>
  <si>
    <t>CASHLINE 13MAY</t>
  </si>
  <si>
    <t>7897 13MAY17 C , M&amp;S SIMPLY FOOD - , SSP , HAYMARKET STA GB</t>
  </si>
  <si>
    <t>7897 12MAY17 C , IZ *PRONTO PANINI , EH3 8BJ GB</t>
  </si>
  <si>
    <t>7897 12MAY17 C , MARKS&amp;SPENCER PLC , EDINBURGH GB</t>
  </si>
  <si>
    <t>7897 14MAY17 C , M&amp;S SIMPLY FOOD - , SSP , E/WAVERLY STN GB</t>
  </si>
  <si>
    <t>7897 12MAY17 C , CO-OP GROUP 070053, SHANDWICK (SF GB</t>
  </si>
  <si>
    <t>7897 13MAY17 , TRAINLINE , LONDON GB</t>
  </si>
  <si>
    <t>7897 13MAY17 C , ST KENTS CLUB , FALLOWFIELD GB</t>
  </si>
  <si>
    <t>0029 14MAY15 , TESCO STORES 2503 , BIRMINGHAM GB</t>
  </si>
  <si>
    <t>0029 14MAY15 , SOLE , BIRMINGHAM GB</t>
  </si>
  <si>
    <t>GML 21539751 , INITIAL PAYMENT</t>
  </si>
  <si>
    <t>7897 14APR19 , WAITROSE 842 , CHESTER GB</t>
  </si>
  <si>
    <t>7897 13APR19 , PRIME VIDEO , 353-12477661 LU</t>
  </si>
  <si>
    <t>7897 14APR19 , PRIME , VIDEO*MZ68C7HE4 , 353-12477661 LU</t>
  </si>
  <si>
    <t>7897 13APR19 , BLUE BELL 1494 LTD, CHESTER GB</t>
  </si>
  <si>
    <t>8928 14APR19 C , M&amp;S SIMPLY FOOD - , SSP , HAYMARKET STA GB</t>
  </si>
  <si>
    <t>BSP</t>
  </si>
  <si>
    <t>ELLIS &amp; CO , MR B KEOGH , FP 15/04/15 10 , 29134045129069000R</t>
  </si>
  <si>
    <t>1032 14APR15 , MARKS &amp; SPENCER , COVENTRY GB</t>
  </si>
  <si>
    <t>1032 14APR15 , TESCO STORES 2503 , BIRMINGHAM GB</t>
  </si>
  <si>
    <t>0201 15MAR21 , NETFLIX COM , INTERNET GB</t>
  </si>
  <si>
    <t>ACC-RBSPLAT , 552085******5866 , VIA MOBILE - PYMT , FP 14/03/21 10 , 06021917685159000R</t>
  </si>
  <si>
    <t>7897 14MAR19 , METROLINK TVM , 03000 035035 GB</t>
  </si>
  <si>
    <t>7897 14MAR17 , CO-OP GROUP 070053, SHANDWICK (SF GB</t>
  </si>
  <si>
    <t>CALL REF.NO. 1337 , FROM A/C 12795044</t>
  </si>
  <si>
    <t>CALL REF.NO. 1337 , TO A/C 12795036</t>
  </si>
  <si>
    <t>7897 14MAR17 C , MARKS&amp;SPENCER PLC , EDINBURGH GB</t>
  </si>
  <si>
    <t>7897 14MAR17 C , IZ *PRONTO PANINI , EH3 8BJ GB</t>
  </si>
  <si>
    <t>0029 14MAR16 , BOOTS,COVENTRY , COVENTRY GB</t>
  </si>
  <si>
    <t>0029 14MAR16 , WATERSTONES , COVENTRY GB</t>
  </si>
  <si>
    <t>0201 15FEB21 , NETFLIX COM , INTERNET GB</t>
  </si>
  <si>
    <t>7897 14FEB19 , PRIME , VIDEO*MI2FM78K4 , 353-12477661 LU</t>
  </si>
  <si>
    <t>7897 14FEB17 C , M&amp;S SIMPLY FOOD - , SSP , E/WAVERLY STN GB</t>
  </si>
  <si>
    <t>5031 14FEB17 , NETFLIX.COM , 866-716-0414 NL</t>
  </si>
  <si>
    <t>GOCARDLESS LTD , INITIAL PAYMENT</t>
  </si>
  <si>
    <t>0029 14FEB16 , HOUSE OF FRASER , BIRMINGHAM GB</t>
  </si>
  <si>
    <t>0029 13FEB16 , WAITROSE , COLMORE ROW GB</t>
  </si>
  <si>
    <t>CASHLINE 14JAN</t>
  </si>
  <si>
    <t>GML 19562580 , INITIAL PAYMENT</t>
  </si>
  <si>
    <t>5031 13JAN18 , AMAZON DIGITAL , VIDEO , AMAZON.CO.UK/ LU</t>
  </si>
  <si>
    <t>'MATT AND PHREDS MANCHESTER</t>
  </si>
  <si>
    <t>'KRISPY KREME PICCADILL MANCHESTER GBR</t>
  </si>
  <si>
    <t>'THE EDINBURGH CASTLE MANCHESTER GBR</t>
  </si>
  <si>
    <t>'G4 PHYSIOTHERAPY AND FIT MANCHESTER GBR</t>
  </si>
  <si>
    <t>'ZTL*Meat Raffle Ltd T/ Manchester GBR</t>
  </si>
  <si>
    <t>'Prime Video 353-12477661 GBR</t>
  </si>
  <si>
    <t>'ARGOS LTD INTERNET</t>
  </si>
  <si>
    <t>'CASS ART BIRMINGHAM</t>
  </si>
  <si>
    <t>NOTEMACHINE 11DEC</t>
  </si>
  <si>
    <t>5031 13DEC17 C , FOXY FIDDLER , E'BURGH EH3 GB</t>
  </si>
  <si>
    <t>7897 13DEC17 C , MONTY'S , EDINBURGH GB</t>
  </si>
  <si>
    <t>5031 13DEC17 C , WATERSTONES , EDINBURGH GB</t>
  </si>
  <si>
    <t>5031 13DEC17 C , SELECTA UK GBP , BASINGSTOKE GB</t>
  </si>
  <si>
    <t>7897 13DEC17 C , FOXY FIDDLER , E'BURGH EH3 GB</t>
  </si>
  <si>
    <t>5031 13DEC17 C , IZ *PRONTO PANINI , BAR , EH3 8BJ GB</t>
  </si>
  <si>
    <t>0029 13DEC15 , ITUNES.COM/BILL , ITUNES.COM LU</t>
  </si>
  <si>
    <t>0029 13DEC15 , TESCO STORES 5392 , BIRMINGHAM GB</t>
  </si>
  <si>
    <t>0029 13DEC15 , MUJI , BIRMINGHAM GB</t>
  </si>
  <si>
    <t>NATWEST 12DEC</t>
  </si>
  <si>
    <t>0029 11DEC15 , AMAZON UK , MARKETPLACE , 800-279-6620 LU</t>
  </si>
  <si>
    <t>0029 12DEC15 , HABITAT , 0344 994 686 GB</t>
  </si>
  <si>
    <t>CALL REF.NO. 1190 , BARRY KEOGH</t>
  </si>
  <si>
    <t>CASHLINE 13NOV</t>
  </si>
  <si>
    <t>7897 13NOV19 , PRIME VIDEO , 353-12477661 LU</t>
  </si>
  <si>
    <t>7897 13NOV19 C , JOHN LEWIS , EDINBURGH GB</t>
  </si>
  <si>
    <t>7897 13NOV18 , AMAZON.CO.U , K*M873903Q4 , AMAZON.CO.UK LU</t>
  </si>
  <si>
    <t>TSB BANK 14NOV</t>
  </si>
  <si>
    <t>7897 12NOV18 , AMAZON.CO.U , K*M81H04NA4 , AMAZON.CO.UK LU</t>
  </si>
  <si>
    <t>7897 13NOV18 , AMAZON.CO.U , K*M82W95J34 , AMAZON.CO.UK LU</t>
  </si>
  <si>
    <t>CALL REF.NO. 1281 , YORK LAURENT SC AL, FP 14/11/16 10 , 36091548877813000R</t>
  </si>
  <si>
    <t>CALL REF.NO. 1279 , PALACE RESID LETS , FP 14/11/16 10 , 28090320217810000R</t>
  </si>
  <si>
    <t>1205 13NOV16 , JENNERS , EDINBURGH GB</t>
  </si>
  <si>
    <t>BANK OF SCOT 14NOV</t>
  </si>
  <si>
    <t>8928 13OCT19 C , LEBOWSKIS , EDINBURGH , EDINBURGH GB</t>
  </si>
  <si>
    <t>ACC-RBSPLAT , 552085******5866 , VIA MOBILE - PYMT , FP 13/10/19 10 , 10145402992705000R</t>
  </si>
  <si>
    <t>KENDALL EL , PENTHOUSE 3 , FP 12/10/19 2143 , 18214336910624000N, KENDALL EL , PENTHOUSE 3 , VIA MOBILE - PYMT</t>
  </si>
  <si>
    <t>8928 12OCT19 C , LEBOWSKIS , EDINBURGH , EDINBURGH GB</t>
  </si>
  <si>
    <t>8928 13OCT19 , LEBOWSKIS , EDINBURGH , EDINBURGH GB</t>
  </si>
  <si>
    <t>TO A/C 12795044, VIA MOBILE - XFER</t>
  </si>
  <si>
    <t>7897 13OCT19 , PRIME VIDEO , 353-12477661 LU</t>
  </si>
  <si>
    <t>FROM A/C 12795036, VIA MOBILE - XFER</t>
  </si>
  <si>
    <t>NOTEMACHINE 12OCT</t>
  </si>
  <si>
    <t>ROISIN KEOGH , BARRY KEOGH , VIA MOBILE - PYMT , FP 12/10/19 10 , 38095102473802000R</t>
  </si>
  <si>
    <t>1205 13OCT16 , TESCO STORES 2453 , EDINBURGH 1 GB</t>
  </si>
  <si>
    <t>BANK OF SCOT 14OCT</t>
  </si>
  <si>
    <t>0029 13OCT15 , JOHN LEWIS , BIRMINGHAM GB</t>
  </si>
  <si>
    <t>0029 13OCT15 , M&amp;S SIMPLY FOOD - , SSP , BIRMINGHAM GB</t>
  </si>
  <si>
    <t>7121 13SEP21 C , TESCO STORES 6227 , HOCKLEY GB</t>
  </si>
  <si>
    <t>7121 13SEP21 C , GATE RETAIL , EASYJET GB , CAPABILITY GR GB</t>
  </si>
  <si>
    <t>7121 13SEP21 C , MARKS&amp;SPENCER PLC , BIRMINGHAM GB</t>
  </si>
  <si>
    <t>7121 13SEP21 C , SUPERDRUG STORES , PLC , BIRMINGHAM GB</t>
  </si>
  <si>
    <t>7121 11SEP20 , EASYJET , 000K1TXKWD , LUTON, BEDS GB</t>
  </si>
  <si>
    <t>5031 13SEP18 , PRIME VIDEO , 353-12477661 LU</t>
  </si>
  <si>
    <t>4675 13SEP15 , TRAINLINE , 03332 022 222 LU</t>
  </si>
  <si>
    <t>0029 13SEP15 , TESCO STORE 2261 , CHESTER GB</t>
  </si>
  <si>
    <t>4675 12SEP15 , TRAINLINE , 03332 022 222 LU</t>
  </si>
  <si>
    <t>SAINSBURYS 12SEP</t>
  </si>
  <si>
    <t>CALL REF.NO. 1139 , MATT RENT 2 , FP 14/09/15 10 , 06103529835742000R</t>
  </si>
  <si>
    <t>NATIONWIDE 13SEP</t>
  </si>
  <si>
    <t>0029 13SEP15 , THE DRINKS CABINET, LTD , CHESTER GB</t>
  </si>
  <si>
    <t>0029 12SEP15 , TESCO STORES 6610 , DIDSBURY GB</t>
  </si>
  <si>
    <t>0029 13SEP15 , MARKS &amp; SPENCER , CHESTER GB</t>
  </si>
  <si>
    <t>CALL REF.NO. 1139 , MATT RENT 1 , FP 14/09/15 10 , 64103507613756000R</t>
  </si>
  <si>
    <t>7121 12AUG20 , DRINKMONGER , EDINBURGH GB</t>
  </si>
  <si>
    <t>ACC-RBSPLAT , 552085******5866 , VIA MOBILE - PYMT , FP 14/08/20 10 , 15022706880057000R</t>
  </si>
  <si>
    <t>0201 13AUG20 , TAYLOR , PHYSIOTHERAPY L , EDINBURGH GB</t>
  </si>
  <si>
    <t>7897 12AUG19 C , CAFFE NERO GLASGOW, CAP , GLASGOW GB</t>
  </si>
  <si>
    <t>7897 13AUG19 , PRIME VIDEO , 353-12477661 LU</t>
  </si>
  <si>
    <t>7897 13AUG19 , H &amp; M , H M GLASGOW GB</t>
  </si>
  <si>
    <t>5031 13AUG18 , CHEZ JULES , EDINBURGH GB</t>
  </si>
  <si>
    <t>SAINSBURYS B 14AUG</t>
  </si>
  <si>
    <t>CALL REF.NO. 1403 , CITY OF EDINBURGH</t>
  </si>
  <si>
    <t>CASHLINE 14AUG</t>
  </si>
  <si>
    <t>0029 13AUG15 , M&amp;S SIMPLY FOOD - , SSP , BIRMINGHAM GB</t>
  </si>
  <si>
    <t>KENDALL EL , PENTHOUSE 3 , FP 14/07/20 1630 , 33163037180356000N, KENDALL EL , PENTHOUSE 3 , VIA MOBILE - PYMT</t>
  </si>
  <si>
    <t>7897 13JUL17 , EASYJET , ESK4P1G , EASYJET GB</t>
  </si>
  <si>
    <t>4675 13JUL16 , EASYJET , 000EQW25N6 , LUTON, BEDS GB</t>
  </si>
  <si>
    <t>1205 13JUL16 C , MARKS&amp;SPENCER PLC , EDINBURGH GB</t>
  </si>
  <si>
    <t>4675 13JUL15 , TRAINLINE.COM , 03332 022 222 LU</t>
  </si>
  <si>
    <t>STEPHEN CUNNINGHAM, BRUM-BK , VIA MOBILE - LVP , FP 12/06/21 10 , 58122823687675000R</t>
  </si>
  <si>
    <t>7897 13JUN19 , PRIME VIDEO , 353-12477661 LU</t>
  </si>
  <si>
    <t>7897 13MAY19 , PRIME VIDEO , 353-12477661 LU</t>
  </si>
  <si>
    <t>8928 13MAY19 C , AIRPORT ROAD , SERVICE S , CRUMLIN GB</t>
  </si>
  <si>
    <t>7897 12MAY18 , EDINBURGH JB , EDINBURGH GB</t>
  </si>
  <si>
    <t>7897 13MAY18 , HOUSE OF FRASER , EDINBURGH GB</t>
  </si>
  <si>
    <t>7897 13MAY18 , HOUSE OF FRASER , LONDON GB</t>
  </si>
  <si>
    <t>7897 13MAY18 , BOOTS/0650 , EDINBURGH GB</t>
  </si>
  <si>
    <t>SAINSBURYS B 11MAY</t>
  </si>
  <si>
    <t>1032 13MAY15 , MARKS &amp; SPENCER , COVENTRY GB</t>
  </si>
  <si>
    <t>1032 13MAY15 , M&amp;S SIMPLY FOOD - , SSP , BIRMINGHAM GB</t>
  </si>
  <si>
    <t>4675 13APR16 , SIMPLY BUSINESS , 0333 014 6683 GB</t>
  </si>
  <si>
    <t>1032 13APR15 , M&amp;S SIMPLY FOOD - , SSP , BIRMINGHAM GB</t>
  </si>
  <si>
    <t>1032 13APR15 , TRAINLINE.COM , 03332 022 222 LU</t>
  </si>
  <si>
    <t>7897 13MAR19 , PRIME VIDEO , 353-12477661 LU</t>
  </si>
  <si>
    <t>CALL REF.NO. 1336 , EAMONN KEOGH , FP 14/03/17 10 , 28151415415665000R</t>
  </si>
  <si>
    <t>CALL REF.NO. 1334 , DOUG VELLA , FP 13/03/17 10 , 61225948066191000R</t>
  </si>
  <si>
    <t>5031 13MAR17 C , GATHER AND GATHER , E'BURGH EH3 GB</t>
  </si>
  <si>
    <t>CASHLINE 14MAR</t>
  </si>
  <si>
    <t>5031 13MAR17 C , IZ *PRONTO PANINI , EH3 8BJ GB</t>
  </si>
  <si>
    <t>5031 13MAR17 C , SAINSBURYS S/MKTS , EDINBURGH GB</t>
  </si>
  <si>
    <t>GOCARDLESS LTD</t>
  </si>
  <si>
    <t>0029 12MAR16 , TESCO STORES 6227 , HOCKLEY GB</t>
  </si>
  <si>
    <t>0029 11MAR16 , IKEA SACAT , COVENTRY 150 GB</t>
  </si>
  <si>
    <t>0029 12MAR16 , WAITROSE , COLMORE ROW GB</t>
  </si>
  <si>
    <t>ACC-RBSPLAT , 552085******5866 , VIA MOBILE - PYMT , FP 14/02/20 10 , 57105630879243000R</t>
  </si>
  <si>
    <t>7897 13FEB19 , PRIME VIDEO , 353-12477661 LU</t>
  </si>
  <si>
    <t>7897 13FEB18 C , TK MAXX , EDINBURGH GB</t>
  </si>
  <si>
    <t>7897 10FEB17 , WHIGHAMS WINE , CELLARS , EDINBURGH GB</t>
  </si>
  <si>
    <t>7897 13FEB17 , TRAINLINE , LONDON GB</t>
  </si>
  <si>
    <t>7897 13FEB17 C , IZ *PRONTO PANINI , BAR , EH3 8BJ GB</t>
  </si>
  <si>
    <t>5031 13FEB17 C , SUPERDRUG STORES , PLC , EDINBURGH GB</t>
  </si>
  <si>
    <t>5031 13FEB17 C , MARKS&amp;SPENCER PLC , EDINBURGH GB</t>
  </si>
  <si>
    <t>5031 13FEB17 C , BOOTS,EDINBURGH , EDINBURGH GB</t>
  </si>
  <si>
    <t>3494 13JAN20 , ABELLIO SCOTRAIL , LTD , EDINBRGH 9419 GB</t>
  </si>
  <si>
    <t>8928 13JAN19 , JOHN LEWIS , EDINBURGH GB</t>
  </si>
  <si>
    <t>7897 13JAN19 , PRIME VIDEO , 353-12477661 LU</t>
  </si>
  <si>
    <t>CALL REF.NO. 1198 , REMUS-CARPARK , FP 13/01/16 10 , 44222213833973000R</t>
  </si>
  <si>
    <t>'Kingdom Of Sweets 11 Rochdale GBR</t>
  </si>
  <si>
    <t>7121 10DEC21 , AMZNMKTPLACE , AMAZON.CO.UK GB</t>
  </si>
  <si>
    <t>CASHLINE 13DEC</t>
  </si>
  <si>
    <t>8928 12NOV18 C , M&amp;S SIMPLY FOOD - , SSP , HAYMARKET STA GB</t>
  </si>
  <si>
    <t>5031 12NOV17 , DEBENHAMS , EDINBURGH GB , CASH BACK 50.00</t>
  </si>
  <si>
    <t>7897 10NOV17 , LA PETITE FOLIE 2 , E'BURGH EH3 GB</t>
  </si>
  <si>
    <t>0029 12NOV15 , AMAZON DIGITAL , VIDEO , AMAZON.CO.UK/ LU</t>
  </si>
  <si>
    <t>5031 12OCT17 , JOHN LEWIS , EDINBURGH GB</t>
  </si>
  <si>
    <t>BANK OF SCOT 13OCT</t>
  </si>
  <si>
    <t>5031 12OCT17 C , TK MAXX , EDINBURGH GB</t>
  </si>
  <si>
    <t>0029 12OCT15 , WAITROSE , COLMORE ROW GB</t>
  </si>
  <si>
    <t>0029 12OCT15 , HOUSE OF FRASER , BIRMINGHAM GB</t>
  </si>
  <si>
    <t>CALL REF.NO. 1160 , ANDY PAINTER , FP 13/10/15 10 , 11111729242267000R</t>
  </si>
  <si>
    <t>0029 12OCT15 , SELFRIDGES , BIRMINGHAM GB</t>
  </si>
  <si>
    <t>CASHLINE 13OCT</t>
  </si>
  <si>
    <t>0029 12OCT15 , JOHN LEWIS , BIRMINGHAM GB</t>
  </si>
  <si>
    <t>7121 10SEP21 C , TESCO STORES 2406 , DUNGANNON GB</t>
  </si>
  <si>
    <t>7121 12SEP21 C , NANDOS BIRMINGHAM , NEW , BIRMINGHAM GB</t>
  </si>
  <si>
    <t>7121 12SEP21 C , TESCO STORES 5392 , BIRMINGHAM GB</t>
  </si>
  <si>
    <t>7121 12SEP21 , BIRMINGHAM INT TVM, BIRMINGHAM GB</t>
  </si>
  <si>
    <t>NET TALENT LIMITED, E1937 , FP 13/09/19 0317 , MF001339730C2DFA00</t>
  </si>
  <si>
    <t>8928 12SEP19 C , MARKS&amp;SPENCER PLC , EDINBURGH GB</t>
  </si>
  <si>
    <t>8928 12SEP19 C , BOOTS/0650 , EDINBURGH GB</t>
  </si>
  <si>
    <t>7897 11SEP18 , MIROS CANTINA , MEXICANA , E'BURGH EH2 GB</t>
  </si>
  <si>
    <t>TSB BANK 12SEP</t>
  </si>
  <si>
    <t>BANK OF SCOT 13SEP</t>
  </si>
  <si>
    <t>CALL REF.NO. 1421 , EAMONN KEOGH , FP 13/09/17 10 , 57115900591207000R</t>
  </si>
  <si>
    <t>CALL REF.NO. 1422 , BARRY KEOGH</t>
  </si>
  <si>
    <t>CALL REF.NO. 1258 , PURSGLOVE &amp; BROWN , FP 13/09/16 10 , 16081859992826000R</t>
  </si>
  <si>
    <t>1205 12SEP16 , BOOTS/0650 , EDINBURGH GB</t>
  </si>
  <si>
    <t>ACC-RBSPLAT , 552085******5866 , VIA MOBILE - PYMT , FP 13/08/20 10 , 01155932756879000R</t>
  </si>
  <si>
    <t>7897 11AUG19 , EDEN , EDINBURGH EH1 GB</t>
  </si>
  <si>
    <t>7897 11AUG19 C , GROUND CONTROL , EDINBURGH EH1 GB</t>
  </si>
  <si>
    <t>7897 11AUG19 , OFFICE , LONDON GB</t>
  </si>
  <si>
    <t>7897 12AUG19 C , M&amp;S SIMPLY FOOD - , SSP , HAYMARKET STA GB</t>
  </si>
  <si>
    <t>7897 12AUG19 C , EAT LTD , GORDON ST GB</t>
  </si>
  <si>
    <t>5031 10AUG18 , BREWDOG, LOTHIAN , ROAD , EDINBURGH GB</t>
  </si>
  <si>
    <t>5031 11AUG18 C , MARKS&amp;SPENCER PLC , EDINBURGH GB</t>
  </si>
  <si>
    <t>5031 11AUG18 C , SAINSBURYS S/MKTS , EDINBURGH GB</t>
  </si>
  <si>
    <t>5031 10AUG18 C , BREWDOG, LOTHIAN , ROAD , EDINBURGH GB</t>
  </si>
  <si>
    <t>5031 12AUG18 C , SAINSBURYS S/MKTS , EDINBURGH GB</t>
  </si>
  <si>
    <t>0029 12AUG15 , HOUSE OF FRASER , BIRMINGHAM GB</t>
  </si>
  <si>
    <t>BANK OF SCOT 13JUL</t>
  </si>
  <si>
    <t>NATIONWIDE 12JUL</t>
  </si>
  <si>
    <t>1205 12JUL16 , TESCO STORES 6849 , EDINBURGH GB</t>
  </si>
  <si>
    <t>CALL REF.NO. 1255 , EAMONN KEOGH , FP 13/07/16 10 , 53141854456477000R</t>
  </si>
  <si>
    <t>1205 12JUL16 , FRASERS , EDINBURGH GB</t>
  </si>
  <si>
    <t>1205 12JUL16 , BOOTS/0650 , EDINBURGH GB</t>
  </si>
  <si>
    <t>0029 11JUL15 , WAITROSE 842 , CHESTER GB , CASH BACK 40.00</t>
  </si>
  <si>
    <t>0029 11JUL15 , OVO HOME LTD , CHESTER GB</t>
  </si>
  <si>
    <t>CALL REF.NO. 1128 , MATT RENT 1 , FP 13/07/15 10 , 43130211419516000R</t>
  </si>
  <si>
    <t>0029 11JUL15 , STOKERS CHESTER , CHESTER GB</t>
  </si>
  <si>
    <t>CALL REF.NO. 1128 , MATT RENT 2 , FP 13/07/15 10 , 05130236846899000R</t>
  </si>
  <si>
    <t>CASHLINE 11JUL</t>
  </si>
  <si>
    <t>0029 11JUL15 , THAI NAMOON , MASSAGE &amp; , CHESTER GB</t>
  </si>
  <si>
    <t>7897 12JUN19 , AMZNMKTPLACE , AMAZON.CO.UK GB</t>
  </si>
  <si>
    <t>7897 12JUN19 , SHELL ENERGY , WWW GB</t>
  </si>
  <si>
    <t>CASHLINE 11JUN</t>
  </si>
  <si>
    <t>1205 11JUN16 , WWW.DOMINOS.CO.UK , 01908 580000 GB</t>
  </si>
  <si>
    <t>HYDROGEN INTERNATI, FP 13/06/16 1602 , 8864628420613196AH</t>
  </si>
  <si>
    <t>7897 10MAY19 , EDINBURGH TRAMS , LIMITE , EDINBURGH GB</t>
  </si>
  <si>
    <t>CASHLINE 11MAY</t>
  </si>
  <si>
    <t>1032 12MAY15 , SAINSBURY'S SMKT , MARTINEAU PLA GB</t>
  </si>
  <si>
    <t>KENDALL EL , PENTHOUSE 3 , FP 13/04/18 0803 , 51080308929957000N, KENDALL EL , PENTHOUSE 3 , VIA MOBILE - PYMT</t>
  </si>
  <si>
    <t>7897 11APR17 , TRAINLINE , LONDON GB</t>
  </si>
  <si>
    <t>HYDROGEN INTERNATI, FP 13/04/17 1551 , 6384978415513140HN, HYD 10</t>
  </si>
  <si>
    <t>1205 12APR16 , TESCO STORES 2503 , BIRMINGHAM GB</t>
  </si>
  <si>
    <t>1205 12APR16 , AMAZON UK , MARKETPLACE , 800-279-6620 LU</t>
  </si>
  <si>
    <t>NATIONWIDE 12APR</t>
  </si>
  <si>
    <t>CALL REF.NO. 1107 , MATT RENT 2 , FP 13/04/15 10 , 21151635407527000R</t>
  </si>
  <si>
    <t>CALL REF.NO. 1107 , MATT RENT 1 , FP 13/04/15 10 , 07151607429138000R</t>
  </si>
  <si>
    <t>7897 12MAR19 , TRAINLINE , LONDON GB</t>
  </si>
  <si>
    <t>CLYDESDALE 13MAR</t>
  </si>
  <si>
    <t>KENDALL EL , PENTHOUSE 3 , FP 12/03/18 2302 , 29230256535436000N, KENDALL EL , PENTHOUSE 3 , VIA MOBILE - PYMT</t>
  </si>
  <si>
    <t>BMACH 11MAR, CHARGE 1.99, CARD ISSUE NO. 2</t>
  </si>
  <si>
    <t>5031 12MAR17 , JOHN LEWIS , EDINBURGH GB</t>
  </si>
  <si>
    <t>5031 11MAR17 C , M&amp;S SIMPLY FOOD , FRANKLEY STH GB</t>
  </si>
  <si>
    <t>5031 10MAR17 C , IZ *PRONTO PANINI , EH3 8BJ GB</t>
  </si>
  <si>
    <t>5031 12MAR17 C , MARKS&amp;SPENCER PLC , EDINBURGH GB</t>
  </si>
  <si>
    <t>5031 11MAR17 C , BURTON COSTA , LANCS GB</t>
  </si>
  <si>
    <t>5031 11MAR17 C , FRANKLEY S/W COSTA, COF , BIRMINGHAM GB</t>
  </si>
  <si>
    <t>CALL REF.NO. 1330 , BARRY KEOGH</t>
  </si>
  <si>
    <t>5031 11MAR17 C , MCDONALDS , SANDBACH GB</t>
  </si>
  <si>
    <t>7897 10MAR17 C , GATHER AND GATHER , E'BURGH EH3 GB</t>
  </si>
  <si>
    <t>7897 10MAR17 , TRAINLINE , LONDON GB</t>
  </si>
  <si>
    <t>5031 11MAR17 C , FRANKLEY S/W WH , SMITHS , BIRMINGHAM GB</t>
  </si>
  <si>
    <t>27FEB A/C 12795036</t>
  </si>
  <si>
    <t>1032 12MAR15 , MARKS &amp; SPENCER , COVENTRY GB</t>
  </si>
  <si>
    <t>8928 11FEB19 , NBX*HOTYOGA , EDINBURGH , 07917751501 GB</t>
  </si>
  <si>
    <t>7897 12FEB19 , WWW.FOOTLOCKER.EU , VIANEN NL , REFUND</t>
  </si>
  <si>
    <t>7897 10FEB17 C , LEBOWSKIS , EDINBURGH , EDINBURGH GB</t>
  </si>
  <si>
    <t>7897 10FEB17 , SAINSBURYS SUPERMA, EDINBURGH GB , CASH BACK 50.00</t>
  </si>
  <si>
    <t>7897 10FEB17 , LEBOWSKIS , EDINBURGH , EDINBURGH GB</t>
  </si>
  <si>
    <t>7897 11FEB17 C , MARKS&amp;SPENCER PLC , EDINBURGH GB</t>
  </si>
  <si>
    <t>7897 11FEB17 , FUTON COMPANY , EDINBURGH GB</t>
  </si>
  <si>
    <t>5031 12FEB17 , JENNERS , EDINBURGH GB</t>
  </si>
  <si>
    <t>5031 11FEB17 , WATERSTONES , EDINBURGH GB</t>
  </si>
  <si>
    <t>5031 12FEB17 C , TESCO STORES 6871 , EDINBURGH GB</t>
  </si>
  <si>
    <t>7897 10FEB17 , D J ALEXANDER , VT-B7319 , 1316527316 GB</t>
  </si>
  <si>
    <t>5031 12FEB17 , FRASERS , EDINBURGH GB</t>
  </si>
  <si>
    <t>5031 11FEB17 C , MCDONALDS , EDINBURGH GB</t>
  </si>
  <si>
    <t>7121 12JAN22 , GATE RETAIL , EASYJET GB , CAPABILITY GR GB</t>
  </si>
  <si>
    <t>3494 10JAN20 , PRIME , VIDEO*JE58J8JX5 , 353-12477661 LU</t>
  </si>
  <si>
    <t>RBS PLATINUM /5520, 552085******5866 , VIA ONLINE - PYMT , FP 13/01/20 10 , 55095135675778000R</t>
  </si>
  <si>
    <t>3494 11JAN20 , PRIME , VIDEO*DR08J13L5 , 353-12477661 LU</t>
  </si>
  <si>
    <t>HSBC 12JAN</t>
  </si>
  <si>
    <t>0029 12JAN16 , MARKS &amp; SPENCER , COVENTRY GB</t>
  </si>
  <si>
    <t>'SUPERDRUG STORES PLC NEW PICCADILYGBR</t>
  </si>
  <si>
    <t>'IZ *Flourish Mancheste Manchester GBR</t>
  </si>
  <si>
    <t>'UNIQLO Manchester Manchester GBR</t>
  </si>
  <si>
    <t>BMACH 12DEC</t>
  </si>
  <si>
    <t>5031 11DEC17 , AMAZON UK , MARKETPLACE , 800-279-6620 LU</t>
  </si>
  <si>
    <t>835100 12DEC 1124</t>
  </si>
  <si>
    <t>ACC-RBSPLAT , 552085******5866 , VIA MOBILE - PYMT , FP 12/11/19 10 , 18082446954158000R</t>
  </si>
  <si>
    <t>8928 09NOV18 C , M&amp;S SIMPLY FOOD - , SSP , HAYMARKET STA GB</t>
  </si>
  <si>
    <t>8928 09NOV18 C , SAINSBURYS S/MKTS , EDINBURGH GB</t>
  </si>
  <si>
    <t>7897 09NOV18 , AMAZON.CO.U , K*M85AQ7F84 , AMAZON.CO.UK LU</t>
  </si>
  <si>
    <t>0029 11NOV15 , JOHN LEWIS , BIRMINGHAM GB</t>
  </si>
  <si>
    <t>ACC-RBSPLAT , 552085******5866 , VIA MOBILE - PYMT , FP 12/10/21 10 , 17090517961807000R</t>
  </si>
  <si>
    <t>ACC-RBSPLAT , 552085******5866 , VIA MOBILE - PYMT , FP 12/10/21 10 , 30090612805329000R</t>
  </si>
  <si>
    <t>7121 11OCT21 , G4 PHYSIOTHERAPY &amp;, FIT , MANCHESTER GB</t>
  </si>
  <si>
    <t>ACC-RBSPLAT , 552085******5866 , VIA MOBILE - PYMT , FP 12/10/20 10 , 02131152836867000R</t>
  </si>
  <si>
    <t>ROISIN KEOGH , BARRY KEOGH , VIA MOBILE - PYMT , FP 11/10/20 10 , 42011407494334000R</t>
  </si>
  <si>
    <t>8928 11OCT18 , BOOTS/0650 , EDINBURGH GB</t>
  </si>
  <si>
    <t>ROISIN KEOGH , BARRY KEOGH , VIA ONLINE - PYMT , FP 12/10/18 10 , 19084444975178000R</t>
  </si>
  <si>
    <t>8928 11OCT18 C , SUPERDRUG STORES , PLC , EDINBURGH GB</t>
  </si>
  <si>
    <t>0029 11OCT15 , TESCO STORES 5392 , BIRMINGHAM GB</t>
  </si>
  <si>
    <t>0029 11OCT15 , WAITROSE , COLMORE ROW GB</t>
  </si>
  <si>
    <t>0029 11OCT15 , TESCO STORES 2503 , BIRMINGHAM GB</t>
  </si>
  <si>
    <t>CASHLINE 11OCT</t>
  </si>
  <si>
    <t>0029 10OCT15 , B &amp; Q , CASTLE VALE B GB</t>
  </si>
  <si>
    <t>0029 11OCT15 , B &amp; Q , CASTLE VALE B GB</t>
  </si>
  <si>
    <t>0029 10OCT15 , TESCO STORES 5392 , BIRMINGHAM GB</t>
  </si>
  <si>
    <t>MATTHEW RIDEOUT , BARRYDEPOSIT , FP 11/10/15 1312 , 00150075632BDRRGNQ</t>
  </si>
  <si>
    <t>0029 11OCT15 , M&amp;S SIMPLY FOOD - , SSP , BIRMINGHAM GB</t>
  </si>
  <si>
    <t>0029 09OCT15 , WAITROSE , COLMORE ROW GB</t>
  </si>
  <si>
    <t>8928 11SEP19 C , HORACE ROBERTSON , EDINBURGH GB</t>
  </si>
  <si>
    <t>8928 11SEP19 C , MARKS&amp;SPENCER PLC , EDINBURGH GB</t>
  </si>
  <si>
    <t>8928 11SEP19 , WAITROSE 750 , COMELY BANK GB</t>
  </si>
  <si>
    <t>7897 11SEP18 , HOTEL INDIGO , EDINBURGH , EDINBURGH GB</t>
  </si>
  <si>
    <t>SANTANDER 10SEP</t>
  </si>
  <si>
    <t>1205 11SEP16 , EDINBURGH TRAMS , LIMITE , EDINBURGH GB</t>
  </si>
  <si>
    <t>BANK OF SCOT 12SEP</t>
  </si>
  <si>
    <t>1205 09SEP16 , SAINSBURYS SMKT , LOTHIAN ROAD GB</t>
  </si>
  <si>
    <t>1205 09SEP16 , ABELLIO SCOTRAIL , LTD , EDINBRGH 9538 GB</t>
  </si>
  <si>
    <t>ACC-RBSPLAT , 552085******5866 , VIA MOBILE - PYMT , FP 12/08/21 10 , 07162107580051000R</t>
  </si>
  <si>
    <t>7121 11AUG21 , T K MAXX , BIRMINGHAM GB</t>
  </si>
  <si>
    <t>7897 10AUG19 C , JOHN SAUNDERSON , EDINBURGH GB</t>
  </si>
  <si>
    <t>EAMONN KEOGH , EAMONN KEOGH , VIA ONLINE - PYMT , FP 10/08/19 10 , 43124233597629000R</t>
  </si>
  <si>
    <t>7897 10AUG19 C , SP * NARCISSUS , FLOWERS , EDINBURGH GB</t>
  </si>
  <si>
    <t>CORP TAX C/NAULD I, 8035118601A00112A , VIA ONLINE - PYMT , FP 10/08/19 10 , 11094849088297000R</t>
  </si>
  <si>
    <t>7897 10AUG19 , B &amp; Q 1350 , EDINBURGH GB</t>
  </si>
  <si>
    <t>7897 10AUG19 C , MARKS&amp;SPENCER PLC , EDINBURGH GB</t>
  </si>
  <si>
    <t>7897 10AUG19 , TIME AND TIDE , NORTH BERWICK GB</t>
  </si>
  <si>
    <t>7897 10AUG19 , EDINBURGH TRAMS , LIMITE , EDINBURGH GB</t>
  </si>
  <si>
    <t>7897 10AUG19 , IZ *GROW URBAN. , EDINBURGH GB</t>
  </si>
  <si>
    <t>7897 10AUG19 C , TESCO STORES 5769 , LOTHIAN GB</t>
  </si>
  <si>
    <t>7897 10AUG19 C , SAINSBURYS S/MKTS , EDINBURGH GB</t>
  </si>
  <si>
    <t>7897 10AUG19 , DRINKMONGER , EDINBURGH GB</t>
  </si>
  <si>
    <t>7897 11AUG19 C , WAITROSE 750 , COMELY BANK GB</t>
  </si>
  <si>
    <t>7897 11AUG19 C , MARKS&amp;SPENCER PLC , EDINBURGH GB</t>
  </si>
  <si>
    <t>ITL</t>
  </si>
  <si>
    <t>/INV/HYD 3 , RBS55CI32450208 , HYDROGEN INTL LT , D , CHAPS TFR</t>
  </si>
  <si>
    <t>1205 11AUG16 , AMAZON DIGITAL , DWNLDS , 866-321-8851 LU</t>
  </si>
  <si>
    <t>0029 11AUG15 , ETSY.COM - , CONNOISSEUR , ETSY.COM IE</t>
  </si>
  <si>
    <t>0029 11AUG15 , WWW.CHESHIR , EWESTANDCHE , CHESTER GB</t>
  </si>
  <si>
    <t>0029 11AUG15 , M&amp;S SIMPLY FOOD - , SSP , BIRMINGHAM GB</t>
  </si>
  <si>
    <t>CASHLINE 10JUL</t>
  </si>
  <si>
    <t>7897 11JUL19 C , M&amp;S SIMPLY FOOD - , SSP , HAYMARKET STA GB</t>
  </si>
  <si>
    <t>NET TALENT LIMITED, E1937 , FP 12/07/19 0315 , MF00182CF2B9ED1100</t>
  </si>
  <si>
    <t>7897 11JUL19 C , TESCO STORES 6551 , EDINBURGH GB</t>
  </si>
  <si>
    <t>7897 11JUL18 , HACKETT GEORGE ST , EDINBURGH GB</t>
  </si>
  <si>
    <t>CALL REF.NO. 1253 , SEVERN TRNT WTR TA, FP 12/07/16 10 , 59140352638351000R</t>
  </si>
  <si>
    <t>1205 11JUL16 C , MARKS&amp;SPENCER PLC , EDINBURGH GB</t>
  </si>
  <si>
    <t>BMACH 12JUN</t>
  </si>
  <si>
    <t>8928 11JUN19 , FOOTASYLUM LTD , GLASGOW GB</t>
  </si>
  <si>
    <t>5031 10JUN17 , JOHN LEWIS , EDINBURGH GB</t>
  </si>
  <si>
    <t>SAINSBURYS B 11JUN</t>
  </si>
  <si>
    <t>7897 10JUN17 , JOHN LEWIS , EDINBURGH GB</t>
  </si>
  <si>
    <t>CALL REF.NO. 1371 , FROM A/C 12795044</t>
  </si>
  <si>
    <t>CALL REF.NO. 1371 , TO A/C 12795036</t>
  </si>
  <si>
    <t>1032 10JUN15 , PITCHER &amp; PIANO , BIRMINGHAM GB</t>
  </si>
  <si>
    <t>0029 11JUN15 , AMAZON UK , MARKETPLACE , 800-279-6620 LU</t>
  </si>
  <si>
    <t>7897 11MAY17 , LEBOWSKIS , EDINBURGH , EDINBURGH GB</t>
  </si>
  <si>
    <t>7897 11MAY17 C , GATHER AND GATHER , E'BURGH EH3 GB</t>
  </si>
  <si>
    <t>7897 11MAY17 C , LEBOWSKIS , EDINBURGH , EDINBURGH GB</t>
  </si>
  <si>
    <t>7897 11MAY17 C , SAINSBURYS SMKT , LOTHIAN ROAD GB</t>
  </si>
  <si>
    <t>CLYDESDALE 12MAY</t>
  </si>
  <si>
    <t>4675 11MAY16 , BELUSHIS EDINBURGH, EDINBURGH SCO GB</t>
  </si>
  <si>
    <t>4675 11MAY16 , VUE BSL LTD , EDINBURGH GB</t>
  </si>
  <si>
    <t>4675 11MAY16 , THE CITY CAFE , E'BURGH EH1 GB</t>
  </si>
  <si>
    <t>1205 11MAY16 , SAINSBURY'S SMKT , ST ANDREWS SQ GB</t>
  </si>
  <si>
    <t>1205 10MAY16 , BELUSHIS EDINBURGH, EDINBURGH SCO GB</t>
  </si>
  <si>
    <t>1205 11MAY16 , AMAZON DIGITAL , DWNLDS , 866-321-8851 LU</t>
  </si>
  <si>
    <t>1205 11MAY16 C , BOOTS/0650 , EDINBURGH GB</t>
  </si>
  <si>
    <t>1032 11MAY15 , ELECTRIC CINEMA , B'HAM B5 GB</t>
  </si>
  <si>
    <t>1032 11MAY15 , SUBWAY , MIDDLE MALL GB</t>
  </si>
  <si>
    <t>1032 11MAY15 , SAINSBURY'S SMKT , MARTINEAU PLA GB</t>
  </si>
  <si>
    <t>1032 11MAY15 , QUEENSWAY NEWS LTD, BIRMINGHAM GB</t>
  </si>
  <si>
    <t>1032 11MAY15 , MARKS &amp; SPENCER , COVENTRY GB</t>
  </si>
  <si>
    <t>1032 10MAY15 , TRAINLINE.COM , 03332 022 222 LU</t>
  </si>
  <si>
    <t>7897 11APR17 C , CO-OP GROUP 108344, MANCHESTER GB</t>
  </si>
  <si>
    <t>1205 10APR16 , ODEON UPT , MANCHESTER GB</t>
  </si>
  <si>
    <t>YORK LAURENT SC AL, KEOGHP3 , VIA ONLINE - PYMT , FP 12/03/19 10 , 59141954788436000R</t>
  </si>
  <si>
    <t>CS BUILDERS , BARRY KEOGH , VIA ONLINE - PYMT , FP 12/03/19 10 , 47131739171377000R</t>
  </si>
  <si>
    <t>1032 11MAR15 , MARKS &amp; SPENCER , COVENTRY GB</t>
  </si>
  <si>
    <t>8928 11FEB19 C , JOHN LEWIS , EDINBURGH GB</t>
  </si>
  <si>
    <t>7897 10FEB18 , JOHN LEWIS , EDINBURGH GB</t>
  </si>
  <si>
    <t>5031 11FEB18 , AMAZON DIGITAL , VIDEO , AMAZON.CO.UK/ LU</t>
  </si>
  <si>
    <t>7897 10FEB18 , B &amp; Q 1350 , EDINBURGH GB , REFUND</t>
  </si>
  <si>
    <t>0029 11FEB16 , BOOTS,COVENTRY , COVENTRY GB</t>
  </si>
  <si>
    <t>0029 11FEB16 , MARKS &amp; SPENCER , COVENTRY GB</t>
  </si>
  <si>
    <t>BMACH 11FEB</t>
  </si>
  <si>
    <t>0029 11FEB16 , WATERSTONES , COVENTRY GB</t>
  </si>
  <si>
    <t>0029 11FEB16 , SALT'S , TOBACCONISTS , COVENTRY GB</t>
  </si>
  <si>
    <t>7897 11JAN17 , TRAINLINE , 03332 022 222 GB</t>
  </si>
  <si>
    <t>7897 11JAN17 , TRAINLINE , LONDON GB</t>
  </si>
  <si>
    <t>5031 11JAN17 , REMUS MANAGEMENT , LTD , SALISBURY GB</t>
  </si>
  <si>
    <t>'Prime Video*QR1EA1PT5 353-12477661 GBR</t>
  </si>
  <si>
    <t>8928 10DEC18 , MARKS&amp;SPENCER PLC , EDINBURGH GB</t>
  </si>
  <si>
    <t>8928 10DEC18 C , LAKELAND LIMITED , EDINBURGH GB</t>
  </si>
  <si>
    <t>5031 08DEC17 , AMAZON DIGITAL , VIDEO , AMAZON.CO.UK/ LU</t>
  </si>
  <si>
    <t>HSBC 09DEC</t>
  </si>
  <si>
    <t>0029 10DEC15 , IKEA SACAT , COVENTRY 150 GB</t>
  </si>
  <si>
    <t>1205 10NOV16 C , VUE BSL LTD , EDINBURGH GB</t>
  </si>
  <si>
    <t>1205 10NOV16 , POINT ONE CLINIC , LTD , EDINBURGH GB</t>
  </si>
  <si>
    <t>1205 10NOV16 , TESCO STORES 2453 , EDINBURGH 1 GB</t>
  </si>
  <si>
    <t>BANK OF SCOT 11NOV</t>
  </si>
  <si>
    <t>0029 10NOV15 , AMAZON UK RETAIL , AMAZON.CO.UK LU</t>
  </si>
  <si>
    <t>0029 10NOV15 , BOOTS 1214 , BIRMINGHAM GB</t>
  </si>
  <si>
    <t>NET TALENT LIMITED, E1937 , FP 11/10/19 0318 , MF00113FB33496D100</t>
  </si>
  <si>
    <t>8928 10OCT18 C , MARKS&amp;SPENCER PLC , EDINBURGH GB</t>
  </si>
  <si>
    <t>8928 10OCT18 C , IZ *PRONTO PANINI , BAR , EH3 8BJ GB</t>
  </si>
  <si>
    <t>1205 09OCT16 , WEST COAST TRAINS , PRESTON 3443 GB</t>
  </si>
  <si>
    <t>7121 10SEP20 , MICROSOFT*STORE , MSBILL.INFO GB</t>
  </si>
  <si>
    <t>SCOTTISH GAS 10/13, 851008452605 , VIA ONLINE - PYMT , FP 11/09/19 10 , 02110034022163000R</t>
  </si>
  <si>
    <t>YORK LAURENT SC AL, KEOGHP3 , VIA ONLINE - PYMT , FP 11/09/19 10 , 12105652246224000R</t>
  </si>
  <si>
    <t>7897 10SEP18 , SCOTTISH POWER , GLASGOW GB</t>
  </si>
  <si>
    <t>7897 08SEP17 , FLYBE.COM DHXHWZ, EXETER GB</t>
  </si>
  <si>
    <t>7897 08SEP17 , EASYJET , ESSLK5K , EASYJET GB</t>
  </si>
  <si>
    <t>NOTEMACHINE 10SEP</t>
  </si>
  <si>
    <t>4675 10AUG15 , TRAINLINE.COM , 03332 022 222 LU</t>
  </si>
  <si>
    <t>CASHLINE 11AUG</t>
  </si>
  <si>
    <t>CALL REF.NO. 1130 , HMRC VAT , FP 11/08/15 10 , 42111335444517000R</t>
  </si>
  <si>
    <t>7897 10JUL19 C , SAINSBURYS S/MKTS , EDINBURGH GB</t>
  </si>
  <si>
    <t>7897 10JUL18 C , CO-OP GROUP 070053, SHANDWICK (SF GB</t>
  </si>
  <si>
    <t>7897 10JUL18 , FRASERS , EDINBURGH GB</t>
  </si>
  <si>
    <t>1205 08JUL16 , TRAINLINE , 03332 022 222 LU</t>
  </si>
  <si>
    <t>RAPHAEL BANK 09JUL</t>
  </si>
  <si>
    <t>CLYDESDALE 08JUL</t>
  </si>
  <si>
    <t>1205 09JUL16 , TESCO STORES 5392 , BIRMINGHAM GB</t>
  </si>
  <si>
    <t>1205 09JUL16 , WAITROSE 636 , MANCHESTER PI GB</t>
  </si>
  <si>
    <t>1205 10JUL16 , M&amp;S SIMPLY FOOD - , SSP , BIRMINGHAM GB</t>
  </si>
  <si>
    <t>1205 09JUL16 , TRAINLINE , 03332 022 222 LU</t>
  </si>
  <si>
    <t>8928 10JUN19 C , M&amp;S SIMPLY FOOD - , SSP , HAYMARKET STA GB</t>
  </si>
  <si>
    <t>7897 10JUN18 , EDINBURGH TRAMS , LIMITE , EDINBURGH GB</t>
  </si>
  <si>
    <t>NATWEST 11JUN</t>
  </si>
  <si>
    <t>CS BUILDERS , BARRY KEOGH , VIA MOBILE - PYMT , FP 10/05/21 10 , 11225340909591000R</t>
  </si>
  <si>
    <t>KENDALL EL , PENTHOUSE 3 , FP 08/05/20 0748 , 60074827395280000N, KENDALL EL , PENTHOUSE 3 , VIA MOBILE - PYMT</t>
  </si>
  <si>
    <t>7897 10MAY18 , TRAINLINE , LONDON GB</t>
  </si>
  <si>
    <t>7897 10MAY17 , CINEWORLD EDI CP , 0844 815 7747 GB</t>
  </si>
  <si>
    <t>7897 10MAY17 C , IZ *PRONTO PANINI , EH3 8BJ GB</t>
  </si>
  <si>
    <t>7897 10MAY17 C , GATHER AND GATHER , E'BURGH EH3 GB</t>
  </si>
  <si>
    <t>4675 10MAY16 , VIVA MEXICO , EDINBURGH GB</t>
  </si>
  <si>
    <t>1205 10MAY16 , VUE BSL LTD , EDINBURGH GB</t>
  </si>
  <si>
    <t>0029 09MAY15 , WILKO RETAIL LIMIT, CHESTER 087 GB , CASH BACK 50.00</t>
  </si>
  <si>
    <t>0029 09MAY15 , BOOTS 0272 , CHESTER GB</t>
  </si>
  <si>
    <t>0029 09MAY15 , TESCO STORE 2261 , CHESTER GB</t>
  </si>
  <si>
    <t>0029 09MAY15 , MARKS &amp; SPENCER , CHESTER GB</t>
  </si>
  <si>
    <t>7897 10APR18 , DRINKMONGER , EDINBURGH EH1 GB</t>
  </si>
  <si>
    <t>7897 10APR17 , SOLITA DIDSBURY , M'STER M20 GB</t>
  </si>
  <si>
    <t>5031 10APR17 C , TESCO STORES 6610 , DIDSBURY GB</t>
  </si>
  <si>
    <t>1205 09APR16 , TESCO STORES 6610 , DIDSBURY GB</t>
  </si>
  <si>
    <t>4675 09APR16 , TRAINLINE , 03332 022 222 LU</t>
  </si>
  <si>
    <t>CASHLINE 10APR</t>
  </si>
  <si>
    <t>CALL REF.NO. 1225 , REMUS-CARPARK , FP 11/04/16 10 , 27153603803552000R</t>
  </si>
  <si>
    <t>CALL REF.NO. 1225 , BIRMINGHAM CITY CO, FP 11/04/16 10 , 14154535287921000R</t>
  </si>
  <si>
    <t>0029 10MAR16 , M&amp;S SIMPLY FOOD - , SSP , BIRMINGHAM GB</t>
  </si>
  <si>
    <t>1032 10MAR15 , MARKS &amp; SPENCER , COVENTRY GB</t>
  </si>
  <si>
    <t>CASHLINE 10FEB</t>
  </si>
  <si>
    <t>KENDALL EL , PENTHOUSE 3 , FP 10/02/20 1915 , 50191506635822000N, KENDALL EL , PENTHOUSE 3 , VIA ONLINE - PYMT</t>
  </si>
  <si>
    <t>PURSGLOVE BROWN , BK IT CONSULTANTS , VIA MOBILE - PYMT , FP 10/02/20 10 , 37213500689732000R</t>
  </si>
  <si>
    <t>CASHLINE 09FEB</t>
  </si>
  <si>
    <t>5031 10JAN18 , AMAZON UK RETAIL , AMAZON.CO.UK LU</t>
  </si>
  <si>
    <t>CASHLINE 09JAN</t>
  </si>
  <si>
    <t>4675 08JAN16 , TRAINLINE , 03332 022 222 LU</t>
  </si>
  <si>
    <t>'SAINSBURYS SUPERMA BIRMINGHAM, C</t>
  </si>
  <si>
    <t>'TESCO STORES 6610 DIDSBURY GBR</t>
  </si>
  <si>
    <t>'Domino s Pizza Dominos.co.uk</t>
  </si>
  <si>
    <t>'SODA BREAD CAFE BIRMINGHAM</t>
  </si>
  <si>
    <t>'SLIM CHICKENS BIRMINGH BIRMINGHAM GBR</t>
  </si>
  <si>
    <t>ACC-RBSPLAT , 552085******5866 , VIA MOBILE - PYMT , FP 09/12/21 10 , 28224749748018000R</t>
  </si>
  <si>
    <t>CASHLINE 10DEC</t>
  </si>
  <si>
    <t>SEVERN TRENT WTR C, 8290064477 , VIA ONLINE - PYMT , FP 10/12/21 10 , 25123534385888000R</t>
  </si>
  <si>
    <t>DJ ALEXANDER LTD , 010202</t>
  </si>
  <si>
    <t>8928 07DEC18 , GRAHAM TISO LTD , 1312259486 GB</t>
  </si>
  <si>
    <t>KENDALL EL , PENTHOUSE 3 , FP 07/12/18 2204 , 11220435660971000N, KENDALL EL , PENTHOUSE 3 , VIA MOBILE - PYMT</t>
  </si>
  <si>
    <t>1205 09NOV16 , TESCO STORES 6871 , EDINBURGH GB</t>
  </si>
  <si>
    <t>0029 09NOV15 , JOHN LEWIS , BIRMINGHAM GB</t>
  </si>
  <si>
    <t>0029 09NOV15 , EASYJET , 000EPV9437 , LUTON, BEDS GB</t>
  </si>
  <si>
    <t>HMRC VAT , 122437150 , VIA MOBILE - PYMT , FP 10/10/19 10 , 17140958157258000R</t>
  </si>
  <si>
    <t>SANTANDER 07OCT</t>
  </si>
  <si>
    <t>1205 08OCT16 , DELIVEROOCOUK , 02033223444 GB</t>
  </si>
  <si>
    <t>1205 08OCT16 , THE ENTERTAINER 59, ARNDALE GB</t>
  </si>
  <si>
    <t>1205 08OCT16 , PRET A MANGER , MANCHESTER GB</t>
  </si>
  <si>
    <t>1205 09OCT16 C , FOYLES BIRMINGHAM , B'HAM B2 GB</t>
  </si>
  <si>
    <t>CASHLINE 09OCT</t>
  </si>
  <si>
    <t>CALL REF.NO. 1269 , ROISIN KEOGH , FP 10/10/16 10 , 10084817208769000R</t>
  </si>
  <si>
    <t>1205 08OCT16 , WAITROSE 636 , MANCHESTER PI GB</t>
  </si>
  <si>
    <t>1205 09OCT16 , WAITROSE , COLMORE ROW GB</t>
  </si>
  <si>
    <t>1205 07OCT16 , CO-OP GROUP 108344, MANCHESTER GB</t>
  </si>
  <si>
    <t>1205 08OCT16 , T K MAXX , MANCHESTER GB</t>
  </si>
  <si>
    <t>1205 08OCT16 , WAITROSE , COLMORE ROW GB</t>
  </si>
  <si>
    <t>HMRC VAT , 122437150 , VIA ONLINE - PYMT , FP 10/09/20 10 , 19162218733516000R</t>
  </si>
  <si>
    <t>HMRC VAT , 122437150 , VIA ONLINE - PYMT , FP 10/09/20 10 , 24161935047484000R</t>
  </si>
  <si>
    <t>0201 09SEP20 , WWW.JOHNLEWIS.COM , 03456 049 049 GB</t>
  </si>
  <si>
    <t>7897 09SEP19 , AUDIBLE.CO.UK , AUDIBLE.CO.UK GB</t>
  </si>
  <si>
    <t>8928 08SEP18 , TK MAXX , EDINBURGH GB</t>
  </si>
  <si>
    <t>5031 09SEP18 , PRIME VIDEO , 353-12477661 LU</t>
  </si>
  <si>
    <t>8928 08SEP18 , GAP/KIDS 2724 , EDINBURGH GB , REFUND</t>
  </si>
  <si>
    <t>7897 08SEP18 C , PRET A MANGER , 51 HANOVER ST GB</t>
  </si>
  <si>
    <t>7897 09SEP18 , SPECSAVERS , EDINBURGH GB</t>
  </si>
  <si>
    <t>7897 09SEP18 , DRINKMONGER , EDINBURGH EH1 GB</t>
  </si>
  <si>
    <t>7897 07SEP18 , SHERATON GRAND , HOTEL , EDINBURGH GB</t>
  </si>
  <si>
    <t>0029 09SEP15 , AMAZON DIGITAL , DWNLDS , 866-321-8851 LU</t>
  </si>
  <si>
    <t>0029 09SEP15 , MUJI , BIRMINGHAM GB</t>
  </si>
  <si>
    <t>BANK OF SCOT 10AUG</t>
  </si>
  <si>
    <t>CASHLINE 10AUG</t>
  </si>
  <si>
    <t>1205 07AUG16 , GRO INFLIGHT SHOP , CAPABILITY GR GB</t>
  </si>
  <si>
    <t>0029 08AUG15 , AMAZON DIGITAL , VIDEO , AMAZON.CO.UK/ LU</t>
  </si>
  <si>
    <t>NATIONWIDE 09AUG</t>
  </si>
  <si>
    <t>0029 08AUG15 , MARKS &amp; SPENCER , CHESTER GB , REFUND</t>
  </si>
  <si>
    <t>0029 09AUG15 , LIFE INTERIORS , CHESTER GB</t>
  </si>
  <si>
    <t>0029 07AUG15 , M&amp;S E COMMERCE , ..... GB</t>
  </si>
  <si>
    <t>0029 07AUG15 , WAITROSE 842 , CHESTER GB</t>
  </si>
  <si>
    <t>0029 09AUG15 , TESCO STORE 2261 , CHESTER GB</t>
  </si>
  <si>
    <t>0029 08AUG15 , TESCO STORE 2261 , CHESTER GB</t>
  </si>
  <si>
    <t>ANGELA CALDER , BARRY KEOGH , VIA ONLINE - PYMT , FP 10/07/20 10 , 60172627435638000R</t>
  </si>
  <si>
    <t>7897 09JUL19 C , M&amp;S SIMPLY FOOD - , SSP , HAYMARKET STA GB</t>
  </si>
  <si>
    <t>7897 09JUL18 C , MARKS&amp;SPENCER PLC , EDINBURGH GB</t>
  </si>
  <si>
    <t>7897 07JUL18 C , DUNKELD HOUSE , HOTEL , DUNKELD GB</t>
  </si>
  <si>
    <t>CALL REF.NO. 1395 , CITY OF EDINBURGH</t>
  </si>
  <si>
    <t>0029 09JUL15 , HOUSE OF FRASER , BIRMINGHAM GB</t>
  </si>
  <si>
    <t>0029 09JUL15 , SELFRIDGES , BIRMINGHAM GB</t>
  </si>
  <si>
    <t>7897 08JUN19 , TRAINLINE , LONDON GB</t>
  </si>
  <si>
    <t>8928 08JUN19 , UNIQLO EUROPE LTD , MANCHESTER GB</t>
  </si>
  <si>
    <t>8928 08JUN19 C , UNIQLO EUROPE LTD , MANCHESTER GB , REFUND</t>
  </si>
  <si>
    <t>8928 09JUN19 , MARKS&amp;SPENCER PLC , EDINBURGH GB</t>
  </si>
  <si>
    <t>8928 08JUN19 C , DUTTONS , CHESTER GB</t>
  </si>
  <si>
    <t>STEPHEN CUNNINGHAM, BRUM-BK , VIA MOBILE - LVP , FP 07/05/21 10 , 20192347131751000R</t>
  </si>
  <si>
    <t>ACC-RBSPLAT , 552085******5866 , VIA MOBILE - PYMT , FP 07/05/21 10 , 04220221651882000R</t>
  </si>
  <si>
    <t>7897 09MAY19 , PRIME , VIDEO*MN4LZ8024 , 353-12477661 LU</t>
  </si>
  <si>
    <t>GILLIAN - JT , BARRY KEOGH , VIA ONLINE - PYMT , FP 10/05/19 10 , 34133024945755000R</t>
  </si>
  <si>
    <t>5031 09MAY18 , AMAZON UK , MARKETPLACE , 800-279-6620 LU</t>
  </si>
  <si>
    <t>BIRMINGHAM CITY CO</t>
  </si>
  <si>
    <t>7897 09MAY17 C , TESCO STORES 5150 , EDINBURGH GB</t>
  </si>
  <si>
    <t>7897 09MAY17 C , GATHER AND GATHER , E'BURGH EH3 GB</t>
  </si>
  <si>
    <t>7897 09MAY17 C , TESCO STORES 6183 , .EDINBURGH GB</t>
  </si>
  <si>
    <t>7897 09MAY17 C , BOOTS,EDINBURGH , EDINBURGH GB</t>
  </si>
  <si>
    <t>BANK OF SCOT 10MAY</t>
  </si>
  <si>
    <t>BANK OF SCOT 10APR</t>
  </si>
  <si>
    <t>ALL &amp; LEICS 08APR</t>
  </si>
  <si>
    <t>7897 07APR17 , TRAINLINE , LONDON GB</t>
  </si>
  <si>
    <t>5031 08APR17 C , CO-OP GROUP 108344, MANCHESTER GB</t>
  </si>
  <si>
    <t>7897 07APR17 C , IZ *PRONTO PANINI , EH3 8BJ GB</t>
  </si>
  <si>
    <t>7897 09APR17 , MCDONALDS , WREXHAM GB</t>
  </si>
  <si>
    <t>1032 09APR15 , MARKS &amp; SPENCER , COVENTRY GB</t>
  </si>
  <si>
    <t>1032 09APR15 , WEST COAST TRAINS , BRMNGHAM 8961 GB</t>
  </si>
  <si>
    <t>1032 09APR15 , M&amp;S SIMPLY FOOD - , SSP , BIRMINGHAM GB</t>
  </si>
  <si>
    <t>1032 09APR15 , MAHARAJA RESTAURAN, BIRMINGHAM GB</t>
  </si>
  <si>
    <t>7897 09MAR17 C , GATHER AND GATHER , E'BURGH EH3 GB</t>
  </si>
  <si>
    <t>7897 09MAR17 C , IZ *PRONTO PANINI , EH3 8BJ GB</t>
  </si>
  <si>
    <t>7897 09MAR17 C , CO-OP GROUP 070053, SHANDWICK (SF GB</t>
  </si>
  <si>
    <t>CASHLINE 10MAR</t>
  </si>
  <si>
    <t>0029 09MAR16 , AMAZON UK , MARKETPLACE , 800-279-6620 LU</t>
  </si>
  <si>
    <t>1032 09MAR15 , LONDON MIDLAND ONB, WOLVERHAMPTON GB</t>
  </si>
  <si>
    <t>1032 09MAR15 , ARRIVA TRAINS WALE, CHESTER GB</t>
  </si>
  <si>
    <t>1032 09MAR15 , DEBENHAMS , BIRMINGHAM GB</t>
  </si>
  <si>
    <t>1032 09MAR15 , TRAINLINE.COM , 08712 441 545 LU</t>
  </si>
  <si>
    <t>7897 09FEB17 C , NANDOS EDINBURGH , OMNI , EDINBURGH GB</t>
  </si>
  <si>
    <t>7897 09FEB17 C , VUE BSL LTD , EDINBURGH GB</t>
  </si>
  <si>
    <t>NOTEMACHINE 10FEB</t>
  </si>
  <si>
    <t>STEPHEN CUNNINGHAM, BRUM-BK , VIA MOBILE - LVP , FP 08/01/22 10 , 15214416769280000R</t>
  </si>
  <si>
    <t>3494 09JAN20 , AMZNMKTPLACE , AMAZON.CO.UK GB</t>
  </si>
  <si>
    <t>'DVA LICENSING COLERAINE GBR</t>
  </si>
  <si>
    <t>'Cow BIRMINGHAM GBR</t>
  </si>
  <si>
    <t>'LORD CLIFDEN BIRMINGHAM GBR</t>
  </si>
  <si>
    <t>'THE CHURCH HOCKLEY BIRMINGHAM</t>
  </si>
  <si>
    <t>'SUBWAY 35664 Jewellery Birmingham GBR</t>
  </si>
  <si>
    <t>'M AND S SIMPLY FOOD - SSP E/WAVERLY STNGBR</t>
  </si>
  <si>
    <t>'EDINBURGH TRAMS LIMITE EDINBURGH GBR</t>
  </si>
  <si>
    <t>ANGELA CALDER , BARRY KEOGH , VIA MOBILE - PYMT , FP 09/12/21 10 , 59131517629360000R</t>
  </si>
  <si>
    <t>ACC-RBSPLAT , 552085******5866 , VIA MOBILE - PYMT , FP 09/12/19 10 , 03110951796000000R</t>
  </si>
  <si>
    <t>0029 08DEC15 , THE FUTON SHOP , PLYMOUTH GB</t>
  </si>
  <si>
    <t>7121 06NOV20 , GIFFGAFF , LONDON GB</t>
  </si>
  <si>
    <t>7897 07NOV18 , NBX*HOTYOGA , EDINBURGH , 07917751501 GB</t>
  </si>
  <si>
    <t>0029 06NOV15 , SOURCE INSURANCE , LTD , PENARTH GB , REFUND</t>
  </si>
  <si>
    <t>0029 07NOV15 , JOHN LEWIS , BIRMINGHAM GB</t>
  </si>
  <si>
    <t>0029 06NOV15 , AMAZON DIGITAL , VIDEO , AMAZON.CO.UK/ LU</t>
  </si>
  <si>
    <t>0029 07NOV15 , T K MAXX , BIRMINGHAM GB</t>
  </si>
  <si>
    <t>0029 07NOV15 , MUJI , BIRMINGHAM GB</t>
  </si>
  <si>
    <t>SAFEDEPOSITS SCOTL, SDS DAN542754 , FP 09/10/20 0243 , 22023616177011000R, SDS DAN542754</t>
  </si>
  <si>
    <t>CASHLINE 08OCT</t>
  </si>
  <si>
    <t>0029 08OCT15 , M&amp;S SIMPLY FOOD - , SSP , BIRMINGHAM GB , CASH BACK 40.00</t>
  </si>
  <si>
    <t>7121 08SEP21 C , TESCO STORES , (5334) , PORTSTEWART GB</t>
  </si>
  <si>
    <t>7121 08SEP21 C , WARKES DELI , PORTSTEWART GB</t>
  </si>
  <si>
    <t>7121 08SEP21 , EASYJET , 000K2GC68C , LUTON, BEDS GB</t>
  </si>
  <si>
    <t>7121 08SEP21 , TESCO STORES , (5334) , PORTSTEWART GB</t>
  </si>
  <si>
    <t>BMACH 09SEP</t>
  </si>
  <si>
    <t>ACC-RBSPLAT , 552085******5866 , VIA MOBILE - PYMT , FP 09/09/20 10 , 09120927111663000R</t>
  </si>
  <si>
    <t>0201 08SEP20 , T A T T U , B'HAM B3 2 GB</t>
  </si>
  <si>
    <t>SAINSBURYS B 08SEP</t>
  </si>
  <si>
    <t>7897 07SEP19 C , H &amp; M , EDINBURGH GB</t>
  </si>
  <si>
    <t>7897 07SEP19 C , TESCO STORES 2453 , EDINBURGH 1 GB</t>
  </si>
  <si>
    <t>7897 06SEP19 C , OPERETTA , GLASGOW G2 7 GB</t>
  </si>
  <si>
    <t>7897 06SEP19 C , M&amp;S SIMPLY FOOD - , SSP , HAYMARKET STA GB</t>
  </si>
  <si>
    <t>7897 07SEP19 C , JOHN SAUNDERSON , EDINBURGH GB</t>
  </si>
  <si>
    <t>7897 06SEP19 C , TESCO STORES 5312 , GLASGOW GB</t>
  </si>
  <si>
    <t>7897 07SEP19 C , MARKS&amp;SPENCER PLC , EDINBURGH GB</t>
  </si>
  <si>
    <t>7897 07SEP19 C , SAINSBURYS S/MKTS , EDINBURGH GB</t>
  </si>
  <si>
    <t>0029 08SEP15 , EASYJET , 000EPLJKTR , LUTON, BEDS GB</t>
  </si>
  <si>
    <t>NOTEMACHINE 08SEP</t>
  </si>
  <si>
    <t>0029 08SEP15 , AMAZON UK , MARKETPLACE , 800-279-6620 LU</t>
  </si>
  <si>
    <t>NATWEST 09AUG</t>
  </si>
  <si>
    <t>7897 08AUG19 , HUGO BOSS , EDINBURGH GB</t>
  </si>
  <si>
    <t>NET TALENT LIMITED, E1937 , FP 09/08/19 0318 , MF00133332E06B2F00</t>
  </si>
  <si>
    <t>7897 07AUG18 C , BREWDOG, LOTHIAN , ROAD , EDINBURGH GB</t>
  </si>
  <si>
    <t>1205 06AUG16 , TAXIPAY TAXI FARE , 01628820500 GB</t>
  </si>
  <si>
    <t>7897 08JUL19 C , SAINSBURYS S/MKTS , EDINBURGH GB</t>
  </si>
  <si>
    <t>CLYDESDALE 09JUL</t>
  </si>
  <si>
    <t>7897 08JUL18 , DUNKELD HOUSE , HOTEL , DUNKELD GB</t>
  </si>
  <si>
    <t>SAINSBURYS B 08JUL</t>
  </si>
  <si>
    <t>7897 06JUL18 , EASYJET , EVDXBK9 , EASYJET GB</t>
  </si>
  <si>
    <t>7897 08JUL18 C , SAINSBURYS S/MKTS , EDINBURGH GB</t>
  </si>
  <si>
    <t>0029 08JUL15 , DEBENHAMS , COVENTRY GB</t>
  </si>
  <si>
    <t>0029 08JUL15 , WAITROSE , COLMORE ROW GB</t>
  </si>
  <si>
    <t>0029 08JUL15 , BOOTS,COVENTRY , COVENTRY GB</t>
  </si>
  <si>
    <t>CLYDESDALE 09JUN</t>
  </si>
  <si>
    <t>4675 07JUN16 , BON VIVANT , EDINBURGH GB</t>
  </si>
  <si>
    <t>4675 08JUN16 , CO-OP GROUP FOOD , EDINBURGH GB</t>
  </si>
  <si>
    <t>NOTEMACHINE 08JUN</t>
  </si>
  <si>
    <t>1032 08JUN15 , TRAINLINE.COM , 03332 022 222 LU</t>
  </si>
  <si>
    <t>0029 08JUN15 , ELECTRIC CINEMA , B'HAM B5 GB</t>
  </si>
  <si>
    <t>0029 07JUN15 , THE DRINKS CABINET, LTD , CHESTER GB</t>
  </si>
  <si>
    <t>7897 08MAY19 , PRIME , VIDEO*MN8XA6A04 , 353-12477661 LU</t>
  </si>
  <si>
    <t>8928 08MAY19 C , SAINSBURYS S/MKTS , EDINBURGH GB</t>
  </si>
  <si>
    <t>7897 08MAY18 , JUSTGIVING.COM , LONDON N1 2BN GB</t>
  </si>
  <si>
    <t>7897 08MAY18 , EASYJET , EV3Z1VC , EASYJET GB</t>
  </si>
  <si>
    <t>7897 08MAY17 C , GATHER AND GATHER , E'BURGH EH3 GB</t>
  </si>
  <si>
    <t>7897 08MAY17 C , IZ *PRONTO PANINI , EH3 8BJ GB</t>
  </si>
  <si>
    <t>7897 08MAY17 C , SELECTA UK GBP , BASINGSTOKE GB</t>
  </si>
  <si>
    <t>7897 08MAY17 C , SAINSBURYS S/MKTS , EDINBURGH GB</t>
  </si>
  <si>
    <t>7897 08MAY17 C , MARKS&amp;SPENCER PLC , EDINBURGH GB</t>
  </si>
  <si>
    <t>7897 07MAY17 , TRAINLINE , LONDON GB</t>
  </si>
  <si>
    <t>1205 07MAY16 , BEDS AND BARS , LONDON GB</t>
  </si>
  <si>
    <t>4675 08MAY16 , BELUSHIS EDINBURGH, EDINBURGH SCO GB</t>
  </si>
  <si>
    <t>4675 07MAY16 , TRAINLINE , 03332 022 222 LU</t>
  </si>
  <si>
    <t>1205 06MAY16 , WEST COAST TRAINS , BIRMINGHAM GB</t>
  </si>
  <si>
    <t>0029 08APR15 , WWW.FLYBE.COC0KJM1, FLYBE.COM GB</t>
  </si>
  <si>
    <t>CASHLINE 08APR</t>
  </si>
  <si>
    <t>NATWEST 09APR</t>
  </si>
  <si>
    <t>1032 07APR15 , BP RANFURLY S/STN , DUNGANNON CO. GB</t>
  </si>
  <si>
    <t>3494 06MAR20 , GIFFGAFF , LONDON GB</t>
  </si>
  <si>
    <t>5031 07MAR18 C , THOMSONS BAR , 01312265354 GB</t>
  </si>
  <si>
    <t>CALL REF.NO. 1329 , PALACE RESID LETS , FP 09/03/17 10 , 60171441446704000R</t>
  </si>
  <si>
    <t>7897 08MAR17 C , M&amp;S SIMPLY FOOD - , SSP , E/WAVERLY STN GB</t>
  </si>
  <si>
    <t>0029 08MAR16 , MARKS &amp; SPENCER , BIRMINGHAM GB</t>
  </si>
  <si>
    <t>7897 08FEB18 , JOHN LEWIS , EDINBURGH GB</t>
  </si>
  <si>
    <t>7897 08FEB17 C , IZ *PRONTO PANINI , BAR , EH3 8BJ GB</t>
  </si>
  <si>
    <t>0029 08FEB16 , TESCO STORES 5392 , BIRMINGHAM GB</t>
  </si>
  <si>
    <t>0029 08FEB16 , DEBENHAMS , COVENTRY GB</t>
  </si>
  <si>
    <t>SAINSBURYS B 08JAN</t>
  </si>
  <si>
    <t>7897 08JAN19 , TRAINLINE , LONDON GB</t>
  </si>
  <si>
    <t>CALL REF.NO. 1471 , CITY OF EDINBURGH</t>
  </si>
  <si>
    <t>LLOYDS BANK 08JAN</t>
  </si>
  <si>
    <t>NATWEST 07JAN</t>
  </si>
  <si>
    <t>'TESCO STORES 5769 LOTHIAN GBR</t>
  </si>
  <si>
    <t>'easyJet K2RWJGJ Luton GBR</t>
  </si>
  <si>
    <t>'SAINSBURYS S/MKTS MANCHESTER</t>
  </si>
  <si>
    <t>'COSTA COFFEE 43044465 EDINBURGH DT</t>
  </si>
  <si>
    <t>'MARKS AND SPENCER PLC EDINBURGH GBR</t>
  </si>
  <si>
    <t>'TESCO STORES 2397 DUNFERMLINE GBR</t>
  </si>
  <si>
    <t>'PIZZA EXPRESS EDINBURGH 148</t>
  </si>
  <si>
    <t>5031 07DEC17 , AMAZON UK , MARKETPLACE , 800-279-6620 LU</t>
  </si>
  <si>
    <t>0029 07DEC15 , AMAZON DIGITAL , VIDEO , AMAZON.CO.UK/ LU</t>
  </si>
  <si>
    <t>CALL REF.NO. 1186 , PURSGLOVE &amp; BROWN , FP 07/12/15 10 , 10223021959793000R</t>
  </si>
  <si>
    <t>CALL REF.NO. 1186 , PURSGLOVE &amp; BROWN , FP 07/12/15 10 , 63222149747730000R</t>
  </si>
  <si>
    <t>7121 06NOV21 , GIFFGAFF , LONDON GB</t>
  </si>
  <si>
    <t>7897 07NOV19 , ABELLIO SCOTRAIL , LTD , EDINBRGH 9419 GB</t>
  </si>
  <si>
    <t>CS BUILDERS , BARRY KEOGH , VIA MOBILE - PYMT , FP 07/11/19 10 , 63212420316493000R</t>
  </si>
  <si>
    <t>7897 07NOV18 C , SAINSBURYS S/MKTS , EDINBURGH GB</t>
  </si>
  <si>
    <t>7897 07NOV18 C , M&amp;S SIMPLY FOOD - , SSP , HAYMARKET STA GB</t>
  </si>
  <si>
    <t>BANK OF SCOT 08NOV</t>
  </si>
  <si>
    <t>1205 07NOV16 , JENNERS , EDINBURGH GB , REFUND</t>
  </si>
  <si>
    <t>8928 05OCT18 , AKVA , EDINBURGH GB</t>
  </si>
  <si>
    <t>5031 07OCT18 , PRIME VIDEO , 353-12477661 LU</t>
  </si>
  <si>
    <t>5031 06OCT18 , PRIME VIDEO , 353-12477661 LU</t>
  </si>
  <si>
    <t>8928 07OCT18 , CHARLES TYRWHITT , EDINBURGH GB</t>
  </si>
  <si>
    <t>7121 07SEP21 , GIFFGAFF , LONDON GB</t>
  </si>
  <si>
    <t>7121 07SEP21 C , SUPERVALU PORTSTEW, PORTSTEWART GB</t>
  </si>
  <si>
    <t>4675 06SEP15 , TRAINLINE , 03332 022 222 LU</t>
  </si>
  <si>
    <t>0029 07SEP15 , MARKS &amp; SPENCER , BIRMINGHAM GB</t>
  </si>
  <si>
    <t>0029 07SEP15 , WEST COAST TRAINS , BRMNGHAM 8961 GB</t>
  </si>
  <si>
    <t>0029 07SEP15 , M&amp;S SIMPLY FOOD - , SSP , BIRMINGHAM GB</t>
  </si>
  <si>
    <t>7897 07AUG19 C , MARKS&amp;SPENCER PLC , EDINBURGH GB</t>
  </si>
  <si>
    <t>BANK OF SCOT 08AUG</t>
  </si>
  <si>
    <t>HSBC 06AUG</t>
  </si>
  <si>
    <t>7121 07JUL20 , GIFFGAFF , LONDON GB</t>
  </si>
  <si>
    <t>ACC-RBSPLAT , 552085******5866 , VIA MOBILE - PYMT , FP 08/07/20 10 , 06155519802039000R</t>
  </si>
  <si>
    <t>8928 06JUL19 , GAP , LONDON GB</t>
  </si>
  <si>
    <t>7897 05JUL19 C , COATES CAFE , E'BURGH EH12 GB</t>
  </si>
  <si>
    <t>7897 07JUL19 C , MARKS&amp;SPENCER PLC , EDINBURGH GB</t>
  </si>
  <si>
    <t>8928 05JUL19 , THE BOTANICS SHOP , EDIN , EDINBURGH EH3 GB</t>
  </si>
  <si>
    <t>ALISON VELLA , BARRY KEOGH , VIA ONLINE - PYMT , FP 06/07/19 10 , 28161305314562000R</t>
  </si>
  <si>
    <t>1205 07JUL16 , TRAINLINE , 03332 022 222 LU</t>
  </si>
  <si>
    <t>0029 06JUL15 , REISS , BIRMINGHAM GB</t>
  </si>
  <si>
    <t>CASHLINE 08JUL</t>
  </si>
  <si>
    <t>0029 07JUL15 , ELECTRIC CINEMA , B'HAM B5 GB</t>
  </si>
  <si>
    <t>BUPA PAYMENTS , 139310</t>
  </si>
  <si>
    <t>3494 07JUN20 , EASYJET , 000K1KHBCD , LUTON, BEDS GB , REFUND</t>
  </si>
  <si>
    <t>3494 06JUN20 , GIFFGAFF , LONDON GB</t>
  </si>
  <si>
    <t>4675 07JUN16 , BOOTS/0650 , EDINBURGH GB</t>
  </si>
  <si>
    <t>LINK 08JUN</t>
  </si>
  <si>
    <t>4675 07JUN16 , CAFE ROYAL CIRCLE , BAR , EDINBURGH GB</t>
  </si>
  <si>
    <t>0029 07JUN15 , TESCO STORE 2261 , CHESTER GB</t>
  </si>
  <si>
    <t>0029 05JUN15 , JUSTGIVING.COM , ONLINE DONATI GB</t>
  </si>
  <si>
    <t>0029 04JUN15 , HOUSE OF FRASER , BIRMINGHAM GB</t>
  </si>
  <si>
    <t>7897 04MAY18 C , THOMSONS BAR , 01312265354 GB</t>
  </si>
  <si>
    <t>7897 06MAY18 C , MARKS&amp;SPENCER PLC , EDINBURGH GB</t>
  </si>
  <si>
    <t>7897 06MAY18 , JOHN LEWIS , EDINBURGH GB</t>
  </si>
  <si>
    <t>5031 04MAY18 C , SELECTA UK GBP , BASINGSTOKE GB</t>
  </si>
  <si>
    <t>7897 05MAY18 , EE LIMITED R842 , EDINBURGH GB</t>
  </si>
  <si>
    <t>7897 06MAY18 C , WAITROSE 750 , COMELY BANK GB</t>
  </si>
  <si>
    <t>5031 06MAY18 , AMAZON UK , MARKETPLACE , 800-279-6620 LU</t>
  </si>
  <si>
    <t>7897 07MAY18 C , MARKS&amp;SPENCER PLC , EDINBURGH GB</t>
  </si>
  <si>
    <t>7897 04MAY18 C , LEBOWSKIS , EDINBURGH , EDINBURGH GB</t>
  </si>
  <si>
    <t>7897 07MAY18 C , BLACKWELL S , EDINBURGH GB</t>
  </si>
  <si>
    <t>7897 07MAY18 , CHARLES TYRWHITT , EDINBURGH GB</t>
  </si>
  <si>
    <t>7897 05MAY17 C , SELECTA UK GBP , BASINGSTOKE GB</t>
  </si>
  <si>
    <t>5031 07MAY17 , DRINKMONGER , EDINBURGH EH1 GB</t>
  </si>
  <si>
    <t>7897 07MAY17 , EASYJET , 000ES7DJ58 , LUTON, BEDS GB</t>
  </si>
  <si>
    <t>5031 07MAY17 , TESCO STORES 2453 , EDINBURGH 1 GB</t>
  </si>
  <si>
    <t>7897 05MAY17 C , GATHER AND GATHER , E'BURGH EH3 GB</t>
  </si>
  <si>
    <t>7897 05MAY17 C , IZ *PRONTO PANINI , EH3 8BJ GB</t>
  </si>
  <si>
    <t>7897 07MAY17 , MARKS&amp;SPENCER PLC , EDINBURGH GB</t>
  </si>
  <si>
    <t>7897 06MAY17 C , MCDONALDS , EDINBURGH GB</t>
  </si>
  <si>
    <t>5031 07MAY17 , CINEWORLD EDI CP , 0844 815 7747 GB</t>
  </si>
  <si>
    <t>1032 07MAY15 , WEST COAST TRAINS , BRMNGHAM 8961 GB</t>
  </si>
  <si>
    <t>0029 07MAY15 , HOUSE OF FRASER , BIRMINGHAM GB</t>
  </si>
  <si>
    <t>CALL REF.NO. 1116 , MATT RENT 2 , FP 08/05/15 10 , 39145733771401000R</t>
  </si>
  <si>
    <t>1032 07MAY15 , TESCO STORES 2503 , BIRMINGHAM GB</t>
  </si>
  <si>
    <t>CALL REF.NO. 1116 , MATT RENT 1 , FP 08/05/15 10 , 06145648987833000R</t>
  </si>
  <si>
    <t>ACC-RBSPLAT , 552085******5866 , VIA MOBILE - PYMT , FP 08/04/20 10 , 09061843628843000R</t>
  </si>
  <si>
    <t>7897 06APR19 , PRIME , VIDEO*MZ2KB61Y4 , 353-12477661 LU</t>
  </si>
  <si>
    <t>8928 06APR19 C , LADY LIBERTINE , EDINBURGH GB</t>
  </si>
  <si>
    <t>1032 07APR15 , FED&amp;WATERED @ BIA , BELFAST GB</t>
  </si>
  <si>
    <t>1032 07APR15 , STARBUCKS , BELFAST GB</t>
  </si>
  <si>
    <t>7121 06MAR21 , GIFFGAFF , LONDON GB</t>
  </si>
  <si>
    <t>7897 07MAR19 , ABELLIO SCOTRAIL , LTD , EDINBRGH 9538 GB</t>
  </si>
  <si>
    <t>7897 07MAR17 C , GATHER AND GATHER , E'BURGH EH3 GB</t>
  </si>
  <si>
    <t>5031 07MAR17 C , CO-OP GROUP FOOD , EDINBURGH GB</t>
  </si>
  <si>
    <t>7897 07MAR17 C , IZ *PRONTO PANINI , EH3 8BJ GB</t>
  </si>
  <si>
    <t>7897 07MAR17 C , MARKS&amp;SPENCER PLC , EDINBURGH GB</t>
  </si>
  <si>
    <t>7121 06FEB21 , GIFFGAFF , LONDON GB</t>
  </si>
  <si>
    <t>7897 07FEB17 , FILLING STATION , 5203 , E'BURGH EH1 GB</t>
  </si>
  <si>
    <t>5031 07FEB17 C , GATHER AND GATHER , E'BURGH EH3 GB</t>
  </si>
  <si>
    <t>5031 06FEB17 , FILMHOUSE , EDINBURGH GB</t>
  </si>
  <si>
    <t>CALL REF.NO. 1212 , CS BUILDERS , FP 08/02/16 10 , 30124437576341000R</t>
  </si>
  <si>
    <t>0029 05FEB16 , TESCO STORES 6112 , BIRMINGHAM GB</t>
  </si>
  <si>
    <t>CASHLINE 07FEB</t>
  </si>
  <si>
    <t>0029 07FEB16 , MARKS &amp; SPENCER , BIRMINGHAM GB</t>
  </si>
  <si>
    <t>0029 05FEB16 , WAITROSE , COLMORE ROW GB , CASH BACK 40.00</t>
  </si>
  <si>
    <t>0029 06FEB16 , MY LOCAL , BIRMINGHAM NE GB</t>
  </si>
  <si>
    <t>EAMONN KEOGH , EAMONN KEOGH , VIA MOBILE - PYMT , FP 08/01/20 10 , 20172642247701000R</t>
  </si>
  <si>
    <t>3494 07JAN20 , AUDIBLE UK , ADBL.CO/PYMT GB</t>
  </si>
  <si>
    <t>3494 07JAN20 , ABELLIO SCOTRAIL , LTD , EDINBRGH 9538 GB</t>
  </si>
  <si>
    <t>3494 07JAN20 , GIFFGAFF , WWW.GIFFGAFF GB</t>
  </si>
  <si>
    <t>3494 07JAN20 , IPSE , 0208 8979970 GB</t>
  </si>
  <si>
    <t>CLYDESDALE 08JAN</t>
  </si>
  <si>
    <t>5031 06JAN18 C , SAINSBURYS S/MKTS , EDINBURGH GB</t>
  </si>
  <si>
    <t>BANK OF SCOT 08JAN</t>
  </si>
  <si>
    <t>5031 06JAN18 , JOHN LEWIS , EDINBURGH GB</t>
  </si>
  <si>
    <t>5031 06JAN18 , JOHN LEWIS , EDINBURGH GB , REFUND</t>
  </si>
  <si>
    <t>0029 07JAN16 , JOHN LEWIS , BIRMINGHAM GB</t>
  </si>
  <si>
    <t>'TESCO STORES 6551 EDINBURGH GBR</t>
  </si>
  <si>
    <t>'CO-OP GROUP 108344 MANCHESTER</t>
  </si>
  <si>
    <t>'Prime Video*U18WT1AY5 353-12477661 GBR</t>
  </si>
  <si>
    <t>'AMZ*Amazon Fresh 866-216-1072 GBR</t>
  </si>
  <si>
    <t>'LS Birmingham High Str Birmingham GBR</t>
  </si>
  <si>
    <t>'amazon.co.uk*2X1VU91K4 866-216-1072 GBR</t>
  </si>
  <si>
    <t>'Balance as at 08 Mar 2022</t>
  </si>
  <si>
    <t>7121 06DEC21 , GIFFGAFF , LONDON GB</t>
  </si>
  <si>
    <t>7121 06DEC20 , GIFFGAFF , LONDON GB</t>
  </si>
  <si>
    <t>7897 06DEC18 , AMZN MKTP , UK*M06OZ16O4 , 800-279-6620 LU</t>
  </si>
  <si>
    <t>CALL REF.NO. 1452 , CITY OF EDINBURGH</t>
  </si>
  <si>
    <t>0029 05DEC15 , HOUSE OF FRASER , BIRMINGHAM GB</t>
  </si>
  <si>
    <t>0029 06DEC15 , JOHN LEWIS , BIRMINGHAM GB , REFUND</t>
  </si>
  <si>
    <t>0029 06DEC15 , TESCO STORES 5392 , BIRMINGHAM GB</t>
  </si>
  <si>
    <t>CASHLINE 07DEC</t>
  </si>
  <si>
    <t>7897 06NOV18 C , MARKS&amp;SPENCER PLC , EDINBURGH GB</t>
  </si>
  <si>
    <t>7897 06NOV18 C , TESCO STORES 2453 , EDINBURGH 1 GB</t>
  </si>
  <si>
    <t>TSB BANK 07NOV</t>
  </si>
  <si>
    <t>7897 06NOV18 C , SAINSBURYS S/MKTS , EDINBURGH GB</t>
  </si>
  <si>
    <t>7897 06NOV18 C , WAITROSE 750 , COMELY BANK GB</t>
  </si>
  <si>
    <t>BANK OF SCOT 06NOV</t>
  </si>
  <si>
    <t>1205 05NOV16 , HACKETT GEORGE ST , EDINBURGH GB</t>
  </si>
  <si>
    <t>1205 04NOV16 , POINT ONE CLINIC , LTD , EDINBURGH GB</t>
  </si>
  <si>
    <t>1205 06NOV16 , JENNERS , EDINBURGH GB</t>
  </si>
  <si>
    <t>7121 06OCT21 , GIFFGAFF , LONDON GB</t>
  </si>
  <si>
    <t>7121 06OCT20 , GIFFGAFF , LONDON GB</t>
  </si>
  <si>
    <t>4675 06OCT16 , EASYJET , ER8987Q , EASYJET GB</t>
  </si>
  <si>
    <t>4675 06OCT15 , MARKS &amp; SPENCER , BIRMINGHAM GB</t>
  </si>
  <si>
    <t>0029 06OCT15 , TESCO STORES 5392 , BIRMINGHAM GB</t>
  </si>
  <si>
    <t>7121 06SEP21 C , AMICI RISTORANTE , PORTSTEWART GB</t>
  </si>
  <si>
    <t>7121 06SEP21 C , SUPERVALU PORTSTEW, PORTSTEWART GB</t>
  </si>
  <si>
    <t>7121 06SEP21 C , COFFEE HUT , PORTSTEWART GB</t>
  </si>
  <si>
    <t>7121 06SEP21 C , TESCO STORES , (5334) , PORTSTEWART GB</t>
  </si>
  <si>
    <t>CASHLINE 05SEP</t>
  </si>
  <si>
    <t>EE BROADBAND , HARL101803410X043</t>
  </si>
  <si>
    <t>7121 06SEP20 , GIFFGAFF , LONDON GB</t>
  </si>
  <si>
    <t>7121 04SEP20 , AMZ*DYSON LTD , COURIER@DYSON GB</t>
  </si>
  <si>
    <t>8928 06SEP18 , ABELLIO SCOTRAIL , LTD , EDINBRGH 9538 GB</t>
  </si>
  <si>
    <t>7897 06SEP18 , WEST BREWERY , GLASGOW GB</t>
  </si>
  <si>
    <t>BMACH 06SEP</t>
  </si>
  <si>
    <t>7897 06SEP17 , EASYJET , ESSC2W8 , EASYJET GB</t>
  </si>
  <si>
    <t>7897 06SEP17 , CHEZ JULES , EDINBURGH GB</t>
  </si>
  <si>
    <t>0029 05SEP15 , AMAZON DIGITAL , VIDEO , AMAZON.CO.UK/ LU</t>
  </si>
  <si>
    <t>0029 06SEP15 , WATERSTONES , CHESTER GB</t>
  </si>
  <si>
    <t>0029 06SEP15 , SACAT MARKS &amp; , SPENCER , CHESTER GB</t>
  </si>
  <si>
    <t>7121 06AUG20 , GIFFGAFF , LONDON GB</t>
  </si>
  <si>
    <t>EAMONN KEOGH , EAMONN KEOGH , VIA MOBILE - PYMT , FP 07/08/20 10 , 40094004084371000R</t>
  </si>
  <si>
    <t>EAMONN KEOGH , EAMONN KEOGH , VIA MOBILE - PYMT , FP 07/08/20 10 , 45093308760735000R</t>
  </si>
  <si>
    <t>7897 06AUG19 C , EAT LTD , GORDON ST GB</t>
  </si>
  <si>
    <t>7897 06AUG19 C , CAFFE NERO GLASGOW, CAP , GLASGOW GB</t>
  </si>
  <si>
    <t>KENDALL EL , PENTHOUSE 3 , FP 07/08/19 0743 , 42074336072095000N, KENDALL EL , PENTHOUSE 3 , VIA MOBILE - PYMT</t>
  </si>
  <si>
    <t>RETURN OF FPID 2 , RBS55CI40113407 , HMRC CUMBERNAULD , RECEIPTS , CHAPS TFR</t>
  </si>
  <si>
    <t>7897 05AUG19 C , CAFFE NERO GLASGOW, CAP , GLASGOW GB</t>
  </si>
  <si>
    <t>7897 06AUG17 , RYMAN 1207 , EDINBURGH SHA GB</t>
  </si>
  <si>
    <t>0029 06AUG15 , M&amp;S SIMPLY FOOD - , SSP , BIRMINGHAM GB</t>
  </si>
  <si>
    <t>CASHLINE 07JUL</t>
  </si>
  <si>
    <t>1205 06JUL16 , AMAZON DIGITAL , VIDEO , AMAZON.CO.UK/ LU</t>
  </si>
  <si>
    <t>0029 06JUL15 , WATERSTONES , BIRMINGHAM GB</t>
  </si>
  <si>
    <t>1032 06JUL15 , TRAINLINE.COM , 03332 022 222 LU , REFUND</t>
  </si>
  <si>
    <t>0029 06JUL15 , MARKS &amp; SPENCER , COVENTRY GB</t>
  </si>
  <si>
    <t>7121 06JUN21 , GIFFGAFF , LONDON GB</t>
  </si>
  <si>
    <t>NET TALENT LIMITED, E1937 , FP 07/06/19 0315 , MF002026B28A4CB000</t>
  </si>
  <si>
    <t>5031 06JUN18 , AMAZON DIGITAL , VIDEO , AMAZON.CO.UK/ LU</t>
  </si>
  <si>
    <t>CLYDESDALE 07JUN</t>
  </si>
  <si>
    <t>4675 06JUN16 , CO-OP GROUP , 0000000000 , EDINBURGH GB , CASH BACK 40.00</t>
  </si>
  <si>
    <t>4675 05JUN16 , BOOTS/0650 , EDINBURGH GB</t>
  </si>
  <si>
    <t>7121 06MAY21 , GIFFGAFF , LONDON GB</t>
  </si>
  <si>
    <t>3494 06MAY20 , GIFFGAFF , LONDON GB</t>
  </si>
  <si>
    <t>8928 03MAY19 , BOCONCEPT GLASGOW , EDINBURGH GB , REFUND</t>
  </si>
  <si>
    <t>8928 03MAY19 C , BARBURRITO , EDINBURGH S , EDINBURGH GB</t>
  </si>
  <si>
    <t>8928 04MAY19 C , MARKS&amp;SPENCER PLC , EDINBURGH GB</t>
  </si>
  <si>
    <t>8928 03MAY19 C , SAINSBURYS S/MKTS , EDINBURGH GB</t>
  </si>
  <si>
    <t>8928 05MAY19 C , RED SQUIRREL , EDINBURGH GB</t>
  </si>
  <si>
    <t>8928 03MAY19 , SPORTSDIRECT.COM , EDINBURGH GB</t>
  </si>
  <si>
    <t>8928 05MAY19 C , THE VOYAGE OF BUCK, EDINBURGH GB</t>
  </si>
  <si>
    <t>8928 03MAY19 C , MARKS&amp;SPENCER PLC , EDINBURGH GB</t>
  </si>
  <si>
    <t>8928 05MAY19 C , THE VOODOO ROOMS , 01315567060 GB</t>
  </si>
  <si>
    <t>8928 03MAY19 , JOHN LEWIS , EDINBURGH GB</t>
  </si>
  <si>
    <t>8928 04MAY19 C , SAINSBURYS S/MKTS , EDINBURGH GB</t>
  </si>
  <si>
    <t>CDM</t>
  </si>
  <si>
    <t>835100 07MAY 1310</t>
  </si>
  <si>
    <t>8928 03MAY19 , BOCONCEPT GLASGOW , EDINBURGH GB</t>
  </si>
  <si>
    <t>8928 05MAY19 C , SAINSBURYS S/MKTS , EDINBURGH GB</t>
  </si>
  <si>
    <t>BMACH 06MAY</t>
  </si>
  <si>
    <t>7897 03MAY19 , PRIME , VIDEO*MN7NO2ZA4 , 353-12477661 LU</t>
  </si>
  <si>
    <t>KENDALL EL , PENTHOUSE 3 , FP 04/05/19 0948 , 50094826628269000N, KENDALL EL , PENTHOUSE 3 , VIA MOBILE - PYMT</t>
  </si>
  <si>
    <t>7897 03MAY19 , GIFFGAFF , WWW.GIFFGAFF GB</t>
  </si>
  <si>
    <t>8928 05MAY19 C , BLUE BLAZER , E'BURGH EH3 GB</t>
  </si>
  <si>
    <t>7897 03MAY19 , AMAZON.CO.U , K*MN6Z82N04 , AMAZON.CO.UK LU</t>
  </si>
  <si>
    <t>1032 06MAY15 , MARKS &amp; SPENCER , COVENTRY GB</t>
  </si>
  <si>
    <t>7121 06APR21 , GIFFGAFF , LONDON GB</t>
  </si>
  <si>
    <t>KENDALL EL , PENTHOUSE 3 , FP 07/04/20 1131 , 08113153704660000N, KENDALL EL , PENTHOUSE 3 , VIA MOBILE - PYMT</t>
  </si>
  <si>
    <t>3494 06APR20 , GIFFGAFF , LONDON GB</t>
  </si>
  <si>
    <t>CALL REF.NO. 1348 , REMUS-CARPARK , FP 07/04/17 10 , 06005808133198000R</t>
  </si>
  <si>
    <t>7897 06APR17 C , IZ *PRONTO PANINI , EH3 8BJ GB</t>
  </si>
  <si>
    <t>7897 06APR17 C , GATHER AND GATHER , E'BURGH EH3 GB</t>
  </si>
  <si>
    <t>CENTRE4 TESTING LI, CENTRE4 - KEOGH , FP 07/04/16 0125 , YBCBB0125035319430</t>
  </si>
  <si>
    <t>NOTEMACHINE 07APR</t>
  </si>
  <si>
    <t>1205 06APR16 , AMAZON DIGITAL , VIDEO , AMAZON.CO.UK/ LU</t>
  </si>
  <si>
    <t>1205 06APR16 , BOOTS,COVENTRY , COVENTRY GB</t>
  </si>
  <si>
    <t>1205 06APR16 , MARKS&amp;SPENCER PLC , BIRMINGHAM GB</t>
  </si>
  <si>
    <t>7121 06MAR22 , GIFFGAFF , LONDON GB</t>
  </si>
  <si>
    <t>5031 06MAR17 C , VUE BSL LTD , EDINBURGH GB</t>
  </si>
  <si>
    <t>SAINSBURYS B 07MAR</t>
  </si>
  <si>
    <t>7897 06MAR17 C , M&amp;S SIMPLY FOOD - , SSP , E/WAVERLY STN GB</t>
  </si>
  <si>
    <t>5031 06MAR17 , LAING EDINBURGH , 0131 225 4513 GB</t>
  </si>
  <si>
    <t>7897 06MAR17 , JOHN LEWIS , EDINBURGH GB</t>
  </si>
  <si>
    <t>5031 06MAR17 C , SPORTSDIRECT.COM , EDINBURGH GB</t>
  </si>
  <si>
    <t>0029 05MAR16 , MARKS &amp; SPENCER , BIRMINGHAM GB , CASH BACK 50.00</t>
  </si>
  <si>
    <t>CENTRE4 TESTING LI, CENTRE4 - KEOGH , FP 07/03/16 0119 , YBCBB0119193387674</t>
  </si>
  <si>
    <t>NATWEST 05MAR</t>
  </si>
  <si>
    <t>0029 04MAR16 , TESCO STORES 5779 , COVENTRY GB</t>
  </si>
  <si>
    <t>0029 05MAR16 , WAITROSE , COLMORE ROW GB</t>
  </si>
  <si>
    <t>0029 05MAR16 , TESCO STORES 6227 , HOCKLEY GB</t>
  </si>
  <si>
    <t>7121 06FEB22 , GIFFGAFF , LONDON GB</t>
  </si>
  <si>
    <t>3494 06FEB20 , GIFFGAFF , LONDON GB</t>
  </si>
  <si>
    <t>NET TALENT LIMITED, E1937 , FP 07/02/20 0318 , MF00160DC3D1F12D00</t>
  </si>
  <si>
    <t>5031 06FEB17 C , BOOTS,EDINBURGH , EDINBURGH GB</t>
  </si>
  <si>
    <t>5031 06FEB17 C , KFC-EDINBURGH ST , ANDRE , EDINBURGH GB</t>
  </si>
  <si>
    <t>BANK OF SCOT 07FEB</t>
  </si>
  <si>
    <t>7121 06JAN22 , GIFFGAFF , LONDON GB</t>
  </si>
  <si>
    <t>0201 06JAN21 , MARKS&amp;SPENCER PLC , BIRMINGHAM GB</t>
  </si>
  <si>
    <t>7121 06JAN21 , GIFFGAFF , LONDON GB</t>
  </si>
  <si>
    <t>ACC-RBSPLAT , 552085******5866 , VIA MOBILE - PYMT , FP 06/01/21 10 , 58212832963907000R</t>
  </si>
  <si>
    <t>3494 06JAN20 , ABELLIO SCOTRAIL , LTD , EDINBRGH 9538 GB</t>
  </si>
  <si>
    <t>8928 04JAN19 , TESCO STORES 2406 , DUNGANNON GB</t>
  </si>
  <si>
    <t>7897 05JAN19 , EASYJET 000 , EWD , LUTON, BEDS GB</t>
  </si>
  <si>
    <t>'H AND M HOME BIRMINGHA BIRMINGHAM</t>
  </si>
  <si>
    <t>'DELIVEROO LONDON LND</t>
  </si>
  <si>
    <t>BMACH 05DEC</t>
  </si>
  <si>
    <t>7897 05DEC18 , AMZN MKTP , UK*M05IZ58W4 , 800-279-6620 LU</t>
  </si>
  <si>
    <t>5031 05DEC17 , AMAZON DIGITAL , VIDEO , AMAZON.CO.UK/ LU</t>
  </si>
  <si>
    <t>835100 06DEC 1504</t>
  </si>
  <si>
    <t>7897 05NOV19 , ABELLIO SCOTRAIL , LTD , EDINBRGH 9538 GB</t>
  </si>
  <si>
    <t>KENDALL EL , PENTHOUSE 3 , FP 06/11/19 0815 , 59081544319363000N, KENDALL EL , PENTHOUSE 3 , VIA MOBILE - PYMT</t>
  </si>
  <si>
    <t>5031 04NOV17 , JOHN LEWIS , EDINBURGH GB</t>
  </si>
  <si>
    <t>CALL REF.NO. 1445 , CITY OF EDINBURGH</t>
  </si>
  <si>
    <t>TSB BANK 05NOV</t>
  </si>
  <si>
    <t>CASHLINE 06OCT</t>
  </si>
  <si>
    <t>CALL REF.NO. 1426 , CITY OF EDINBURGH</t>
  </si>
  <si>
    <t>BANK OF SCOT 06OCT</t>
  </si>
  <si>
    <t>0029 04OCT15 , TESCO STORES 5392 , BIRMINGHAM GB</t>
  </si>
  <si>
    <t>4675 05OCT15 , M&amp;S SIMPLY FOOD - , SSP , BIRMINGHAM GB</t>
  </si>
  <si>
    <t>MORTGAGE REFUND</t>
  </si>
  <si>
    <t>4675 05OCT15 , WEST COAST TRAINS , BRMNGHAM 8961 GB</t>
  </si>
  <si>
    <t>BMACH 03SEP</t>
  </si>
  <si>
    <t>7121 01SEP21 C , SODA BREAD CAFE , BIRMINGHAM GB</t>
  </si>
  <si>
    <t>KENDALL EL , PENTHOUSE 3 , FP 05/09/19 1928 , 44192851489628000N, KENDALL EL , PENTHOUSE 3 , VIA MOBILE - PYMT</t>
  </si>
  <si>
    <t>NET TALENT LIMITED, E1937 , FP 06/09/19 0319 , MF00173973037E8000</t>
  </si>
  <si>
    <t>7897 05SEP19 C , TESCO STORES 5312 , GLASGOW GB</t>
  </si>
  <si>
    <t>5031 05SEP17 , ESTATES &amp; , MANAGEMENT L , LONDON N3 2JX GB</t>
  </si>
  <si>
    <t>SAINSBURYS B 05AUG</t>
  </si>
  <si>
    <t>7897 05AUG19 C , MARKS&amp;SPENCER PLC , EDINBURGH GB</t>
  </si>
  <si>
    <t>7897 05AUG19 C , M&amp;S SIMPLY FOOD - , SSP , HAYMARKET STA GB</t>
  </si>
  <si>
    <t>7897 05AUG19 C , TESCO STORES 5312 , GLASGOW GB</t>
  </si>
  <si>
    <t>7897 05AUG19 C , TESCO STORES 2453 , EDINBURGH 1 GB</t>
  </si>
  <si>
    <t>7897 05AUG19 C , SUPERDRUG STORES , PLC , EDINBURGH GB</t>
  </si>
  <si>
    <t>5031 04AUG18 , HUGO BOSS , EDINBURGH GB</t>
  </si>
  <si>
    <t>5031 05AUG18 , AMAZON DIGITAL , VIDEO , AMAZON.CO.UK/ LU</t>
  </si>
  <si>
    <t>KENDALL EL , PENTHOUSE 3 , FP 06/08/18 0705 , 10070515904011000N, KENDALL EL , PENTHOUSE 3 , VIA MOBILE - PYMT</t>
  </si>
  <si>
    <t>5031 04AUG18 , TK MAXX , EDINBURGH GB</t>
  </si>
  <si>
    <t>7897 04AUG18 C , MARKS&amp;SPENCER PLC , EDINBURGH GB</t>
  </si>
  <si>
    <t>7897 05AUG18 , TESCO STORES 2453 , EDINBURGH 1 GB</t>
  </si>
  <si>
    <t>7897 04AUG18 , APPLE STORE R328 , EDINBURGH GB</t>
  </si>
  <si>
    <t>0029 05AUG15 , WAITROSE , COLMORE ROW GB</t>
  </si>
  <si>
    <t>0029 05AUG15 , BOOTS,COVENTRY , COVENTRY GB</t>
  </si>
  <si>
    <t>0029 05AUG15 , SALT'S , TOBACCONISTS , COVENTRY GB</t>
  </si>
  <si>
    <t>CASHLINE 06AUG</t>
  </si>
  <si>
    <t>0029 05AUG15 , SAINSBURY'S SMKT , MARTINEAU PLA GB</t>
  </si>
  <si>
    <t>NOTEMACHINE 05JUL</t>
  </si>
  <si>
    <t>7897 04JUL18 , AERLING 2QWLDF, KEO , DUBLIN IE</t>
  </si>
  <si>
    <t>BANK OF SCOT 06JUL</t>
  </si>
  <si>
    <t>BARRY KEOUGH , 30023509932905000R</t>
  </si>
  <si>
    <t>1205 04JUL16 , JUSTGIVING.COM , ONLINE DONATI GB</t>
  </si>
  <si>
    <t>0029 02JUL15 , ELECTRIC CINEMA , B'HAM B5 GB</t>
  </si>
  <si>
    <t>0029 05JUL15 , TESCO STORES 2503 , BIRMINGHAM GB</t>
  </si>
  <si>
    <t>0029 03JUL15 , SIZE 184 , BIRMINGHAM GB</t>
  </si>
  <si>
    <t>0029 05JUL15 , WATERSTONES , BIRMINGHAM GB</t>
  </si>
  <si>
    <t>0029 03JUL15 , SOLE , BIRMINGHAM GB</t>
  </si>
  <si>
    <t>0029 03JUL15 , GROUPON , WWW.GROUPON.C IE</t>
  </si>
  <si>
    <t>0029 03JUL15 , MUJI , BIRMINGHAM GB</t>
  </si>
  <si>
    <t>0029 05JUL15 , COAST TO COAST , BIRMINGHAM GB</t>
  </si>
  <si>
    <t>0029 03JUL15 , SAINSBURY'S SMKT , MARTINEAU PLA GB</t>
  </si>
  <si>
    <t>0029 04JUL15 , TESCO STORES 5223 , BIRMINGHAM GB</t>
  </si>
  <si>
    <t>BMACH 04JUL</t>
  </si>
  <si>
    <t>ALL &amp; LEICS 04JUN</t>
  </si>
  <si>
    <t>4675 03JUN16 , MARIACHI , EDINBURGH GB</t>
  </si>
  <si>
    <t>EAMONN KEOGH , EAMONN KEOGH , VIA MOBILE - PYMT , FP 06/05/20 10 , 19153036233783000R</t>
  </si>
  <si>
    <t>CASHLINE 06MAY</t>
  </si>
  <si>
    <t>1205 05MAY16 , TESCO STORES 6227 , HOCKLEY GB</t>
  </si>
  <si>
    <t>1205 05MAY16 , MARKS&amp;SPENCER PLC , BIRMINGHAM GB</t>
  </si>
  <si>
    <t>1205 05MAY16 , WAITROSE , COLMORE ROW GB</t>
  </si>
  <si>
    <t>1032 05MAY15 , MARKS &amp; SPENCER , COVENTRY GB</t>
  </si>
  <si>
    <t>1032 05MAY15 , TRAINLINE.COM , 03332 022 222 LU</t>
  </si>
  <si>
    <t>0029 05MAY15 , JUSTGIVING.COM , ONLINE DONATI GB</t>
  </si>
  <si>
    <t>1032 05MAY15 , SAINSBURY'S SMKT , MARTINEAU PLA GB</t>
  </si>
  <si>
    <t>1032 05MAY15 , M&amp;S SIMPLY FOOD - , SSP , BIRMINGHAM GB</t>
  </si>
  <si>
    <t>UNUM LTD DD COLLN , EG107509</t>
  </si>
  <si>
    <t>AVIVA PENSION , 00047947680001</t>
  </si>
  <si>
    <t>CASHLINE 06APR</t>
  </si>
  <si>
    <t>7897 05APR17 , DRINKMONGER , EDINBURGH EH1 GB</t>
  </si>
  <si>
    <t>7897 05APR17 C , GATHER AND GATHER , E'BURGH EH3 GB</t>
  </si>
  <si>
    <t>7897 05APR17 C , M&amp;S SIMPLY FOOD - , SSP , HAYMARKET STA GB</t>
  </si>
  <si>
    <t>7897 05APR17 C , TESCO STORES 6183 , .EDINBURGH GB</t>
  </si>
  <si>
    <t>7897 05APR17 C , IZ *PRONTO PANINI , EH3 8BJ GB</t>
  </si>
  <si>
    <t>1205 05APR16 , AMAZON UK , MARKETPLACE , 800-279-6620 LU</t>
  </si>
  <si>
    <t>NET TALENT LIMITED, E1937 , FP 06/03/20 0319 , MF00141403F9EF8100</t>
  </si>
  <si>
    <t>3494 04MAR20 , EASYJET , 000K1KHBCD , LUTON, BEDS GB</t>
  </si>
  <si>
    <t>7897 04MAR17 , THE OTHER PLACE , E'BURGH EH7 GB</t>
  </si>
  <si>
    <t>7897 03MAR17 , WWW.DJALEXA , NDER.CO.UK , E'BURGH EH3 GB</t>
  </si>
  <si>
    <t>7897 04MAR17 , RYMAN , EDINBURGH UNI GB</t>
  </si>
  <si>
    <t>7897 03MAR17 C , IZ *PRONTO PANINI , EH3 8BJ GB</t>
  </si>
  <si>
    <t>BANK OF SCOT 03MAR</t>
  </si>
  <si>
    <t>LINK 04MAR</t>
  </si>
  <si>
    <t>7897 03MAR17 C , GATHER AND GATHER , E'BURGH EH3 GB</t>
  </si>
  <si>
    <t>8928 05FEB19 , TK MAXX , EDINBURGH GB</t>
  </si>
  <si>
    <t>5031 05FEB18 , AMAZON UK , MARKETPLACE , 800-279-6620 LU</t>
  </si>
  <si>
    <t>5031 05FEB18 , AMAZON DIGITAL , VIDEO , AMAZON.CO.UK/ LU</t>
  </si>
  <si>
    <t>5031 04FEB17 C , MARKS&amp;SPENCER PLC , BIRMINGHAM GB</t>
  </si>
  <si>
    <t>5031 05FEB17 , MUJI , BIRMINGHAM GB</t>
  </si>
  <si>
    <t>5031 05FEB17 C , HMV RETAIL LTD , BIRMINGHAM GB</t>
  </si>
  <si>
    <t>7897 05FEB17 , TRAINLINE , LONDON GB</t>
  </si>
  <si>
    <t>5031 05FEB17 C , M&amp;S SIMPLY FOOD - , SSP , BIRMINGHAM GB</t>
  </si>
  <si>
    <t>3494 05JAN20 , AUDIBLE UK , ADBL.CO/PYMT GB</t>
  </si>
  <si>
    <t>0029 05JAN16 , WEST COAST TRAINS , BRMNGHAM 8961 GB</t>
  </si>
  <si>
    <t>'MASTERS TRADITIONAL GA ST ALBANS GBR</t>
  </si>
  <si>
    <t>'THE GRAND HOTEL BIRMIN BIRMINGHAM GBR</t>
  </si>
  <si>
    <t>SCOTTISH GAS 10/13, 851008452605 , VIA MOBILE - PYMT , FP 05/12/19 10 , 36074917744507000R</t>
  </si>
  <si>
    <t>7897 01DEC17 , LEBOWSKIS , EDINBURGH , EDINBURGH GB</t>
  </si>
  <si>
    <t>835100 02DEC 1720</t>
  </si>
  <si>
    <t>8928 02NOV18 , ART.COM/ALL , POSTERS.COM , 19192772172 NL</t>
  </si>
  <si>
    <t>7897 02NOV18 C , SAINSBURYS S/MKTS , EDINBURGH GB</t>
  </si>
  <si>
    <t>7897 03NOV18 , TRAINLINE , LONDON GB</t>
  </si>
  <si>
    <t>7897 03NOV18 C , MARKS&amp;SPENCER PLC , EDINBURGH GB</t>
  </si>
  <si>
    <t>8928 02NOV18 C , SAINSBURYS S/MKTS , EDINBURGH GB</t>
  </si>
  <si>
    <t>7897 03NOV18 , GIFFGAFF , WWW.GIFFGAFF GB</t>
  </si>
  <si>
    <t>7897 02NOV18 C , LAKELAND LIMITED , EDINBURGH GB</t>
  </si>
  <si>
    <t>7897 03NOV18 C , POUNDLAND LTD , WILLENHALL GB</t>
  </si>
  <si>
    <t>7897 02NOV18 C , CO-OP GROUP 070053, SHANDWICK (SF GB</t>
  </si>
  <si>
    <t>7897 02NOV18 C , MARKS&amp;SPENCER PLC , EDINBURGH GB</t>
  </si>
  <si>
    <t>CASHLINE 05NOV</t>
  </si>
  <si>
    <t>7897 04OCT18 , GIFFGAFF , WWW.GIFFGAFF GB</t>
  </si>
  <si>
    <t>0029 02OCT15 , TESCO STORE 2261 , CHESTER GB</t>
  </si>
  <si>
    <t>CASHLINE 04OCT</t>
  </si>
  <si>
    <t>0029 02OCT15 , AMAZON DIGITAL , VIDEO , AMAZON.CO.UK/ LU</t>
  </si>
  <si>
    <t>CASHLINE 03OCT</t>
  </si>
  <si>
    <t>0029 03OCT15 , TESCO STORES 5392 , BIRMINGHAM GB</t>
  </si>
  <si>
    <t>7897 04SEP19 C , SAINSBURYS S/MKTS , EDINBURGH GB</t>
  </si>
  <si>
    <t>7897 04SEP19 C , MARKS&amp;SPENCER PLC , EDINBURGH GB</t>
  </si>
  <si>
    <t>7897 04SEP19 C , THE CAMEO , EDINBURGH GB</t>
  </si>
  <si>
    <t>8928 04SEP18 , GAP/KIDS 2724 , EDINBURGH GB</t>
  </si>
  <si>
    <t>CALL REF.NO. 1418 , CITY OF EDINBURGH</t>
  </si>
  <si>
    <t>1205 04SEP16 C , MARGIOTTA LIMITED,, DUN , EDINBURGH GB</t>
  </si>
  <si>
    <t>BANK OF SCOT 05SEP</t>
  </si>
  <si>
    <t>CALL REF.NO. 1257 , PALACE RESID LETS , FP 05/09/16 10 , 34084024731372000R</t>
  </si>
  <si>
    <t>1205 02SEP16 C , THE CAMBRIDGE BAR , EDINBURGH GB</t>
  </si>
  <si>
    <t>1205 03SEP16 , MARKS&amp;SPENCER PLC , EDINBURGH GB</t>
  </si>
  <si>
    <t>1205 02SEP16 C , BON VIVANT , EDINBURGH GB</t>
  </si>
  <si>
    <t>1205 02SEP16 , THE CAMBRIDGE BAR , EDINBURGH GB</t>
  </si>
  <si>
    <t>1205 03SEP16 , TESCO STORES 2453 , EDINBURGH 1 GB</t>
  </si>
  <si>
    <t>1205 03SEP16 , M&amp;S SIMPLY FOOD - , SSP , E/WAVERLY STN GB</t>
  </si>
  <si>
    <t>1205 03SEP16 , TESCO STORES 2453 , EDINBURGH GB</t>
  </si>
  <si>
    <t>1205 04SEP16 C , TESCO STORES 6871 , EDINBURGH GB</t>
  </si>
  <si>
    <t>7897 04AUG19 C , MARKS&amp;SPENCER PLC , EDINBURGH GB</t>
  </si>
  <si>
    <t>7897 02AUG19 C , CAFFE NERO GLASGOW, CAP , GLASGOW GB</t>
  </si>
  <si>
    <t>7897 04AUG19 , TIME AND TIDE , NORTH BERWICK GB</t>
  </si>
  <si>
    <t>7897 03AUG19 , TESCO STORES 5769 , LOTHIAN GB</t>
  </si>
  <si>
    <t>7897 03AUG19 C , BOOTS/0650 , EDINBURGH GB</t>
  </si>
  <si>
    <t>7897 03AUG19 C , MARKS&amp;SPENCER PLC , EDINBURGH GB</t>
  </si>
  <si>
    <t>7897 03AUG19 , B &amp; Q 1350 , EDINBURGH GB</t>
  </si>
  <si>
    <t>RBS PLATINUM /5520, 552085******5866 , VIA ONLINE - PYMT , FP 05/08/19 10 , 16074232900285000R</t>
  </si>
  <si>
    <t>SAINSBURYS B 02AUG</t>
  </si>
  <si>
    <t>7897 03AUG19 , GIFFGAFF , LONDON GB</t>
  </si>
  <si>
    <t>7897 03AUG19 C , BANKS FLORIST , EDINBURGH GB</t>
  </si>
  <si>
    <t>7897 03AUG19 C , IZ *GROW URBAN. , EDINBURGH GB</t>
  </si>
  <si>
    <t>7897 02AUG19 , IZ *ASSEMBLY , FESTIVAL , EDINBURGH GB</t>
  </si>
  <si>
    <t>7897 04AUG19 C , SAINSBURYS S/MKTS , EDINBURGH GB</t>
  </si>
  <si>
    <t>7897 03AUG19 C , WAITROSE 750 , COMELY BANK GB</t>
  </si>
  <si>
    <t>4675 04AUG16 , EASYJET , EQZKSQN , EASYJET GB</t>
  </si>
  <si>
    <t>DANSKE BANK 04AUG</t>
  </si>
  <si>
    <t>ACC-RBSPLAT , 552085******5866 , VIA MOBILE - PYMT , FP 05/07/21 10 , 17111454512551000R</t>
  </si>
  <si>
    <t>7897 04JUL19 C , WHERE THE MONKEY , SLEEP , GLASGOW GB</t>
  </si>
  <si>
    <t>7897 04JUL19 C , M&amp;S SIMPLY FOOD - , SSP , HAYMARKET STA GB</t>
  </si>
  <si>
    <t>NET TALENT LIMITED, E1937 , FP 05/07/19 0318 , MF00182CF2B187EC00</t>
  </si>
  <si>
    <t>7897 04JUL19 C , TESCO STORES 5312 , GLASGOW GB</t>
  </si>
  <si>
    <t>7897 04JUL18 C , TK MAXX , EDINBURGH GB</t>
  </si>
  <si>
    <t>7897 04JUL18 , HACKETT GEORGE ST , EDINBURGH GB</t>
  </si>
  <si>
    <t>830608 04JUL 1727</t>
  </si>
  <si>
    <t>5031 04JUL18 , AMAZON DIGITAL , VIDEO , AMAZON.CO.UK/ LU</t>
  </si>
  <si>
    <t>7897 04JUL18 C , GATHER AND GATHER , E'BURGH EH3 GB</t>
  </si>
  <si>
    <t>7897 04JUL18 , TK MAXX , EDINBURGH GB</t>
  </si>
  <si>
    <t>BANK OF SCOT 05JUL</t>
  </si>
  <si>
    <t>1205 04JUL16 C , MARKS&amp;SPENCER PLC , EDINBURGH GB</t>
  </si>
  <si>
    <t>1205 04JUL16 C , TESCO STORES 6871 , EDINBURGH GB</t>
  </si>
  <si>
    <t>SCOTTISH GAS 10/13, 851008452605 , VIA ONLINE - PYMT , FP 04/06/19 10 , 51214537912922000R</t>
  </si>
  <si>
    <t>7897 04JUN19 , TRAINLINE , LONDON GB</t>
  </si>
  <si>
    <t>CLYDESDALE 04JUN</t>
  </si>
  <si>
    <t>0029 04JUN15 , GORDON SCOTT , BIRMINGHAM GB</t>
  </si>
  <si>
    <t>0029 04JUN15 , T K MAXX , BIRMINGHAM GB</t>
  </si>
  <si>
    <t>0029 04JUN15 , AMAZON UK RETAIL , AMAZON.CO.UK LU</t>
  </si>
  <si>
    <t>0029 04JUN15 , MARKS &amp; SPENCER , BIRMINGHAM GB</t>
  </si>
  <si>
    <t>1032 04JUN15 , WEST COAST TRAINS , BRMNGHAM 8961 GB</t>
  </si>
  <si>
    <t>CASHLINE 04JUN</t>
  </si>
  <si>
    <t>7897 04MAY17 C , IZ *PRONTO PANINI , EH3 8BJ GB</t>
  </si>
  <si>
    <t>7897 04MAY17 C , SAINSBURYS S/MKTS , EDINBURGH GB</t>
  </si>
  <si>
    <t>7897 04MAY17 C , GATHER AND GATHER , E'BURGH EH3 GB</t>
  </si>
  <si>
    <t>BANK OF SCOT 05MAY</t>
  </si>
  <si>
    <t>7897 04MAY17 C , CO-OP GROUP 070053, SHANDWICK (SF GB</t>
  </si>
  <si>
    <t>1205 04MAY16 , AMAZON UK , MARKETPLACE , 800-279-6620 LU</t>
  </si>
  <si>
    <t>BANKOIRELAND 04MAY</t>
  </si>
  <si>
    <t>0029 02MAY15 , ERNEST W EDGE &amp; , SON , CHESTER GB</t>
  </si>
  <si>
    <t>0029 03MAY15 , MARKS &amp; SPENCER , CHESTER GB</t>
  </si>
  <si>
    <t>0029 03MAY15 , TESCO STORE 2261 , CHESTER GB</t>
  </si>
  <si>
    <t>0029 03MAY15 , DEBENHAMS , CHESTER GB , CASH BACK 50.00</t>
  </si>
  <si>
    <t>AVIVA PENSION</t>
  </si>
  <si>
    <t>7897 04APR19 , PRIME , VIDEO*MZ9KS5E34 , 353-12477661 LU</t>
  </si>
  <si>
    <t>7897 04APR19 , EASYJET , 000EWX5JGJ , LUTON, BEDS GB</t>
  </si>
  <si>
    <t>7897 04APR19 , PRIME , VIDEO*MZ7190EX4 , 353-12477661 LU</t>
  </si>
  <si>
    <t>7897 04APR17 C , IZ *PRONTO PANINI , EH3 8BJ GB</t>
  </si>
  <si>
    <t>7897 04APR17 , TRAINLINE , LONDON GB</t>
  </si>
  <si>
    <t>7897 04APR17 C , GATHER AND GATHER , E'BURGH EH3 GB</t>
  </si>
  <si>
    <t>1205 04APR16 , AMAZON UK RETAIL , AMAZON.CO.UK LU</t>
  </si>
  <si>
    <t>1205 04APR16 , AMAZON UK , MARKETPLACE , 800-279-6620 LU</t>
  </si>
  <si>
    <t>5031 02MAR18 , ESTATES &amp; , MANAGEMENT L , LONDON N3 2JX GB</t>
  </si>
  <si>
    <t>5031 03MAR18 , AMAZON DIGITAL , VIDEO , AMAZON.CO.UK/ LU</t>
  </si>
  <si>
    <t>CULLIMORE DUTTON , PY B KEOGH , VIA ONLINE - PYMT , FP 05/02/20 10 , 07145258517315000R</t>
  </si>
  <si>
    <t>8928 04FEB19 , SPORTSDIRECT.COM , EDINBURGH GB</t>
  </si>
  <si>
    <t>7897 02FEB18 , SCOTTISHPOWER , GLASGOW GB</t>
  </si>
  <si>
    <t>5031 03FEB18 , AMAZON DIGITAL , VIDEO , AMAZON.CO.UK/ LU</t>
  </si>
  <si>
    <t>KENDALL EL , PENTHOUSE 3 , FP 05/02/18 1021 , 20102133171577000N, KENDALL EL , PENTHOUSE 3 , VIA MOBILE - PYMT</t>
  </si>
  <si>
    <t>5031 02FEB18 , AMAZON DIGITAL , VIDEO , AMAZON.CO.UK/ LU</t>
  </si>
  <si>
    <t>7897 04FEB18 , B &amp; Q 1350 , EDINBURGH GB</t>
  </si>
  <si>
    <t>7897 03FEB18 , JOHN LEWIS , EDINBURGH GB</t>
  </si>
  <si>
    <t>0029 04FEB16 , SAINSBURY'S SMKT , MARTINEAU PLA GB</t>
  </si>
  <si>
    <t>0029 04FEB16 , MARKS &amp; SPENCER , BIRMINGHAM GB</t>
  </si>
  <si>
    <t>0029 04FEB16 , WAITROSE , COLMORE ROW GB</t>
  </si>
  <si>
    <t>ALLIANZ 58631</t>
  </si>
  <si>
    <t>0029 03FEB16 , YOGAHAVEN , BIRMINGHAM GB</t>
  </si>
  <si>
    <t>EL &amp; C S LTD C A , BALANCE DUE , FP 05/01/18 1405 , BX1801059628494700</t>
  </si>
  <si>
    <t>5031 01JAN18 , GATE GROUP , INFLIGHT , CAPABILITY GR GB</t>
  </si>
  <si>
    <t>CASHLINE 04JAN</t>
  </si>
  <si>
    <t>0029 04JAN16 , TESCO STORES 2503 , BIRMINGHAM GB</t>
  </si>
  <si>
    <t>7897 03DEC19 , GIFFGAFF , LONDON GB</t>
  </si>
  <si>
    <t>CS BUILDERS , BARRY KEOGH , VIA ONLINE - PYMT , FP 04/12/18 10 , 21145947473385000R</t>
  </si>
  <si>
    <t>7897 03DEC18 , GIFFGAFF , WWW.GIFFGAFF GB</t>
  </si>
  <si>
    <t>5031 03DEC17 , PAYPAL , *DOHAFASHION , 35314369001 GB</t>
  </si>
  <si>
    <t>5031 01DEC17 , AMAZON DIGITAL , VIDEO , AMAZON.CO.UK/ LU</t>
  </si>
  <si>
    <t>5031 02DEC17 C , TESCO STORES 2453 , EDINBURGH 1 GB</t>
  </si>
  <si>
    <t>5031 03DEC17 , AMAZON UK RETAIL , AMAZON.CO.UK LU</t>
  </si>
  <si>
    <t>TSB BANK 03DEC</t>
  </si>
  <si>
    <t>5031 02DEC17 , AMAZON DIGITAL , VIDEO , AMAZON.CO.UK/ LU</t>
  </si>
  <si>
    <t>5031 03DEC17 , PAYPAL *JDTRADING , 35314369001 GB</t>
  </si>
  <si>
    <t>5031 03DEC17 , PAYPAL , *ARHAMARIF25 , 35314369001 GB</t>
  </si>
  <si>
    <t>5031 03DEC17 , IZ *HOT YOGA , EDINBURGH , EDINBURGH GB</t>
  </si>
  <si>
    <t>5031 03DEC17 , AMAZON UK , MARKETPLACE , 800-279-6620 LU</t>
  </si>
  <si>
    <t>0029 03DEC15 , JOHN LEWIS , BIRMINGHAM GB</t>
  </si>
  <si>
    <t>0029 03DEC15 , AMAZON UK RETAIL , AMAZON.CO.UK LU</t>
  </si>
  <si>
    <t>CASHLINE 04DEC</t>
  </si>
  <si>
    <t>7897 03NOV19 , GIFFGAFF , WWW.GIFFGAFF GB</t>
  </si>
  <si>
    <t>1205 03NOV16 , SAINSBURYS SMKT , LOTHIAN ROAD GB , CASH BACK 50.00</t>
  </si>
  <si>
    <t>SE GAS LIMITED</t>
  </si>
  <si>
    <t>MCCAUSLAND C , CONOR , FP 03/10/21 1029 , 63102902070617000J, MCCAUSLAND C , CONOR , VIA ONLINE - PYMT</t>
  </si>
  <si>
    <t>7897 03OCT19 , GIFFGAFF , LONDON GB</t>
  </si>
  <si>
    <t>7897 03OCT19 , ABELLIO SCOTRAIL , LTD , EDINBRGH 9419 GB</t>
  </si>
  <si>
    <t>NET TALENT LIMITED, E1937 , FP 04/10/19 0323 , MF00163FB32AC6D800</t>
  </si>
  <si>
    <t>5031 03OCT18 , AMAZON.CO.UK , AMAZON.CO , AMAZON.CO.UK LU</t>
  </si>
  <si>
    <t>5031 03OCT17 , AMAZON UK , MARKETPLACE , 800-279-6620 LU</t>
  </si>
  <si>
    <t>CALL REF.NO. 1267 , PALACE RESID LETS , FP 04/10/16 10 , 50085403519863000R</t>
  </si>
  <si>
    <t>BANK OF SCOT 04OCT</t>
  </si>
  <si>
    <t>4675 03OCT16 , TRAINLINE , 03332 022 222 LU</t>
  </si>
  <si>
    <t>4675 03OCT16 , TRAINLINE.COM LTD , LONDON LU</t>
  </si>
  <si>
    <t>7897 03SEP19 , GIFFGAFF , WWW.GIFFGAFF GB</t>
  </si>
  <si>
    <t>KENDALL EL , PENTHOUSE 3 , FP 03/09/18 2034 , 33203449615536000N, KENDALL EL , PENTHOUSE 3 , VIA MOBILE - PYMT</t>
  </si>
  <si>
    <t>CALL REF.NO. 1415 , YORK LAURENT SC AL, FP 03/09/17 10 , 32133152518145000R</t>
  </si>
  <si>
    <t>CALL REF.NO. 1416 , SEVERN TRNT WTR TA, FP 03/09/17 10 , 46140636028928000R</t>
  </si>
  <si>
    <t>5031 02SEP17 , AMAZON UK , MARKETPLACE , 800-279-6620 LU</t>
  </si>
  <si>
    <t>5031 03SEP17 , RYMAN 1207 , EDINBURGH SHA GB</t>
  </si>
  <si>
    <t>5031 01SEP17 , AMAZON UK , MARKETPLACE , 800-279-6620 LU</t>
  </si>
  <si>
    <t>5031 02SEP17 C , MARKS&amp;SPENCER PLC , EDINBURGH GB</t>
  </si>
  <si>
    <t>5031 02SEP17 C , JAN DE VRIES , HEALTHCAR , EDINBURGH GB</t>
  </si>
  <si>
    <t>5031 03SEP17 , DRINKMONGER , EDINBURGH EH1 GB</t>
  </si>
  <si>
    <t>CALL REF.NO. 1412 , SCOTTISH GAS 10/13, FP 03/09/17 10 , 63111214424578000R</t>
  </si>
  <si>
    <t>5031 03SEP17 C , TESCO STORES 6183 , .EDINBURGH GB</t>
  </si>
  <si>
    <t>0029 03SEP15 , MARKS &amp; SPENCER , CHESTER GB</t>
  </si>
  <si>
    <t>0029 03SEP15 , TESCO STORE 2261 , CHESTER GB</t>
  </si>
  <si>
    <t>BARRY KEOGH , 45023438780351000R</t>
  </si>
  <si>
    <t>NATIONWIDE 03AUG</t>
  </si>
  <si>
    <t>0029 03AUG15 , COSTA COFFEE , CHESTER RAIL GB</t>
  </si>
  <si>
    <t>4675 03AUG15 , TRAINLINE.COM , 03332 022 222 LU</t>
  </si>
  <si>
    <t>0029 03AUG15 , WH SMITH , COVENTRY RAIL GB</t>
  </si>
  <si>
    <t>7897 02JUL19 C , CAFFE NERO GLASGOW, CAP , GLASGOW GB</t>
  </si>
  <si>
    <t>7897 03JUL19 C , WAITROSE 750 , COMELY BANK GB</t>
  </si>
  <si>
    <t>KENDALL EL , PENTHOUSE 3 , FP 04/07/19 0857 , 10085755871749000N, KENDALL EL , PENTHOUSE 3 , VIA MOBILE - PYMT</t>
  </si>
  <si>
    <t>7897 03JUL19 , GIFFGAFF , WWW.GIFFGAFF GB</t>
  </si>
  <si>
    <t>REMUS-CARPARK , REMO02033 , VIA ONLINE - PYMT , FP 04/07/19 10 , 07134008096535000R</t>
  </si>
  <si>
    <t>7897 03JUL18 C , POUNDLAND LTD , WILLENHALL GB</t>
  </si>
  <si>
    <t>7897 03JUL18 C , CO-OP GROUP 070053, SHANDWICK (SF GB</t>
  </si>
  <si>
    <t>7897 03JUL18 C , WAITROSE 750 , COMELY BANK GB</t>
  </si>
  <si>
    <t>7897 03JUL18 C , THE VOYAGE OF BUCK, EDINBURGH GB</t>
  </si>
  <si>
    <t>CALL REF.NO. 1391 , ALISON VELLA , FP 03/07/17 10 , 51230346466605000R</t>
  </si>
  <si>
    <t>1205 01JUL16 , CO-OP GROUP , 0000000000 , EDINBURGH GB , CASH BACK 20.00</t>
  </si>
  <si>
    <t>1205 03JUL16 , EDINBURGH TRAMS , LIMITE , EDINBURGH GB</t>
  </si>
  <si>
    <t>BANKOIRELAND 02JUL</t>
  </si>
  <si>
    <t>TRAVELEX 01JUL</t>
  </si>
  <si>
    <t>1205 01JUL16 , HEX COMPUTER , SOLUTIONS , E'BURGH EH3 GB</t>
  </si>
  <si>
    <t>CALL REF.NO. 1251 , PALACE RESID LETS , FP 04/07/16 10 , 60061047146423000R</t>
  </si>
  <si>
    <t>1205 01JUL16 , TRAINLINE , 03332 022 222 LU</t>
  </si>
  <si>
    <t>ACC-RBSPLAT , 552085******5866 , VIA MOBILE - PYMT , FP 04/06/21 10 , 19121023492227000R</t>
  </si>
  <si>
    <t>7897 03JUN19 , GIFFGAFF , WWW.GIFFGAFF GB</t>
  </si>
  <si>
    <t>7897 03JUN18 , CINEWORLD , 0333 003 3444 GB</t>
  </si>
  <si>
    <t>SCOTTISH GAS 10/13, 851008452605 , VIA ONLINE - PYMT , FP 04/06/18 10 , 54071819179602000R</t>
  </si>
  <si>
    <t>7897 03JUN18 , CINEWORLD EDI CP , 0844 815 7747 GB</t>
  </si>
  <si>
    <t>5031 01JUN18 , AMAZON DIGITAL , VIDEO , AMAZON.CO.UK/ LU</t>
  </si>
  <si>
    <t>CS BUILDERS , BARRY KEOGH , VIA ONLINE - PYMT , FP 04/06/18 10 , 49071535311336000R</t>
  </si>
  <si>
    <t>KENDALL EL , PENTHOUSE 3 , FP 02/06/18 1651 , 23165127417956000N, KENDALL EL , PENTHOUSE 3 , VIA MOBILE - PYMT</t>
  </si>
  <si>
    <t>5031 02JUN18 , AMAZON DIGITAL , VIDEO , AMAZON.CO.UK/ LU</t>
  </si>
  <si>
    <t>GML 21539751</t>
  </si>
  <si>
    <t>NATWEST 02MAY</t>
  </si>
  <si>
    <t>GML 19562580</t>
  </si>
  <si>
    <t>TV LICENCE MBP , 3912617644</t>
  </si>
  <si>
    <t>SIMPLY COLLECT L</t>
  </si>
  <si>
    <t>8928 03MAY20 , SELF STORAGE , TAMESIDE , DENTON GB</t>
  </si>
  <si>
    <t>7897 02MAY18 C , SAINSBURYS SMKT , LOTHIAN ROAD GB</t>
  </si>
  <si>
    <t>7897 03MAY18 C , VUE BSL LTD , EDINBURGH GB</t>
  </si>
  <si>
    <t>7897 03MAY17 C , IZ *PRONTO PANINI , EH3 8BJ GB</t>
  </si>
  <si>
    <t>7897 03MAY17 C , GATHER AND GATHER , E'BURGH EH3 GB</t>
  </si>
  <si>
    <t>7897 03MAY17 C , SELECTA UK GBP , BASINGSTOKE GB</t>
  </si>
  <si>
    <t>1205 03MAY16 , TESCO STORES 6227 , HOCKLEY GB</t>
  </si>
  <si>
    <t>7897 03APR19 , TRAINLINE , LONDON GB , REFUND</t>
  </si>
  <si>
    <t>7897 03APR19 , GIFFGAFF , WWW.GIFFGAFF GB</t>
  </si>
  <si>
    <t>CITY OF EDINBURGH , 97117611619 , VIA ONLINE - PYMT , FP 04/04/19 10 , 58115240876702000R</t>
  </si>
  <si>
    <t>7897 03APR18 , SCOTTISHPOWER , GLASGOW GB</t>
  </si>
  <si>
    <t>ROISIN KEOGH , BARRY KEOGH , VIA ONLINE - PYMT , FP 04/04/18 10 , 55104858844671000R</t>
  </si>
  <si>
    <t>7897 03APR17 C , GATHER AND GATHER , E'BURGH EH3 GB</t>
  </si>
  <si>
    <t>7897 03APR17 C , IZ *PRONTO PANINI , EH3 8BJ GB</t>
  </si>
  <si>
    <t>CALL REF.NO. 1344 , BARRY KEOGH</t>
  </si>
  <si>
    <t>CALL REF.NO. 1343 , ROISIN KEOGH , FP 03/04/17 10 , 48220055489611000R</t>
  </si>
  <si>
    <t>CALL REF.NO. 1346 , CS BUILDERS , FP 03/04/17 10 , 38220732858468000R</t>
  </si>
  <si>
    <t>4675 02APR16 , WAITROSE , COLMORE ROW GB</t>
  </si>
  <si>
    <t>4675 02APR16 , TESCO STORES 6227 , HOCKLEY GB</t>
  </si>
  <si>
    <t>4675 02APR16 , MARKS&amp;SPENCER PLC , BIRMINGHAM GB</t>
  </si>
  <si>
    <t>4675 02APR16 , JOHN LEWIS , BIRMINGHAM GB</t>
  </si>
  <si>
    <t>ACC-RBSPLAT , 552085******5866 , VIA MOBILE - PYMT , FP 03/03/21 10 , 48192550847918000R</t>
  </si>
  <si>
    <t>KENDALL EL , PENTHOUSE 3 , FP 01/03/19 1942 , 04194253995146000N, KENDALL EL , PENTHOUSE 3 , VIA MOBILE - PYMT</t>
  </si>
  <si>
    <t>7897 03MAR19 , GIFFGAFF , WWW.GIFFGAFF GB</t>
  </si>
  <si>
    <t>0029 03MAR16 , AMAZON UK RETAIL , AMAZON.CO.UK LU</t>
  </si>
  <si>
    <t>CINEWORLD CINEMAS</t>
  </si>
  <si>
    <t>KENDALL EL , PENTHOUSE 3 , FP 02/02/19 1257 , 04125711097230000N, KENDALL EL , PENTHOUSE 3 , VIA MOBILE - PYMT</t>
  </si>
  <si>
    <t>7897 03FEB19 , GIFFGAFF , WWW.GIFFGAFF GB</t>
  </si>
  <si>
    <t>HOTEL CORP OF EDIN, 054331</t>
  </si>
  <si>
    <t>HSBC 04FEB</t>
  </si>
  <si>
    <t>7897 03FEB19 , AMAZON.CO.U , K*MI1HD3NW4 , AMAZON.CO.UK LU</t>
  </si>
  <si>
    <t>7121 31DEC21 C , GATE RETAIL , EASYJET GB , CAPABILITY GR GB</t>
  </si>
  <si>
    <t>BK IT CONSULTANTS</t>
  </si>
  <si>
    <t>THANKS FOR LOAN , THANKS FOR LOAN , FP 04/01/21 0508 , 200000000696422867, THANKS FOR LOAN</t>
  </si>
  <si>
    <t>S/O</t>
  </si>
  <si>
    <t>BARRY KEOGH - DIVD, BKIT - DIVIDENDS</t>
  </si>
  <si>
    <t>BARRY KEOGH - WAGE, BKIT - WAGE</t>
  </si>
  <si>
    <t>7897 03JAN19 , GIFFGAFF , WWW.GIFFGAFF GB</t>
  </si>
  <si>
    <t>ALISON VELLA , RENT DAVE , FP 04/01/18 1822 , 00151031632BBGBLKQ</t>
  </si>
  <si>
    <t>CALL REF.NO. 1470 , YATES&amp;CO IFA LTD</t>
  </si>
  <si>
    <t>CALL REF.NO. 1304 , HMRC VAT , FP 04/01/17 10 , 37103859816025000R</t>
  </si>
  <si>
    <t>BARRY KEOGH</t>
  </si>
  <si>
    <t>BK CREDIT CARD , FP 04/01/16 30 , 39031829271329000R</t>
  </si>
  <si>
    <t>0029 31DEC15 , MARKS &amp; SPENCER , BIRMINGHAM GB</t>
  </si>
  <si>
    <t>0029 03JAN16 , HMV RETAIL LTD , BIRMINGHAM GB</t>
  </si>
  <si>
    <t>0029 31DEC15 , SAINSBURY'S SMKT , MARTINEAU PLA GB</t>
  </si>
  <si>
    <t>BK IT SAVINGS , BK IT</t>
  </si>
  <si>
    <t>NATWEST 02JAN</t>
  </si>
  <si>
    <t>0029 01JAN16 , HOUSE OF FRASER , BIRMINGHAM GB</t>
  </si>
  <si>
    <t>0029 03JAN16 , DEBENHAMS , BIRMINGHAM GB</t>
  </si>
  <si>
    <t>'Balance as at 04 Mar 2022</t>
  </si>
  <si>
    <t>'Cineworld BRO AT 0844 815 7747</t>
  </si>
  <si>
    <t>'CINEWORLD LONDON W4</t>
  </si>
  <si>
    <t>'DELIVEROO LONDON GBR</t>
  </si>
  <si>
    <t>'TIGER B'HAM B2 4</t>
  </si>
  <si>
    <t>161305</t>
  </si>
  <si>
    <t>CS BUILDERS , BARRY KEOGH , VIA MOBILE - PYMT , FP 03/12/20 10 , 34153409226126000R</t>
  </si>
  <si>
    <t>SAINSBURYS B 02DEC</t>
  </si>
  <si>
    <t>BK - RBS , MTH BUS EXPENSES</t>
  </si>
  <si>
    <t>BK - RBS , MTH WAGES</t>
  </si>
  <si>
    <t>BK CREDIT CARD , FP 03/12/18 30 , 42013018742164000R</t>
  </si>
  <si>
    <t>BK - RBS , DIVIDENDS</t>
  </si>
  <si>
    <t>0029 02DEC15 , AMAZON UK RETAIL , AMAZON.CO.UK LU</t>
  </si>
  <si>
    <t>0029 02DEC15 , THE FUTON SHOP , PLYMOUTH GB</t>
  </si>
  <si>
    <t>0029 01DEC15 , WEST COAST TRAINS , BRMNGHAM 8961 GB</t>
  </si>
  <si>
    <t>TO A/C 10146212, VIA MOBILE - XFER</t>
  </si>
  <si>
    <t>1205 02NOV16 C , TESCO STORES 6871 , EDINBURGH GB</t>
  </si>
  <si>
    <t>1205 02NOV16 , J D SPORTS , EDINBURGH GB</t>
  </si>
  <si>
    <t>0029 02NOV15 , WEST COAST TRAINS , BRMNGHAM 8961 GB</t>
  </si>
  <si>
    <t>0029 02NOV15 , CINEWORLD BRO AT , 0844 815 7747 GB</t>
  </si>
  <si>
    <t>CLYDESDALE 02OCT</t>
  </si>
  <si>
    <t>CALL REF.NO. 1425 , HMRC VAT , FP 03/10/17 10 , 12085230693711000R</t>
  </si>
  <si>
    <t>5031 02OCT17 C , SELECTA UK GBP , BASINGSTOKE GB</t>
  </si>
  <si>
    <t>7897 29SEP17 , LA REDOUTE , BRADFORD GB</t>
  </si>
  <si>
    <t>5031 02OCT17 , THE FURNITURE MARK, TARPORLEY GB</t>
  </si>
  <si>
    <t>BARRY KEOGH , BK IT</t>
  </si>
  <si>
    <t>NUFFIELD HEALTH</t>
  </si>
  <si>
    <t>BK CREDIT CARD , FP 03/10/16 30 , 64031119222511000R</t>
  </si>
  <si>
    <t>BANK OF SCOT 03OCT</t>
  </si>
  <si>
    <t>BANK OF SCOT 01OCT</t>
  </si>
  <si>
    <t>7121 02SEP21 C , TESCO STORES 2406 , DUNGANNON GB</t>
  </si>
  <si>
    <t>7121 02SEP21 C , GATE RETAIL , EASYJET GB , CAPABILITY GR GB</t>
  </si>
  <si>
    <t>7121 02SEP21 C , THE SHAMBLES SNACK, BAR , DUNGANNON GB</t>
  </si>
  <si>
    <t>8928 02SEP19 , ESTATES &amp; , MANAGEMENT L , LONDON GB</t>
  </si>
  <si>
    <t>7897 02SEP19 C , M&amp;S SIMPLY FOOD - , SSP , HAYMARKET STA GB</t>
  </si>
  <si>
    <t>7897 02SEP19 , AUDIBLE.CO.UK , AUDIBLE.CO.UK GB</t>
  </si>
  <si>
    <t>8928 01SEP18 , TK MAXX , EDINBURGH GB</t>
  </si>
  <si>
    <t>8928 01SEP18 , HUGO BOSS , GLASGOW GB</t>
  </si>
  <si>
    <t>8928 31AUG18 C , RED SQUIRREL , EDINBURGH GB</t>
  </si>
  <si>
    <t>8928 31AUG18 , ESTATES &amp; , MANAGEMENT L , LONDON N3 2JX GB</t>
  </si>
  <si>
    <t>8928 31AUG18 C , SELECTA UK GBP , BASINGSTOKE GB</t>
  </si>
  <si>
    <t>8928 31AUG18 C , BREWDOG, LOTHIAN , ROAD , EDINBURGH GB</t>
  </si>
  <si>
    <t>8928 01SEP18 C , SAINSBURY'S SMKT , BUCHANAN GALL GB</t>
  </si>
  <si>
    <t>BK CREDIT CARD , FP 03/09/18 30 , 04013030670694000R</t>
  </si>
  <si>
    <t>8928 31AUG18 , SAINSBURYS SMKT , LOTHIAN ROAD GB</t>
  </si>
  <si>
    <t>0029 02SEP15 , AMAZON DIGITAL , VIDEO , AMAZON.CO.UK/ LU</t>
  </si>
  <si>
    <t>0029 02SEP15 , WATERSTONES , CHESTER GB</t>
  </si>
  <si>
    <t>LLOYDS BANK 03AUG</t>
  </si>
  <si>
    <t>7121 29JUL20 , WWW.ANYVAN.COM , INTERNET GB , REFUND</t>
  </si>
  <si>
    <t>7121 01AUG20 , THETRAINLINE.COM , +443332022222 GB , REFUND</t>
  </si>
  <si>
    <t>CASHLINE 02AUG</t>
  </si>
  <si>
    <t>5031 02AUG18 C , SAINSBURYS SMKT , LOTHIAN ROAD GB</t>
  </si>
  <si>
    <t>CLYDESDALE 03AUG</t>
  </si>
  <si>
    <t>1205 02AUG16 , AMAZON DIGITAL , DWNLDS , 866-321-8851 LU</t>
  </si>
  <si>
    <t>0029 31JUL15 C , PHOENIX COVENTRY , COVENTRY GB</t>
  </si>
  <si>
    <t>NATWEST 31JUL</t>
  </si>
  <si>
    <t>0029 02AUG15 , TESCO STORE 2261 , CHESTER GB</t>
  </si>
  <si>
    <t>SOUTHERN ELECTRIC</t>
  </si>
  <si>
    <t>BK CREDIT CARD , FP 03/08/15 30 , 11023420042306000R</t>
  </si>
  <si>
    <t>BARRY KEOGH , MNTHLY BUS EXPENSE, FP 03/07/17 30 , 30023509932905000R</t>
  </si>
  <si>
    <t>BK CREDIT CARD , FP 03/07/17 30 , 06023024480812000R</t>
  </si>
  <si>
    <t>CALL REF.NO. 1389 , REMUS-CARPARK , FP 03/07/17 10 , 43083258114769000R</t>
  </si>
  <si>
    <t>TV LICENCE MBP</t>
  </si>
  <si>
    <t>RICHARD YOUNG MART, FP 03/06/19 30 , 31013024042550000R</t>
  </si>
  <si>
    <t>KENDALL EL , PENTHOUSE 3 , FP 02/06/19 1832 , 17183213740479000N, KENDALL EL , PENTHOUSE 3 , VIA MOBILE - PYMT</t>
  </si>
  <si>
    <t>BK CREDIT CARD , FP 03/06/19 30 , 27013024032685000R</t>
  </si>
  <si>
    <t>EDINBURGH CITY COU, 97117611619</t>
  </si>
  <si>
    <t>8928 02MAY19 C , FIVE GUYS , EDINBURGH FO , EDINBURGH GB</t>
  </si>
  <si>
    <t>8928 02MAY19 C , TESCO-STORES-6279 , LEITH GB</t>
  </si>
  <si>
    <t>7897 02MAY18 C , GATHER AND GATHER , E'BURGH EH3 GB</t>
  </si>
  <si>
    <t>7897 02MAY18 , IZ *PRONTO PANINI , BAR , EH3 8BJ GB</t>
  </si>
  <si>
    <t>7897 01MAY18 , NBX*HOTYOGA , EDINBURGH , 07917751501 GB</t>
  </si>
  <si>
    <t>7897 02MAY17 C , IZ *PRONTO PANINI , EH3 8BJ GB</t>
  </si>
  <si>
    <t>7897 02MAY17 C , SAINSBURYS S/MKTS , EDINBURGH GB</t>
  </si>
  <si>
    <t>7897 02MAY17 C , SELECTA UK GBP , BASINGSTOKE GB</t>
  </si>
  <si>
    <t>7897 02MAY17 C , GATHER AND GATHER , E'BURGH EH3 GB</t>
  </si>
  <si>
    <t>1205 01MAY16 C , TESCO STORES 5392 , BIRMINGHAM GB</t>
  </si>
  <si>
    <t>1205 30APR16 , MARKS&amp;SPENCER PLC , BIRMINGHAM GB</t>
  </si>
  <si>
    <t>1205 02MAY16 , TESCO STORES 6227 , HOCKLEY GB</t>
  </si>
  <si>
    <t>BK CREDIT CARD , FP 03/05/16 30 , 61031508964987000R</t>
  </si>
  <si>
    <t>1205 01MAY16 , TESCO STORES 5392 , BIRMINGHAM GB</t>
  </si>
  <si>
    <t>7897 02APR19 , K&amp;P*EUROPOSTERS EU, GBP , STECHOVICE LU</t>
  </si>
  <si>
    <t>BMACH 03APR</t>
  </si>
  <si>
    <t>5031 02APR18 , EDINBURGH TRAMS , LIMITE , EDINBURGH GB</t>
  </si>
  <si>
    <t>ALISON VELLA , RENT , FP 03/04/18 0123 , 00151031632BBGHMTY</t>
  </si>
  <si>
    <t>5031 30MAR18 , EDINBURGH TRAMS , LIMITE , EDINBURGH GB</t>
  </si>
  <si>
    <t>KERRIGAN DA , RENT , FP 03/04/18 0133 , 35013302883216000N, KERRIGAN DA</t>
  </si>
  <si>
    <t>BMACH 02APR</t>
  </si>
  <si>
    <t>5031 02APR18 C , M&amp;S SIMPLY FOOD - , SSP , HAYMARKET STA GB</t>
  </si>
  <si>
    <t>BK CREDIT CARD , FP 03/04/18 30 , 21013020247382000R</t>
  </si>
  <si>
    <t>CASHLINE 30MAR</t>
  </si>
  <si>
    <t>SCOTTISH GAS 10/13, 851008452605 , VIA ONLINE - PYMT , FP 03/04/18 10 , 33092814126353000R</t>
  </si>
  <si>
    <t>HMRC VAT , 122437150 , VIA ONLINE - PYMT , FP 03/04/18 10 , 35092714311740000R</t>
  </si>
  <si>
    <t>CITY OF EDINBURGH , 97117611618 , VIA ONLINE - PYMT , FP 03/04/18 10 , 55093201891172000R</t>
  </si>
  <si>
    <t>7897 31MAR17 C , GATHER AND GATHER , E'BURGH EH3 GB</t>
  </si>
  <si>
    <t>CASHLINE 31MAR</t>
  </si>
  <si>
    <t>5031 01APR17 , JOHN LEWIS , EDINBURGH GB</t>
  </si>
  <si>
    <t>7897 02APR17 , TK MAXX , EDINBURGH GB</t>
  </si>
  <si>
    <t>7897 02APR17 C , TK MAXX , EDINBURGH GB</t>
  </si>
  <si>
    <t>7897 02APR17 , BOOTS/0650 , EDINBURGH GB</t>
  </si>
  <si>
    <t>7897 02APR17 , FUTON COMPANY , EDINBURGH GB</t>
  </si>
  <si>
    <t>5031 01APR17 C , MARKS&amp;SPENCER PLC , EDINBURGH GB</t>
  </si>
  <si>
    <t>7897 02APR17 C , MARKS&amp;SPENCER PLC , EDINBURGH GB</t>
  </si>
  <si>
    <t>7897 30MAR17 C , IZ *PRONTO PANINI , EH3 8BJ GB</t>
  </si>
  <si>
    <t>BK CREDIT CARD , FP 03/04/17 30 , 28030055378332000R</t>
  </si>
  <si>
    <t>7897 02APR17 , THE BROGUE TRADER , LTD , EDINGBURGH GB</t>
  </si>
  <si>
    <t>7897 30MAR17 C , CO-OP GROUP 070053, SHANDWICK (SF GB</t>
  </si>
  <si>
    <t>7897 30MAR17 C , GATHER AND GATHER , E'BURGH EH3 GB</t>
  </si>
  <si>
    <t>MCCAUSLAND C , CONOR , FP 03/03/21 1248 , 14124806307697000J, MCCAUSLAND C , CONOR , VIA ONLINE - PYMT</t>
  </si>
  <si>
    <t>7897 02MAR17 C , IZ *PRONTO PANINI , EH3 8BJ GB</t>
  </si>
  <si>
    <t>7897 02MAR17 C , GATHER AND GATHER , E'BURGH EH3 GB</t>
  </si>
  <si>
    <t>7897 02MAR17 C , NANDOS EBORO , LOTHIAN R , EDINBURGH GB</t>
  </si>
  <si>
    <t>NOTEMACHINE 02FEB, CHARGE 0.99, CARD ISSUE NO. 1</t>
  </si>
  <si>
    <t>RICHARD YOUNG MART, FP 03/02/20 30 , 61013019887870000R</t>
  </si>
  <si>
    <t>3494 02FEB20 , TRAINLINE , LONDON GB</t>
  </si>
  <si>
    <t>0029 02FEB16 , WEST COAST TRAINS , BRMNGHAM 8961 GB</t>
  </si>
  <si>
    <t>7897 30DEC19 , TRAINLINE , LONDON GB</t>
  </si>
  <si>
    <t>KENDALL EL , PENTHOUSE 3 , FP 02/01/19 2146 , 39214607561644000N, KENDALL EL , PENTHOUSE 3 , VIA MOBILE - PYMT</t>
  </si>
  <si>
    <t>BK CREDIT CARD , FP 03/01/17 30 , 39030101042372000R</t>
  </si>
  <si>
    <t>CASHLINE 03JAN</t>
  </si>
  <si>
    <t>'Lush UK Birmingham GBR</t>
  </si>
  <si>
    <t>'GREGGS BIRMINGHAM</t>
  </si>
  <si>
    <t>'IZ *driftroom Birmingham GBR</t>
  </si>
  <si>
    <t>YORK LAURENT SC AL, KEOGHP3 , VIA ONLINE - PYMT , FP 01/12/21 10 , 21211339685288000R</t>
  </si>
  <si>
    <t>RICHARD YOUNG MART, FP 02/12/19 30 , 32013020939440000R</t>
  </si>
  <si>
    <t>0029 01DEC15 , ETSY.COM - , KONKFURNITU , ETSY.COM IE</t>
  </si>
  <si>
    <t>7897 01NOV18 , AMZN MKTP , UK*MT6KO7DZ4 , 800-279-6620 LU</t>
  </si>
  <si>
    <t>8928 01NOV18 C , SAINSBURYS S/MKTS , EDINBURGH GB</t>
  </si>
  <si>
    <t>8928 31OCT18 C , SAINSBURYS S/MKTS , EDINBURGH GB</t>
  </si>
  <si>
    <t>CLYDESDALE 02NOV</t>
  </si>
  <si>
    <t>1205 01NOV16 , AMAZON UK RETAIL , AMAZON.CO.UK LU</t>
  </si>
  <si>
    <t>1205 01NOV16 , AMAZON UK , MARKETPLACE , 800-279-6620 LU</t>
  </si>
  <si>
    <t>0029 01NOV15 , MUJI , BIRMINGHAM GB</t>
  </si>
  <si>
    <t>BK CREDIT CARD , FP 02/11/15 30 , 20031210036115000R</t>
  </si>
  <si>
    <t>0029 31OCT15 , CURRYS , WREXHAM GB</t>
  </si>
  <si>
    <t>4675 01NOV15 , TRAINLINE , 03332 022 222 LU</t>
  </si>
  <si>
    <t>4675 30OCT15 , TRAINLINE , 03332 022 222 LU</t>
  </si>
  <si>
    <t>CALL REF.NO. 1172 , BARRY KEOGH</t>
  </si>
  <si>
    <t>NATWEST 31OCT</t>
  </si>
  <si>
    <t>0029 01NOV15 , THE BODY SHOP , BIRMINGHAM GB</t>
  </si>
  <si>
    <t>0029 01NOV15 , HOLLAND &amp; BARRETT , BULL RING GB</t>
  </si>
  <si>
    <t>0029 01NOV15 C , WAITROSE , COLMORE ROW GB</t>
  </si>
  <si>
    <t>0029 30OCT15 , WAITROSE , COLMORE ROW GB</t>
  </si>
  <si>
    <t>CASHLINE 01NOV</t>
  </si>
  <si>
    <t>7897 01OCT19 , ABELLIO SCOTRAIL , LTD , EDINBRGH 9538 GB</t>
  </si>
  <si>
    <t>REMUS-CARPARK , REMO02033 , VIA ONLINE - PYMT , FP 01/10/18 10 , 32212503332420000R</t>
  </si>
  <si>
    <t>KENDALL EL , PENTHOUSE 3 , FP 02/10/18 1253 , 42125304032020000N, KENDALL EL , PENTHOUSE 3 , VIA MOBILE - PYMT</t>
  </si>
  <si>
    <t>HMRC VAT , 122437150 , VIA ONLINE - PYMT , FP 01/10/18 10 , 02212357793540000R</t>
  </si>
  <si>
    <t>BK CREDIT CARD , FP 02/10/17 30 , 45023020554732000R</t>
  </si>
  <si>
    <t>5031 01OCT17 C , SAINSBURYS S/MKTS , EDINBURGH GB</t>
  </si>
  <si>
    <t>5031 01OCT17 C , M&amp;S SIMPLY FOOD - , SSP , HAYMARKET STA GB</t>
  </si>
  <si>
    <t>5031 29SEP17 C , M&amp;S SIMPLY FOOD - , SSP , HAYMARKET STA GB</t>
  </si>
  <si>
    <t>5031 29SEP17 , SOURCE INSURANCE , LTD , PENARTH GB</t>
  </si>
  <si>
    <t>5031 29SEP17 C , SAINSBURYS SMKT , LOTHIAN ROAD GB</t>
  </si>
  <si>
    <t>CALL REF.NO. 1424 , DOUG VELLA , FP 02/10/17 10 , 50071556199545000R</t>
  </si>
  <si>
    <t>CALL REF.NO. 1424 , REMUS-CARPARK , FP 02/10/17 10 , 21071711442472000R</t>
  </si>
  <si>
    <t>0029 01OCT15 , M&amp;S SIMPLY FOOD - , SSP , BIRMINGHAM GB , CASH BACK 40.00</t>
  </si>
  <si>
    <t>0029 01OCT15 , SOURCE INSURANCE , LTD , PENARTH GB</t>
  </si>
  <si>
    <t>0029 01OCT15 , AMAZON UK RETAIL , AMAZON.CO.UK LU</t>
  </si>
  <si>
    <t>0029 01OCT15 , AMAZON UK , MARKETPLACE , 800-279-6620 LU</t>
  </si>
  <si>
    <t>0029 01OCT15 , MARKS &amp; SPENCER , BIRMINGHAM GB</t>
  </si>
  <si>
    <t>0029 01OCT15 , BOOTS , BIRMINGHAM GB</t>
  </si>
  <si>
    <t>0029 01OCT15 , T K MAXX , BIRMINGHAM GB</t>
  </si>
  <si>
    <t>7121 01SEP21 , BIRMINGHAM NS TVM , BIRMINGHAM GB</t>
  </si>
  <si>
    <t>7121 01SEP21 C , MARKS&amp;SPENCER PLC , SACA , BELFAST ALDER GB</t>
  </si>
  <si>
    <t>7121 01SEP21 C , POST OFFICE , COUNTER , BIRMINGHAM GB</t>
  </si>
  <si>
    <t>7121 01SEP21 C , SQ *SWEET SHOP , COVENTRY GB</t>
  </si>
  <si>
    <t>3456 01SEP21 D , BIRMINGHAM AIRPORT, THE , BIRMINGHAM GB</t>
  </si>
  <si>
    <t>ACC-RBSPLAT , 552085******5866 , VIA MOBILE - PYMT , FP 01/09/20 10 , 16223024675997000R</t>
  </si>
  <si>
    <t>7897 31AUG19 C , MARKS&amp;SPENCER PLC , EDINBURGH GB</t>
  </si>
  <si>
    <t>7897 01SEP19 C , MARKS&amp;SPENCER PLC , EDINBURGH GB</t>
  </si>
  <si>
    <t>7897 31AUG19 C , THE VOODOO ROOMS , 01315567060 GB</t>
  </si>
  <si>
    <t>7897 31AUG19 C , THE DOME BAR &amp; , GRILL , E'BURGH EH2 GB</t>
  </si>
  <si>
    <t>7897 01SEP19 C , SAINSBURYS S/MKTS , EDINBURGH GB</t>
  </si>
  <si>
    <t>7897 31AUG19 C , SAINSBURYS S/MKTS , EDINBURGH GB</t>
  </si>
  <si>
    <t>7897 30AUG19 C , SAINSBURYS S/MKTS , GLASGOW GORDO GB</t>
  </si>
  <si>
    <t>7897 30AUG19 , AMZ*PAUL SMITH , LTD. , AMZN.COM/PMTS GB</t>
  </si>
  <si>
    <t>REMUS-CARPARK , REMO02033 , VIA ONLINE - PYMT , FP 02/09/19 10 , 29083931412844000R</t>
  </si>
  <si>
    <t>RICHARD YOUNG MART, FP 02/09/19 30 , 03013035948001000R</t>
  </si>
  <si>
    <t>4675 01SEP16 , EASYJET , ER3M5S6 , EASYJET GB</t>
  </si>
  <si>
    <t>LINK 01SEP</t>
  </si>
  <si>
    <t>0029 01SEP15 , WAITROSE 842 , CHESTER GB</t>
  </si>
  <si>
    <t>LLOYDS BANK 02SEP</t>
  </si>
  <si>
    <t>HMRC SHIPLEY , 7204446522K , VIA ONLINE - PYMT , FP 02/08/21 10 , 44111949339975000R</t>
  </si>
  <si>
    <t>HMRC CUMBERNAULD , 8035118601A00114A , VIA ONLINE - PYMT , FP 02/08/21 10 , 21104107905994000R</t>
  </si>
  <si>
    <t>HMRC VAT , 122437150 , VIA ONLINE - PYMT , FP 02/08/21 10 , 21114753868464000R</t>
  </si>
  <si>
    <t>7897 01AUG19 C , M&amp;S SIMPLY FOOD - , SSP , HAYMARKET STA GB</t>
  </si>
  <si>
    <t>NET TALENT LIMITED, E1937 , FP 02/08/19 0331 , MF00153332D6DAFF00</t>
  </si>
  <si>
    <t>HOTEL CORP OF EDIN, 054331 , INITIAL PAYMENT</t>
  </si>
  <si>
    <t>5031 30JUL18 , GATE GROUP , INFLIGHT , CAPABILITY GR GB</t>
  </si>
  <si>
    <t>7897 31JUL18 C , SAINSBURYS S/MKTS , EDINBURGH GB</t>
  </si>
  <si>
    <t>CALL REF.NO. 1398 , FROM A/C 12795036</t>
  </si>
  <si>
    <t>CALL REF.NO. 1402 , RBS 552068 , FP 02/08/17 10 , 01101435980123000R</t>
  </si>
  <si>
    <t>CALL REF.NO. 1398 , TO A/C 12795044</t>
  </si>
  <si>
    <t>7121 01JUL21 C , MUJI , BIRMINGHAM GB</t>
  </si>
  <si>
    <t>7121 01JUL21 C , MARKS&amp;SPENCER PLC , BIRMINGHAM GB</t>
  </si>
  <si>
    <t>7897 01JUL19 C , TESCO STORES 5312 , GLASGOW GB</t>
  </si>
  <si>
    <t>7897 01JUL19 C , M&amp;S SIMPLY FOOD - , SSP , HAYMARKET STA GB</t>
  </si>
  <si>
    <t>REMUS-CARPARK , REMO02033 , VIA ONLINE - PYMT , FP 01/07/18 10 , 21132713584304000R</t>
  </si>
  <si>
    <t>5031 29JUN18 , AMAZON DIGITAL , VIDEO , AMAZON.CO.UK/ LU</t>
  </si>
  <si>
    <t>5031 01JUL18 C , TK MAXX , EDINBURGH GB</t>
  </si>
  <si>
    <t>7897 01JUL18 C , SAINSBURYS S/MKTS , EDINBURGH GB</t>
  </si>
  <si>
    <t>5031 30JUN18 C , BARBURRITO , EDINBURGH S , EDINBURGH GB</t>
  </si>
  <si>
    <t>5031 01JUL18 , TK MAXX , EDINBURGH GB , REFUND</t>
  </si>
  <si>
    <t>ALISON VELLA , RENT , FP 02/07/18 0135 , 00151031632BBGPBZC</t>
  </si>
  <si>
    <t>5031 30JUN18 C , M&amp;S SIMPLY FOOD - , SSP , HAYMARKET STA GB</t>
  </si>
  <si>
    <t>5031 01JUL18 C , SUPERDRUG STORES , PLC , CROUCH END GB</t>
  </si>
  <si>
    <t>7897 30JUN18 C , MARKS&amp;SPENCER PLC , EDINBURGH GB</t>
  </si>
  <si>
    <t>7897 01JUL18 C , JOHN LEWIS , EDINBURGH GB</t>
  </si>
  <si>
    <t>7897 01JUL18 C , NANDOS EDINBURGH , OMNI , EDINBURGH GB</t>
  </si>
  <si>
    <t>HMRC VAT , 122437150 , VIA ONLINE - PYMT , FP 02/07/18 10 , 53100928196012000R</t>
  </si>
  <si>
    <t>5031 30JUN18 C , SAINSBURYS S/MKTS , EDINBURGH GB</t>
  </si>
  <si>
    <t>5031 29JUN18 C , JOLLY BOTANIST , E'BURGH EH3 GB</t>
  </si>
  <si>
    <t>TSB BANK 30JUN</t>
  </si>
  <si>
    <t>7897 30JUN18 , SOLO , 01316643157 GB</t>
  </si>
  <si>
    <t>BK CREDIT CARD , FP 02/07/18 30 , 28013029644153000R</t>
  </si>
  <si>
    <t>0029 01JUL15 , WEST COAST TRAINS , BRMNGHAM 8961 GB</t>
  </si>
  <si>
    <t>NEIL CAMERON , DOUBLE ANAL DILDO , FP 02/06/20 1427 , 00153425632CNHLWSS</t>
  </si>
  <si>
    <t>BANK OF SCOT 02JUN</t>
  </si>
  <si>
    <t>4675 01JUN16 , BOOTS/0650 , EDINBURGH GB</t>
  </si>
  <si>
    <t>4675 01JUN16 , DEBENHAMS , EDINBURGH GB</t>
  </si>
  <si>
    <t>CALL REF.NO. 1245 , CS BUILDERS , FP 02/06/16 10 , 38131729143918000R</t>
  </si>
  <si>
    <t>1032 01JUN15 , MARKS &amp; SPENCER , COVENTRY GB</t>
  </si>
  <si>
    <t>1032 01JUN15 , TRAINLINE.COM , 03332 022 222 LU</t>
  </si>
  <si>
    <t>8928 01MAY19 , GAP/KIDS 2724 , EDINBURGH GB , REFUND</t>
  </si>
  <si>
    <t>8928 01MAY19 C , MCDONALDS , EDINBURGH GB</t>
  </si>
  <si>
    <t>8928 30APR19 C , BK EDINBURGH , BURGER KING GB</t>
  </si>
  <si>
    <t>8928 01MAY19 C , SAINSBURYS S/MKTS , EDINBURGH GB</t>
  </si>
  <si>
    <t>BANK OF SCOT 01MAY</t>
  </si>
  <si>
    <t>7897 30APR18 C , SAINSBURYS S/MKTS , EDINBURGH GB</t>
  </si>
  <si>
    <t>7897 01MAY18 C , TK MAXX , EDINBURGH GB</t>
  </si>
  <si>
    <t>7897 01MAY18 C , LAKELAND LIMITED , EDINBURGH GB</t>
  </si>
  <si>
    <t>KENDALL EL , PENTHOUSE 3 , FP 02/05/18 0708 , 27070800174671000N, KENDALL EL , PENTHOUSE 3 , VIA MOBILE - PYMT</t>
  </si>
  <si>
    <t>7897 28APR17 C , SELECTA UK GBP , BASINGSTOKE GB</t>
  </si>
  <si>
    <t>7897 30APR17 C , MARKS&amp;SPENCER PLC , EDINBURGH GB</t>
  </si>
  <si>
    <t>BANK OF SCOT 28APR</t>
  </si>
  <si>
    <t>7897 28APR17 C , GATHER AND GATHER , E'BURGH EH3 GB</t>
  </si>
  <si>
    <t>7897 30APR17 , WATERSTONES , EDINBURGH GB</t>
  </si>
  <si>
    <t>7897 27APR17 , THE RED SQUIRREL , EDINBURGH GB</t>
  </si>
  <si>
    <t>7897 01MAY17 , JOHN LEWIS , EDINBURGH GB</t>
  </si>
  <si>
    <t>7897 28APR17 C , IZ *PRONTO PANINI , EH3 8BJ GB</t>
  </si>
  <si>
    <t>7897 30APR17 , HMV RETAIL LTD , EDINBURGH GB</t>
  </si>
  <si>
    <t>7897 28APR17 C , CO-OP GROUP 070053, SHANDWICK (SF GB</t>
  </si>
  <si>
    <t>7897 29APR17 C , MARKS&amp;SPENCER PLC , EDINBURGH GB</t>
  </si>
  <si>
    <t>BK CREDIT CARD , FP 02/05/17 30 , 50030104547851000R</t>
  </si>
  <si>
    <t>CALL REF.NO. 1106 , PURSGLOVE &amp; BROWN , FP 01/04/15 10 , 08203249978809000R</t>
  </si>
  <si>
    <t>0029 01APR15 , HOUSE OF FRASER , BIRMINGHAM GB</t>
  </si>
  <si>
    <t>1032 01APR15 , OLD JOINT STOCK , B'HAM B2 GB</t>
  </si>
  <si>
    <t>0029 01APR15 , CHESHIRE WEST &amp; , CHESTE , CHESTER GB</t>
  </si>
  <si>
    <t>REMUS-CARPARK , REMO02033 , VIA MOBILE - PYMT , FP 01/03/21 10 , 22222707122463000R</t>
  </si>
  <si>
    <t>YORK LAURENT SC AL, KEOGHP3 , VIA MOBILE - PYMT , FP 01/03/21 10 , 03222859419184000R</t>
  </si>
  <si>
    <t>SCOTTISH GAS 10/13, 851008452605 , VIA MOBILE - PYMT , FP 02/03/20 10 , 36160914786697000R</t>
  </si>
  <si>
    <t>RICHARD YOUNG MART, FP 02/03/20 30 , 03013025920463000R</t>
  </si>
  <si>
    <t>YORK LAURENT SC AL, KEOGHP3 , VIA MOBILE - PYMT , FP 02/03/20 10 , 16142606386810000R</t>
  </si>
  <si>
    <t>CASHLINE 29FEB</t>
  </si>
  <si>
    <t>5031 28FEB18 C , SAINSBURYS S/MKTS , EDINBURGH GB</t>
  </si>
  <si>
    <t>7897 28FEB17 C , LEBOWSKIS , EDINBURGH , EDINBURGH GB</t>
  </si>
  <si>
    <t>7897 01MAR17 C , FILLING STATION , 5203 , E'BURGH EH1 GB</t>
  </si>
  <si>
    <t>7897 01MAR17 C , PRET A MANGER , 51 HANOVER ST GB</t>
  </si>
  <si>
    <t>7897 01MAR17 C , M&amp;S SIMPLY FOOD - , SSP , E/WAVERLY STN GB</t>
  </si>
  <si>
    <t>NATWEST 01MAR</t>
  </si>
  <si>
    <t>0029 01MAR16 , AMAZON UK , MARKETPLACE , 800-279-6620 LU</t>
  </si>
  <si>
    <t>4675 01MAR16 , WEST COAST TRAINS , BRMNGHAM 8961 GB</t>
  </si>
  <si>
    <t>5031 01FEB18 , AMAZON DIGITAL , VIDEO , AMAZON.CO.UK/ LU</t>
  </si>
  <si>
    <t>5031 31JAN18 , HMRC SELF , ASSESSMENT , CUMBERNAULD GB</t>
  </si>
  <si>
    <t>0029 01FEB16 , AMAZON UK , MARKETPLACE , 800-279-6620 LU</t>
  </si>
  <si>
    <t>3494 31DEC19 , AMZNMKTPLACE , AMAZON.CO.UK GB</t>
  </si>
  <si>
    <t>RICHARD YOUNG MART, FP 02/01/20 30 , 26013021397329000R</t>
  </si>
  <si>
    <t>ALL &amp; LEICS 01JAN</t>
  </si>
  <si>
    <t>8928 31DEC19 , SELF STORAGE , TAMESIDE , DENTON GB</t>
  </si>
  <si>
    <t>BK CREDIT CARD , FP 02/01/19 30 , 61013025219278000R</t>
  </si>
  <si>
    <t>TV LICENCE MBP , INITIAL PAYMENT</t>
  </si>
  <si>
    <t>8928 31DEC18 , SAINSBURYS S/MKTS , DUNGANNON GB</t>
  </si>
  <si>
    <t>BK CREDIT CARD , FP 02/01/18 30 , 05030053152661000R</t>
  </si>
  <si>
    <t>ALISON VELLA , RENT , FP 02/01/18 0119 , 00151031632BBGBCVB</t>
  </si>
  <si>
    <t>5031 31DEC17 C , M&amp;S SIMPLY FOOD - , SSP , EDINBURGH AIR GB</t>
  </si>
  <si>
    <t>CALL REF.NO. 1467 , HMRC VAT , FP 02/01/18 10 , 37135827388688000R</t>
  </si>
  <si>
    <t>5031 31DEC17 , EDINBURGH TRAMS , LIMITE , EDINBURGH GB</t>
  </si>
  <si>
    <t>ALL &amp; LEICS 30DEC</t>
  </si>
  <si>
    <t>KENDALL EL , PENTHOUSE 3 , FP 01/01/18 1406 , 62140603529299000N, KENDALL EL , PENTHOUSE 3</t>
  </si>
  <si>
    <t>CALL REF.NO. 1466 , ROISIN KEOGH , FP 02/01/18 10 , 34133749911707000R</t>
  </si>
  <si>
    <t>5031 31DEC17 , NYX*WEIGH AHEAD , ABERYSTWYTH GB</t>
  </si>
  <si>
    <t>5031 01JAN18 , AMAZON DIGITAL , VIDEO , AMAZON.CO.UK/ LU</t>
  </si>
  <si>
    <t>'easyJet K34CLZG Luton GBR</t>
  </si>
  <si>
    <t>'Luminary Media Chicago IL</t>
  </si>
  <si>
    <t>'GREGGS MANCHESTER</t>
  </si>
  <si>
    <t>'Balance as at 02 Feb 2022</t>
  </si>
  <si>
    <t>ACC-RBSPLAT , 552085******5866 , VIA MOBILE - PYMT , FP 30/11/20 10 , 27192843790867000R</t>
  </si>
  <si>
    <t>BK CREDIT CARD , FP 01/12/17 30 , 37030107783213000R</t>
  </si>
  <si>
    <t>CALL REF.NO. 1448 , TENANTS DEPOSIT , FP 30/11/17 10 , 22194821677525000R</t>
  </si>
  <si>
    <t>BK CREDIT CARD , FP 01/12/16 30 , 53030116296142000R</t>
  </si>
  <si>
    <t>BK CREDIT CARD , FP 01/12/15 30 , 43031208219297000R</t>
  </si>
  <si>
    <t>EAMONN KEOGH , EAMONN KEOGH , VIA MOBILE - PYMT , FP 31/10/21 10 , 52202345986073000R</t>
  </si>
  <si>
    <t>NET TALENT LIMITED, E1937 , FP 01/11/19 0314 , MF00163FB3508A6100</t>
  </si>
  <si>
    <t>RICHARD YOUNG MART, FP 01/11/19 30 , 09023034786658000R</t>
  </si>
  <si>
    <t>7897 31OCT18 , AMZN MKTP , UK*MT5DB56O4 , 800-279-6620 LU</t>
  </si>
  <si>
    <t>7897 31OCT18 , PRIME , VIDEO*MT3T12QK4 , 353-12477661 LU</t>
  </si>
  <si>
    <t>BK CREDIT CARD , FP 01/11/18 30 , 16023020470787000R</t>
  </si>
  <si>
    <t>5031 30OCT17 , AMAZON EU , AMAZON.CO.UK , AMAZON.CO.UK LU</t>
  </si>
  <si>
    <t>5031 30OCT17 , AMAZON SVCS EU-UK , AMAZ , AMAZON.CO.UK LU</t>
  </si>
  <si>
    <t>BK CREDIT CARD , FP 01/11/17 30 , 12023036785652000R</t>
  </si>
  <si>
    <t>BK CREDIT CARD , FP 01/11/16 30 , 35030939980455000R</t>
  </si>
  <si>
    <t>ACC-RBSPLAT , 552085******5866 , VIA MOBILE - PYMT , FP 01/10/20 10 , 46075740634511000R</t>
  </si>
  <si>
    <t>ACC-RBSPLAT , 552085******5866 , VIA MOBILE - PYMT , FP 01/10/19 40 , 45023020325304000R</t>
  </si>
  <si>
    <t>RICHARD YOUNG MART, FP 01/10/19 30 , 55023019575250000R</t>
  </si>
  <si>
    <t>7897 30SEP19 , AUDIBLE.CO.UK , AUDIBLE.CO.UK GB</t>
  </si>
  <si>
    <t>8928 30SEP19 C , IZ *GROW URBAN. , EDINBURGH GB</t>
  </si>
  <si>
    <t>BK CREDIT CARD , FP 01/10/18 30 , 02013030718675000R</t>
  </si>
  <si>
    <t>BK CREDIT CARD , FP 01/10/15 30 , 61023344123456000R</t>
  </si>
  <si>
    <t>HALIFAX , INITIAL PAYMENT</t>
  </si>
  <si>
    <t>CALL REF.NO. 1154 , HMRC VAT , FP 01/10/15 10 , 32095628192314000R</t>
  </si>
  <si>
    <t>CALL REF.NO. 1154 , TO A/C 12795036</t>
  </si>
  <si>
    <t>0029 30SEP15 , WWW.VIKING- , DIRECT.CO.U , GROSSOSTHEIM DE</t>
  </si>
  <si>
    <t>0029 30SEP15 , TESCO STORES 5392 , BIRMINGHAM GB</t>
  </si>
  <si>
    <t>CALL REF.NO. 1154 , FROM A/C 12795044</t>
  </si>
  <si>
    <t>BIRMINGHAM CITY CO, INITIAL PAYMENT</t>
  </si>
  <si>
    <t>BK CREDIT CARD , FP 01/09/17 30 , 03023035899937000R</t>
  </si>
  <si>
    <t>5031 31AUG17 , AUDIBLE LTD , ADBL.CO/PYMT GB</t>
  </si>
  <si>
    <t>5031 31AUG17 , AMAZON.CO.UK , AMAZON.CO.UK LU</t>
  </si>
  <si>
    <t>1205 31AUG16 , JOHN LEWIS , EDINBURGH GB</t>
  </si>
  <si>
    <t>BK CREDIT CARD , FP 01/09/16 30 , 62031157609993000R</t>
  </si>
  <si>
    <t>0029 31AUG15 , AMAZON DIGITAL , DWNLDS , 866-321-8851 LU</t>
  </si>
  <si>
    <t>0029 30AUG15 , THE DRINKS CABINET, LTD , CHESTER GB</t>
  </si>
  <si>
    <t>0029 31AUG15 , AMAZON DIGITAL , VIDEO , AMAZON.CO.UK/ LU</t>
  </si>
  <si>
    <t>0029 30AUG15 , B &amp; Q , CHESTER GB</t>
  </si>
  <si>
    <t>BK CREDIT CARD , FP 01/09/15 30 , 03023430517356000R</t>
  </si>
  <si>
    <t>YORKSHIREBNK 01SEP</t>
  </si>
  <si>
    <t>0029 31AUG15 , MARKS &amp; SPENCER , CHESTER GB</t>
  </si>
  <si>
    <t>0029 30AUG15 , W M MORRISON , CHESTER GB</t>
  </si>
  <si>
    <t>RICHARD YOUNG MART, FP 01/08/19 30 , 63023031905455000R</t>
  </si>
  <si>
    <t>8928 31JUL19 , POST OFFICE , COUNTER , EDINBURGH GB</t>
  </si>
  <si>
    <t>7897 31JUL19 C , SAINSBURYS S/MKTS , EDINBURGH GB</t>
  </si>
  <si>
    <t>7897 31JUL19 C , TESCO STORES 6849 , EDINBURGH GB</t>
  </si>
  <si>
    <t>8928 31JUL19 , TAYLOR , PHYSIOTHERAPY L , EDINBURGH GB</t>
  </si>
  <si>
    <t>ALISON VELLA , RENT , FP 01/08/18 0110 , 00151031632BBGQZFP</t>
  </si>
  <si>
    <t>BK CREDIT CARD , FP 01/08/18 30 , 33023019313045000R</t>
  </si>
  <si>
    <t>CASHLINE 31JUL</t>
  </si>
  <si>
    <t>BARRY KEOGH , MNTHLY BUS EXPENSE, FP 01/08/17 30 , 45023438780351000R</t>
  </si>
  <si>
    <t>BK CREDIT CARD , FP 01/08/17 30 , 59023022745047000R</t>
  </si>
  <si>
    <t>1205 29JUL16 , EDINBURGH TRAMS , LIMITE , EDINBURGH GB</t>
  </si>
  <si>
    <t>BK CREDIT CARD , FP 01/08/16 30 , 13023422483233000R</t>
  </si>
  <si>
    <t>NOTEMACHINE 29JUL</t>
  </si>
  <si>
    <t>1205 29JUL16 , TESCO STORES 2453 , EDINBURGH 1 GB</t>
  </si>
  <si>
    <t>SEVERN TRENT WTR C, 8290064477 , VIA MOBILE - LVP , FP 01/07/21 10 , 41182840060712000R</t>
  </si>
  <si>
    <t>ACC-RBSPLAT , 552085******5866 , VIA MOBILE - PYMT , FP 01/07/21 10 , 59182454701175000R</t>
  </si>
  <si>
    <t>7121 30JUN21 C , HOLLAND &amp; BARRETT , CORPORATION S GB</t>
  </si>
  <si>
    <t>7121 30JUN21 C , TESCO STORES 6227 , HOCKLEY GB</t>
  </si>
  <si>
    <t>RICHARD YOUNG MART, FP 01/07/20 30 , 24023022608049000R</t>
  </si>
  <si>
    <t>7897 30JUN19 C , WAITROSE 750 , COMELY BANK GB</t>
  </si>
  <si>
    <t>7897 28JUN19 C , AKVA , EDINBURGH GB</t>
  </si>
  <si>
    <t>7897 29JUN19 C , WAITROSE 750 , COMELY BANK GB</t>
  </si>
  <si>
    <t>7897 28JUN19 C , WHERE THE MONKEY , SLEEP , GLASGOW GB</t>
  </si>
  <si>
    <t>7897 30JUN19 , EDINBURGH TRAMS , LIMITE , EDINBURGH GB</t>
  </si>
  <si>
    <t>7897 30JUN19 C , MARKS&amp;SPENCER PLC , EDINBURGH GB</t>
  </si>
  <si>
    <t>7897 28JUN19 C , EAT LTD , GORDON ST GB</t>
  </si>
  <si>
    <t>TV LICENCE MBP , 3912617644 , INITIAL PAYMENT</t>
  </si>
  <si>
    <t>7897 29JUN19 C , SAINSBURYS S/MKTS , EDINBURGH GB</t>
  </si>
  <si>
    <t>7897 30JUN19 C , TESCO STORES 2453 , EDINBURGH 1 GB</t>
  </si>
  <si>
    <t>RICHARD YOUNG MART, FP 01/07/19 30 , 25013026341308000R</t>
  </si>
  <si>
    <t>8928 28JUN19 C , TESCO STORES 5312 , GLASGOW GB</t>
  </si>
  <si>
    <t>BK CREDIT CARD , FP 01/07/16 30 , 08023424159162000R</t>
  </si>
  <si>
    <t>NUFFIELD HEALTH , INITIAL PAYMENT</t>
  </si>
  <si>
    <t>0029 30JUN15 , TESCO STORES 5223 , BIRMINGHAM GB</t>
  </si>
  <si>
    <t>4675 29JUN15 , TRAINLINE.COM , 03332 022 222 LU</t>
  </si>
  <si>
    <t>0029 30JUN15 , WATERSTONES , BIRMINGHAM GB</t>
  </si>
  <si>
    <t>0029 30JUN15 , MARKS &amp; SPENCER , BIRMINGHAM GB</t>
  </si>
  <si>
    <t>BK CREDIT CARD , FP 01/07/15 30 , 64023318795922000R</t>
  </si>
  <si>
    <t>BIRMINGHAM CITY CO, 5058315193 , VIA MOBILE - PYMT , FP 01/06/21 10 , 54182118188265000R</t>
  </si>
  <si>
    <t>LIAM WESTON , BARRY KEOGH , VIA MOBILE - LVP , FP 29/05/21 10 , 51142437716111000R</t>
  </si>
  <si>
    <t>3456 27MAY21 D , DELIVEROO , LONDON GB</t>
  </si>
  <si>
    <t>RICHARD YOUNG MART, FP 01/06/20 30 , 43013019655187000R</t>
  </si>
  <si>
    <t>7897 30MAY18 , AERLING 2G7PIF, KEO , DUBLIN IE</t>
  </si>
  <si>
    <t>BK CREDIT CARD , FP 01/06/18 30 , 46023019676274000R</t>
  </si>
  <si>
    <t>ALISON VELLA , RENT , FP 01/06/18 0110 , 00151031632BBGMDSY</t>
  </si>
  <si>
    <t>CALL REF.NO. 1365 , FROM A/C 12795044</t>
  </si>
  <si>
    <t>CALL REF.NO. 1364 , PURSGLOVE &amp; BROWN , FP 31/05/17 10 , 15221002313020000R</t>
  </si>
  <si>
    <t>BANK OF SCOT 01JUN</t>
  </si>
  <si>
    <t>CALL REF.NO. 1365 , TO A/C 12795036</t>
  </si>
  <si>
    <t>BK CREDIT CARD , FP 01/06/17 30 , 07030104820827000R</t>
  </si>
  <si>
    <t>5031 31MAY17 , ARGOS RETAIL GROUP, INTERNET GB</t>
  </si>
  <si>
    <t>BK CREDIT CARD , FP 01/06/16 30 , 44023332974378000R</t>
  </si>
  <si>
    <t>ROYAL SUNALLIANCE</t>
  </si>
  <si>
    <t>CASHLINE 31MAY</t>
  </si>
  <si>
    <t>0029 30MAY15 , TESCO STORE 2261 , CHESTER GB</t>
  </si>
  <si>
    <t>CASHLINE 01JUN</t>
  </si>
  <si>
    <t>0029 31MAY15 , TESCO STORE 2261 , CHESTER GB</t>
  </si>
  <si>
    <t>BK CREDIT CARD , FP 01/06/15 30 , 25023408951305000R</t>
  </si>
  <si>
    <t>RICHARD YOUNG MART, FP 01/05/20 30 , 17023021144043000R</t>
  </si>
  <si>
    <t>8928 30APR19 C , TESCO-STORES-6279 , LEITH GB</t>
  </si>
  <si>
    <t>BK CREDIT CARD , FP 01/05/19 30 , 10023036454148000R</t>
  </si>
  <si>
    <t>RICHARD YOUNG MART, FP 01/05/19 30 , 14023036465899000R</t>
  </si>
  <si>
    <t>8928 30APR19 C , SAINSBURYS S/MKTS , EDINBURGH GB</t>
  </si>
  <si>
    <t>8928 30APR19 C , MARKS&amp;SPENCER PLC , EDINBURGH GB</t>
  </si>
  <si>
    <t>7897 30APR18 C , IZ *PRONTO PANINI , BAR , EH3 8BJ GB</t>
  </si>
  <si>
    <t>KERRIGAN DA , RENT , FP 01/05/18 0233 , 17023303263594000N, KERRIGAN DA</t>
  </si>
  <si>
    <t>BK CREDIT CARD , FP 01/05/18 30 , 02023034044419000R</t>
  </si>
  <si>
    <t>ALISON VELLA , RENT , FP 01/05/18 0108 , 00151031632BBGKHPQ</t>
  </si>
  <si>
    <t>BK CREDIT CARD , FP 01/05/15 30 , 20023355528509000R</t>
  </si>
  <si>
    <t>1032 29APR15 , THE BOTANIST , BIRMINGHAM GB</t>
  </si>
  <si>
    <t>RICHARD YOUNG MART, FP 01/04/20 30 , 03023022471979000R</t>
  </si>
  <si>
    <t>8928 31MAR19 , DICKS EDINBURGH , EDINBURGH GB</t>
  </si>
  <si>
    <t>7897 29MAR19 C , ODDBINS , EDINBURGH GB</t>
  </si>
  <si>
    <t>7897 30MAR19 , TRAINLINE , LONDON GB</t>
  </si>
  <si>
    <t>7897 29MAR19 C , HOTEL CHOCOLAT , RETAIL , EDINBURGH GB</t>
  </si>
  <si>
    <t>KENDALL EL , PENTHOUSE 3 , FP 01/04/19 1707 , 02170704095866000N, KENDALL EL , PENTHOUSE 3 , VIA MOBILE - PYMT</t>
  </si>
  <si>
    <t>7897 29MAR19 C , THORNTONS LTD , EDINBURGH GB</t>
  </si>
  <si>
    <t>7897 29MAR19 , ABELLIO SCOTRAIL , LTD , EDINBRGH 9538 GB</t>
  </si>
  <si>
    <t>7897 30MAR19 C , M&amp;S SIMPLY FOOD - , SSP , HAYMARKET STA GB</t>
  </si>
  <si>
    <t>BK CREDIT CARD , FP 01/04/19 30 , 30013022289742000R</t>
  </si>
  <si>
    <t>BK CREDIT CARD , FP 01/04/16 30 , 11031035381774000R</t>
  </si>
  <si>
    <t>CALL REF.NO. 1103 , HMRC VAT , FP 01/04/15 10 , 14110122345516000R</t>
  </si>
  <si>
    <t>BK CREDIT CARD , FP 01/04/15 30 , 38023321459932000R</t>
  </si>
  <si>
    <t>1032 31MAR15 , MARKS &amp; SPENCER , COVENTRY GB</t>
  </si>
  <si>
    <t>SE GAS LIMITED , INITIAL PAYMENT</t>
  </si>
  <si>
    <t>SOUTHERN ELECTRIC , INITIAL PAYMENT</t>
  </si>
  <si>
    <t>0029 31MAR15 , HALIFAX DIR MORTG , FEES , E'BURGH EH1 GB</t>
  </si>
  <si>
    <t>7121 26FEB21 , LINKEDIN , 6165060913 , LINKEDIN.COM IE</t>
  </si>
  <si>
    <t>BK CREDIT CARD , FP 01/03/19 30 , 52023017676557000R</t>
  </si>
  <si>
    <t>ALLIANZ 417304</t>
  </si>
  <si>
    <t>BK CREDIT CARD , FP 01/03/18 30 , 18023036361706000R</t>
  </si>
  <si>
    <t>5031 28FEB18 C , M&amp;S SIMPLY FOOD - , SSP , HAYMARKET STA GB</t>
  </si>
  <si>
    <t>KERRIGAN DA , RENT , FP 01/03/18 0234 , 30023303872657000N, KERRIGAN DA</t>
  </si>
  <si>
    <t>ALISON VELLA , RENT , FP 01/03/18 0059 , 00151031632BBGFPSV</t>
  </si>
  <si>
    <t>BK CREDIT CARD , FP 01/03/17 30 , 27030100874491000R</t>
  </si>
  <si>
    <t>7897 28FEB17 C , GATHER AND GATHER , E'BURGH EH3 GB</t>
  </si>
  <si>
    <t>BK CREDIT CARD , FP 01/03/16 30 , 19030937291440000R</t>
  </si>
  <si>
    <t>BK CREDIT CARD , FP 01/02/19 30 , 12023018427168000R</t>
  </si>
  <si>
    <t>BK CREDIT CARD , FP 01/02/18 30 , 18023014854580000R</t>
  </si>
  <si>
    <t>KERRIGAN DA , RENT , FP 01/02/18 0234 , 05023306902667000N, KERRIGAN DA</t>
  </si>
  <si>
    <t>CLYDESDALE 31JAN</t>
  </si>
  <si>
    <t>ALISON VELLA , RENT , FP 01/02/18 0107 , 00151031632BBGCXHS</t>
  </si>
  <si>
    <t>BK CREDIT CARD , FP 01/02/17 30 , 05030103124404000R</t>
  </si>
  <si>
    <t>NATWEST 30JAN</t>
  </si>
  <si>
    <t>0029 30JAN16 , AMAZON UK , MARKETPLACE , 800-279-6620 LU</t>
  </si>
  <si>
    <t>0029 29JAN16 , TESCO STORES 5392 , BIRMINGHAM GB</t>
  </si>
  <si>
    <t>BMACH 31JAN</t>
  </si>
  <si>
    <t>BK CREDIT CARD , FP 01/02/16 30 , 57031130603036000R</t>
  </si>
  <si>
    <t>0029 28JAN16 , THE ESTABLISHMENT , BAR , COVENTRY GB</t>
  </si>
  <si>
    <t>'MARKS AND SPENCER PLC MANCHESTER GBR</t>
  </si>
  <si>
    <t>'CO OP GROUP FOOD MANCHESTER</t>
  </si>
  <si>
    <t>'lights2go.co.uk Shirley GBR</t>
  </si>
  <si>
    <t>'HOFSTEIN GMBH KOLN DEU</t>
  </si>
  <si>
    <t>'Nordic Nest Kalmar SWE</t>
  </si>
  <si>
    <t>Property</t>
  </si>
  <si>
    <t>Category</t>
  </si>
  <si>
    <t>Location</t>
  </si>
  <si>
    <t xml:space="preserve">KERRIGAN DA </t>
  </si>
  <si>
    <t>Chester</t>
  </si>
  <si>
    <t>Rent</t>
  </si>
  <si>
    <t>KENDALL EL</t>
  </si>
  <si>
    <t>Birmingham</t>
  </si>
  <si>
    <t>REMUS-CARPARK</t>
  </si>
  <si>
    <t>Service Charge</t>
  </si>
  <si>
    <t>YORK LAURENT</t>
  </si>
  <si>
    <t>Mortgage</t>
  </si>
  <si>
    <t>GODIVA</t>
  </si>
  <si>
    <t>EL &amp; C S</t>
  </si>
  <si>
    <t>Maintenance</t>
  </si>
  <si>
    <t>CULLIMORE DUTTON</t>
  </si>
  <si>
    <t>Financial Advisor</t>
  </si>
  <si>
    <t>CS BUILDERS</t>
  </si>
  <si>
    <t>1 CITY VIEW</t>
  </si>
  <si>
    <t>YATES&amp;CO IFA</t>
  </si>
  <si>
    <t>ALISON VELLA , RENT</t>
  </si>
  <si>
    <t>ESTATES &amp; , MANAGEMENT</t>
  </si>
  <si>
    <t>Ground Rent</t>
  </si>
  <si>
    <t>2014/15</t>
  </si>
  <si>
    <t>CF-LOCATION</t>
  </si>
  <si>
    <t>CF-DESCRIPTION</t>
  </si>
  <si>
    <t>Sum of Value</t>
  </si>
  <si>
    <t>Row Labels</t>
  </si>
  <si>
    <t>Column Labels</t>
  </si>
  <si>
    <t>Birmingham Total</t>
  </si>
  <si>
    <t>Chester Total</t>
  </si>
  <si>
    <t>Financial Advisor Total</t>
  </si>
  <si>
    <t>Mortgage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</si>
</sst>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ry Keogh" refreshedDate="44631.569176504629" createdVersion="7" refreshedVersion="7" minRefreshableVersion="3" recordCount="5429" xr:uid="{3D7227E2-763E-4B98-BE4D-7D8BAAF16C34}">
  <cacheSource type="worksheet">
    <worksheetSource name="RawData_AllAccounts_AllDates"/>
  </cacheSource>
  <cacheFields count="9">
    <cacheField name="Date" numFmtId="14">
      <sharedItems containsSemiMixedTypes="0" containsNonDate="0" containsDate="1" containsString="0" minDate="2015-03-10T00:00:00" maxDate="2022-03-09T00:00:00"/>
    </cacheField>
    <cacheField name="CF-FISCALYEAR" numFmtId="0">
      <sharedItems count="8">
        <s v="2014/15"/>
        <s v="2015/16"/>
        <s v="2016/17"/>
        <s v="2017/18"/>
        <s v="2018/19"/>
        <s v="2019/20"/>
        <s v="2020/21"/>
        <s v="2021/22"/>
      </sharedItems>
    </cacheField>
    <cacheField name="Type" numFmtId="0">
      <sharedItems/>
    </cacheField>
    <cacheField name="Description" numFmtId="0">
      <sharedItems/>
    </cacheField>
    <cacheField name="Value" numFmtId="0">
      <sharedItems containsString="0" containsBlank="1" containsNumber="1" minValue="-13806" maxValue="11520"/>
    </cacheField>
    <cacheField name="Balance" numFmtId="0">
      <sharedItems containsString="0" containsBlank="1" containsNumber="1" minValue="-2492.1" maxValue="52212.57"/>
    </cacheField>
    <cacheField name="CF-ACCOUNT" numFmtId="0">
      <sharedItems/>
    </cacheField>
    <cacheField name="CF-LOCATION" numFmtId="0">
      <sharedItems count="4">
        <s v="N/A"/>
        <s v="Chester"/>
        <s v="Financial Advisor"/>
        <s v="Birmingham"/>
      </sharedItems>
    </cacheField>
    <cacheField name="CF-DESCRIPTION" numFmtId="0">
      <sharedItems count="7">
        <s v="N/A"/>
        <s v="Mortgage"/>
        <s v="Maintenance"/>
        <s v="Service Charge"/>
        <s v="Ground Rent"/>
        <s v="Rent"/>
        <s v="Mortgage Repay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9">
  <r>
    <d v="2015-03-10T00:00:00"/>
    <x v="0"/>
    <s v="POS"/>
    <s v="1032 09MAR15 , DEBENHAMS , BIRMINGHAM GB"/>
    <n v="-28"/>
    <n v="10488.63"/>
    <s v="BUSINESS_CURRENT"/>
    <x v="0"/>
    <x v="0"/>
  </r>
  <r>
    <d v="2015-03-10T00:00:00"/>
    <x v="0"/>
    <s v="POS"/>
    <s v="1032 09MAR15 , ARRIVA TRAINS WALE, CHESTER GB"/>
    <n v="-16"/>
    <n v="10447.030000000001"/>
    <s v="BUSINESS_CURRENT"/>
    <x v="0"/>
    <x v="0"/>
  </r>
  <r>
    <d v="2015-03-10T00:00:00"/>
    <x v="0"/>
    <s v="POS"/>
    <s v="1032 09MAR15 , LONDON MIDLAND ONB, WOLVERHAMPTON GB"/>
    <n v="-25.6"/>
    <n v="10463.030000000001"/>
    <s v="BUSINESS_CURRENT"/>
    <x v="0"/>
    <x v="0"/>
  </r>
  <r>
    <d v="2015-03-10T00:00:00"/>
    <x v="0"/>
    <s v="POS"/>
    <s v="1032 09MAR15 , TRAINLINE.COM , 08712 441 545 LU"/>
    <n v="-18.75"/>
    <n v="10516.63"/>
    <s v="BUSINESS_CURRENT"/>
    <x v="0"/>
    <x v="0"/>
  </r>
  <r>
    <d v="2015-03-11T00:00:00"/>
    <x v="0"/>
    <s v="POS"/>
    <s v="1032 10MAR15 , MARKS &amp; SPENCER , COVENTRY GB"/>
    <n v="-6.55"/>
    <n v="10440.48"/>
    <s v="BUSINESS_CURRENT"/>
    <x v="0"/>
    <x v="0"/>
  </r>
  <r>
    <d v="2015-03-12T00:00:00"/>
    <x v="0"/>
    <s v="POS"/>
    <s v="1032 11MAR15 , MARKS &amp; SPENCER , COVENTRY GB"/>
    <n v="-5.9"/>
    <n v="10434.58"/>
    <s v="BUSINESS_CURRENT"/>
    <x v="0"/>
    <x v="0"/>
  </r>
  <r>
    <d v="2015-03-13T00:00:00"/>
    <x v="0"/>
    <s v="CHG"/>
    <s v="27FEB A/C 12795036"/>
    <n v="-5"/>
    <n v="10429.58"/>
    <s v="BUSINESS_CURRENT"/>
    <x v="0"/>
    <x v="0"/>
  </r>
  <r>
    <d v="2015-03-13T00:00:00"/>
    <x v="0"/>
    <s v="POS"/>
    <s v="1032 12MAR15 , MARKS &amp; SPENCER , COVENTRY GB"/>
    <n v="-5.2"/>
    <n v="10424.379999999999"/>
    <s v="BUSINESS_CURRENT"/>
    <x v="0"/>
    <x v="0"/>
  </r>
  <r>
    <d v="2015-03-16T00:00:00"/>
    <x v="0"/>
    <s v="POS"/>
    <s v="0029 15MAR15 , NETFLIX.COM , 0800 096 6380 LU"/>
    <n v="-5.99"/>
    <n v="1025.57"/>
    <s v="CURRENT"/>
    <x v="0"/>
    <x v="0"/>
  </r>
  <r>
    <d v="2015-03-16T00:00:00"/>
    <x v="0"/>
    <s v="POS"/>
    <s v="0029 14MAR15 , ET ALIA AT THE RED, HOU , CHESTER GB"/>
    <n v="-65"/>
    <n v="960.57"/>
    <s v="CURRENT"/>
    <x v="0"/>
    <x v="0"/>
  </r>
  <r>
    <d v="2015-03-16T00:00:00"/>
    <x v="0"/>
    <s v="POS"/>
    <s v="0029 14MAR15 , AMAZON DIGITAL , VIDEO , AMAZON.CO.UK/ LU"/>
    <n v="-4.49"/>
    <n v="1031.56"/>
    <s v="CURRENT"/>
    <x v="0"/>
    <x v="0"/>
  </r>
  <r>
    <d v="2015-03-16T00:00:00"/>
    <x v="0"/>
    <s v="POS"/>
    <s v="1032 13MAR15 , MARKS &amp; SPENCER , COVENTRY GB"/>
    <n v="-7.7"/>
    <n v="10416.68"/>
    <s v="BUSINESS_CURRENT"/>
    <x v="0"/>
    <x v="0"/>
  </r>
  <r>
    <d v="2015-03-17T00:00:00"/>
    <x v="0"/>
    <s v="POS"/>
    <s v="1032 16MAR15 , PUMPKIN CAFE , CREWE GB"/>
    <n v="-6.04"/>
    <n v="10410.64"/>
    <s v="BUSINESS_CURRENT"/>
    <x v="0"/>
    <x v="0"/>
  </r>
  <r>
    <d v="2015-03-18T00:00:00"/>
    <x v="0"/>
    <s v="POS"/>
    <s v="0029 17MAR15 , CREDITEXPERT.CO.UK, . GB"/>
    <n v="-14.99"/>
    <n v="945.58"/>
    <s v="CURRENT"/>
    <x v="0"/>
    <x v="0"/>
  </r>
  <r>
    <d v="2015-03-18T00:00:00"/>
    <x v="0"/>
    <s v="POS"/>
    <s v="1032 17MAR15 , MARKS &amp; SPENCER , COVENTRY GB"/>
    <n v="-6.55"/>
    <n v="10124.040000000001"/>
    <s v="BUSINESS_CURRENT"/>
    <x v="0"/>
    <x v="0"/>
  </r>
  <r>
    <d v="2015-03-18T00:00:00"/>
    <x v="0"/>
    <s v="DPC"/>
    <s v="CALL REF.NO. 1098 , HMRC VAT , FP 18/03/15 10 , 23101430300095000R"/>
    <n v="-274.05"/>
    <n v="10136.59"/>
    <s v="BUSINESS_CURRENT"/>
    <x v="0"/>
    <x v="0"/>
  </r>
  <r>
    <d v="2015-03-18T00:00:00"/>
    <x v="0"/>
    <s v="D/D"/>
    <s v="BUPA CENTRAL A/C"/>
    <n v="-57.38"/>
    <n v="885.7"/>
    <s v="CURRENT"/>
    <x v="0"/>
    <x v="0"/>
  </r>
  <r>
    <d v="2015-03-18T00:00:00"/>
    <x v="0"/>
    <s v="POS"/>
    <s v="1032 17MAR15 , TESCO STORES 2503 , BIRMINGHAM GB"/>
    <n v="-6"/>
    <n v="10130.59"/>
    <s v="BUSINESS_CURRENT"/>
    <x v="0"/>
    <x v="0"/>
  </r>
  <r>
    <d v="2015-03-18T00:00:00"/>
    <x v="0"/>
    <s v="D/D"/>
    <s v="ORANGE HOME"/>
    <n v="-2.5"/>
    <n v="943.08"/>
    <s v="CURRENT"/>
    <x v="0"/>
    <x v="0"/>
  </r>
  <r>
    <d v="2015-03-19T00:00:00"/>
    <x v="0"/>
    <s v="POS"/>
    <s v="1032 18MAR15 , MARKS &amp; SPENCER , COVENTRY GB"/>
    <n v="-5"/>
    <n v="10062.91"/>
    <s v="BUSINESS_CURRENT"/>
    <x v="0"/>
    <x v="0"/>
  </r>
  <r>
    <d v="2015-03-19T00:00:00"/>
    <x v="0"/>
    <s v="POS"/>
    <s v="1032 18MAR15 , MAHARAJA RESTAURAN, BIRMINGHAM GB"/>
    <n v="-50.93"/>
    <n v="10067.91"/>
    <s v="BUSINESS_CURRENT"/>
    <x v="0"/>
    <x v="0"/>
  </r>
  <r>
    <d v="2015-03-19T00:00:00"/>
    <x v="0"/>
    <s v="C/L"/>
    <s v="CASHLINE 18MAR"/>
    <n v="-100"/>
    <n v="785.7"/>
    <s v="CURRENT"/>
    <x v="0"/>
    <x v="0"/>
  </r>
  <r>
    <d v="2015-03-19T00:00:00"/>
    <x v="0"/>
    <s v="POS"/>
    <s v="1032 18MAR15 , MARKS &amp; SPENCER , COVENTRY GB"/>
    <n v="-5.2"/>
    <n v="10118.84"/>
    <s v="BUSINESS_CURRENT"/>
    <x v="0"/>
    <x v="0"/>
  </r>
  <r>
    <d v="2015-03-20T00:00:00"/>
    <x v="0"/>
    <s v="POS"/>
    <s v="1032 19MAR15 , WWW.EASYGYM.CO.UK , 03300553908 GB"/>
    <n v="-19.989999999999998"/>
    <n v="10042.92"/>
    <s v="BUSINESS_CURRENT"/>
    <x v="0"/>
    <x v="0"/>
  </r>
  <r>
    <d v="2015-03-20T00:00:00"/>
    <x v="0"/>
    <s v="POS"/>
    <s v="0029 19MAR15 , SPOTIFY SPOTIFY , PREMIU , LONDON GB"/>
    <n v="-9.99"/>
    <n v="775.71"/>
    <s v="CURRENT"/>
    <x v="0"/>
    <x v="0"/>
  </r>
  <r>
    <d v="2015-03-20T00:00:00"/>
    <x v="0"/>
    <s v="D/D"/>
    <s v="HALIFAX"/>
    <n v="-529.45000000000005"/>
    <n v="246.26"/>
    <s v="CURRENT"/>
    <x v="1"/>
    <x v="1"/>
  </r>
  <r>
    <d v="2015-03-23T00:00:00"/>
    <x v="0"/>
    <s v="POS"/>
    <s v="0029 20MAR15 , BHX T1 ALPHA MAIN , BIRMINGHAM GB"/>
    <n v="-64.989999999999995"/>
    <n v="181.27"/>
    <s v="CURRENT"/>
    <x v="0"/>
    <x v="0"/>
  </r>
  <r>
    <d v="2015-03-23T00:00:00"/>
    <x v="0"/>
    <s v="C/L"/>
    <s v="SANTANDER 21MAR"/>
    <n v="-200"/>
    <n v="-18.73"/>
    <s v="CURRENT"/>
    <x v="0"/>
    <x v="0"/>
  </r>
  <r>
    <d v="2015-03-25T00:00:00"/>
    <x v="0"/>
    <s v="INT"/>
    <s v="09MAR A/C 10146212"/>
    <n v="-6.4"/>
    <n v="-25.13"/>
    <s v="CURRENT"/>
    <x v="0"/>
    <x v="0"/>
  </r>
  <r>
    <d v="2015-03-25T00:00:00"/>
    <x v="0"/>
    <s v="POS"/>
    <s v="1032 24MAR15 , OLD JOINT STOCK , B'HAM B2 GB"/>
    <n v="-15.65"/>
    <n v="10024.540000000001"/>
    <s v="BUSINESS_CURRENT"/>
    <x v="0"/>
    <x v="0"/>
  </r>
  <r>
    <d v="2015-03-25T00:00:00"/>
    <x v="0"/>
    <s v="POS"/>
    <s v="1032 24MAR15 , TESCO STORES 5223 , BIRMINGHAM GB"/>
    <n v="-2.73"/>
    <n v="10040.19"/>
    <s v="BUSINESS_CURRENT"/>
    <x v="0"/>
    <x v="0"/>
  </r>
  <r>
    <d v="2015-03-25T00:00:00"/>
    <x v="0"/>
    <s v="CHG"/>
    <s v="ARRANGED OD USAGE , 09MAR A/C 10146212"/>
    <n v="-6"/>
    <n v="-31.13"/>
    <s v="CURRENT"/>
    <x v="0"/>
    <x v="0"/>
  </r>
  <r>
    <d v="2015-03-26T00:00:00"/>
    <x v="0"/>
    <s v="POS"/>
    <s v="1032 25MAR15 , MARKS &amp; SPENCER , COVENTRY GB"/>
    <n v="-5.9"/>
    <n v="10018.64"/>
    <s v="BUSINESS_CURRENT"/>
    <x v="0"/>
    <x v="0"/>
  </r>
  <r>
    <d v="2015-03-26T00:00:00"/>
    <x v="0"/>
    <s v="C/L"/>
    <s v="NOTEMACHINE 26MAR"/>
    <n v="-100"/>
    <n v="-170.13"/>
    <s v="CURRENT"/>
    <x v="0"/>
    <x v="0"/>
  </r>
  <r>
    <d v="2015-03-26T00:00:00"/>
    <x v="0"/>
    <s v="POS"/>
    <s v="0029 25MAR15 , DEBENHAMS , COVENTRY GB"/>
    <n v="-19.5"/>
    <n v="-50.63"/>
    <s v="CURRENT"/>
    <x v="0"/>
    <x v="0"/>
  </r>
  <r>
    <d v="2015-03-26T00:00:00"/>
    <x v="0"/>
    <s v="D/D"/>
    <s v="EE &amp; T-MOBILE , Q28253928512215478"/>
    <n v="-35"/>
    <n v="9950.18"/>
    <s v="BUSINESS_CURRENT"/>
    <x v="0"/>
    <x v="0"/>
  </r>
  <r>
    <d v="2015-03-26T00:00:00"/>
    <x v="0"/>
    <s v="POS"/>
    <s v="1032 25MAR15 , TESCO STORES 2503 , BIRMINGHAM GB"/>
    <n v="-33.46"/>
    <n v="9985.18"/>
    <s v="BUSINESS_CURRENT"/>
    <x v="0"/>
    <x v="0"/>
  </r>
  <r>
    <d v="2015-03-26T00:00:00"/>
    <x v="0"/>
    <s v="POS"/>
    <s v="0029 25MAR15 , BOOTS,COVENTRY , COVENTRY GB"/>
    <n v="-19.5"/>
    <n v="-70.13"/>
    <s v="CURRENT"/>
    <x v="0"/>
    <x v="0"/>
  </r>
  <r>
    <d v="2015-03-27T00:00:00"/>
    <x v="0"/>
    <s v="DPC"/>
    <s v="CALL REF.NO. 1102 , RBS 552068 , FP 27/03/15 10 , 62102640749518000R"/>
    <n v="-500"/>
    <n v="-670.13"/>
    <s v="CURRENT"/>
    <x v="0"/>
    <x v="0"/>
  </r>
  <r>
    <d v="2015-03-27T00:00:00"/>
    <x v="0"/>
    <s v="POS"/>
    <s v="0029 26MAR15 , GIFFGAFF.COM , ONLINE STORE GB"/>
    <n v="-18"/>
    <n v="-688.13"/>
    <s v="CURRENT"/>
    <x v="0"/>
    <x v="0"/>
  </r>
  <r>
    <d v="2015-03-30T00:00:00"/>
    <x v="0"/>
    <s v="POS"/>
    <s v="1032 27MAR15 , EARL OF MERCIA , COVENTRY GB"/>
    <n v="-13.18"/>
    <n v="9926.85"/>
    <s v="BUSINESS_CURRENT"/>
    <x v="0"/>
    <x v="0"/>
  </r>
  <r>
    <d v="2015-03-30T00:00:00"/>
    <x v="0"/>
    <s v="POS"/>
    <s v="1032 27MAR15 , M&amp;S SIMPLY FOOD - , SSP , BIRMINGHAM GB"/>
    <n v="-4.55"/>
    <n v="9940.0300000000007"/>
    <s v="BUSINESS_CURRENT"/>
    <x v="0"/>
    <x v="0"/>
  </r>
  <r>
    <d v="2015-03-30T00:00:00"/>
    <x v="0"/>
    <s v="POS"/>
    <s v="1032 27MAR15 , MARKS &amp; SPENCER , COVENTRY GB"/>
    <n v="-5.6"/>
    <n v="9944.58"/>
    <s v="BUSINESS_CURRENT"/>
    <x v="0"/>
    <x v="0"/>
  </r>
  <r>
    <d v="2015-03-30T00:00:00"/>
    <x v="0"/>
    <s v="C/L"/>
    <s v="CASHLINE 29MAR"/>
    <n v="-100"/>
    <n v="-788.13"/>
    <s v="CURRENT"/>
    <x v="0"/>
    <x v="0"/>
  </r>
  <r>
    <d v="2015-03-31T00:00:00"/>
    <x v="0"/>
    <s v="POS"/>
    <s v="1032 30MAR15 , MARKS &amp; SPENCER , COVENTRY GB"/>
    <n v="-5.5"/>
    <n v="9865.85"/>
    <s v="BUSINESS_CURRENT"/>
    <x v="0"/>
    <x v="0"/>
  </r>
  <r>
    <d v="2015-03-31T00:00:00"/>
    <x v="0"/>
    <s v="POS"/>
    <s v="1032 29MAR15 , TRAINLINE.COM , 03332 022 222 LU"/>
    <n v="-55.5"/>
    <n v="9871.35"/>
    <s v="BUSINESS_CURRENT"/>
    <x v="0"/>
    <x v="0"/>
  </r>
  <r>
    <d v="2015-03-31T00:00:00"/>
    <x v="0"/>
    <s v="INT"/>
    <s v="31MAR NET 12795044"/>
    <n v="0.17"/>
    <n v="5000.3"/>
    <s v="BUSINESS_SAVINGS"/>
    <x v="0"/>
    <x v="0"/>
  </r>
  <r>
    <d v="2015-04-01T00:00:00"/>
    <x v="0"/>
    <s v="BAC"/>
    <s v="BK IT CONSULTANTS"/>
    <n v="3450"/>
    <n v="2661.87"/>
    <s v="CURRENT"/>
    <x v="0"/>
    <x v="0"/>
  </r>
  <r>
    <d v="2015-04-01T00:00:00"/>
    <x v="0"/>
    <s v="S/O"/>
    <s v="BK IT SAVINGS , BK IT"/>
    <n v="-2000"/>
    <n v="1273.5999999999999"/>
    <s v="BUSINESS_CURRENT"/>
    <x v="0"/>
    <x v="0"/>
  </r>
  <r>
    <d v="2015-04-01T00:00:00"/>
    <x v="0"/>
    <s v="S/O"/>
    <s v="BARRY KEOGH"/>
    <n v="-3450"/>
    <n v="3273.6"/>
    <s v="BUSINESS_CURRENT"/>
    <x v="0"/>
    <x v="0"/>
  </r>
  <r>
    <d v="2015-04-01T00:00:00"/>
    <x v="0"/>
    <s v="BAC"/>
    <s v="BK IT CONSULTANTS , BK IT"/>
    <n v="2000"/>
    <n v="7000.3"/>
    <s v="BUSINESS_SAVINGS"/>
    <x v="0"/>
    <x v="0"/>
  </r>
  <r>
    <d v="2015-04-01T00:00:00"/>
    <x v="0"/>
    <s v="D/D"/>
    <s v="ROYAL SUNALLIANCE"/>
    <n v="-40.619999999999997"/>
    <n v="1841.25"/>
    <s v="CURRENT"/>
    <x v="0"/>
    <x v="0"/>
  </r>
  <r>
    <d v="2015-04-01T00:00:00"/>
    <x v="0"/>
    <s v="DPC"/>
    <s v="CALL REF.NO. 1103 , HMRC VAT , FP 01/04/15 10 , 14110122345516000R"/>
    <n v="-3136.35"/>
    <n v="6729.5"/>
    <s v="BUSINESS_CURRENT"/>
    <x v="0"/>
    <x v="0"/>
  </r>
  <r>
    <d v="2015-04-01T00:00:00"/>
    <x v="0"/>
    <s v="C/L"/>
    <s v="CASHLINE 31MAR"/>
    <n v="-100"/>
    <n v="1881.87"/>
    <s v="CURRENT"/>
    <x v="0"/>
    <x v="0"/>
  </r>
  <r>
    <d v="2015-04-01T00:00:00"/>
    <x v="0"/>
    <s v="S/O"/>
    <s v="BK CREDIT CARD , FP 01/04/15 30 , 38023321459932000R"/>
    <n v="-250"/>
    <n v="1981.87"/>
    <s v="CURRENT"/>
    <x v="0"/>
    <x v="0"/>
  </r>
  <r>
    <d v="2015-04-01T00:00:00"/>
    <x v="0"/>
    <s v="POS"/>
    <s v="1032 31MAR15 , MARKS &amp; SPENCER , COVENTRY GB"/>
    <n v="-5.9"/>
    <n v="6723.6"/>
    <s v="BUSINESS_CURRENT"/>
    <x v="0"/>
    <x v="0"/>
  </r>
  <r>
    <d v="2015-04-01T00:00:00"/>
    <x v="0"/>
    <s v="POS"/>
    <s v="0029 31MAR15 , HALIFAX DIR MORTG , FEES , E'BURGH EH1 GB"/>
    <n v="-430"/>
    <n v="2231.87"/>
    <s v="CURRENT"/>
    <x v="1"/>
    <x v="1"/>
  </r>
  <r>
    <d v="2015-04-01T00:00:00"/>
    <x v="0"/>
    <s v="D/D"/>
    <s v="SOUTHERN ELECTRIC , INITIAL PAYMENT"/>
    <n v="-64"/>
    <n v="1723.25"/>
    <s v="CURRENT"/>
    <x v="0"/>
    <x v="0"/>
  </r>
  <r>
    <d v="2015-04-01T00:00:00"/>
    <x v="0"/>
    <s v="D/D"/>
    <s v="SE GAS LIMITED , INITIAL PAYMENT"/>
    <n v="-54"/>
    <n v="1787.25"/>
    <s v="CURRENT"/>
    <x v="0"/>
    <x v="0"/>
  </r>
  <r>
    <d v="2015-04-02T00:00:00"/>
    <x v="0"/>
    <s v="POS"/>
    <s v="0029 01APR15 , CHESHIRE WEST &amp; , CHESTE , CHESTER GB"/>
    <n v="-113.58"/>
    <n v="1571.17"/>
    <s v="CURRENT"/>
    <x v="0"/>
    <x v="0"/>
  </r>
  <r>
    <d v="2015-04-02T00:00:00"/>
    <x v="0"/>
    <s v="POS"/>
    <s v="1032 01APR15 , OLD JOINT STOCK , B'HAM B2 GB"/>
    <n v="-9.9499999999999993"/>
    <n v="657.75"/>
    <s v="BUSINESS_CURRENT"/>
    <x v="0"/>
    <x v="0"/>
  </r>
  <r>
    <d v="2015-04-02T00:00:00"/>
    <x v="0"/>
    <s v="D/D"/>
    <s v="AVIVA PENSION"/>
    <n v="-50"/>
    <n v="1521.17"/>
    <s v="CURRENT"/>
    <x v="0"/>
    <x v="0"/>
  </r>
  <r>
    <d v="2015-04-02T00:00:00"/>
    <x v="0"/>
    <s v="DPC"/>
    <s v="CALL REF.NO. 1106 , PURSGLOVE &amp; BROWN , FP 01/04/15 10 , 08203249978809000R"/>
    <n v="-600"/>
    <n v="673.6"/>
    <s v="BUSINESS_CURRENT"/>
    <x v="0"/>
    <x v="0"/>
  </r>
  <r>
    <d v="2015-04-02T00:00:00"/>
    <x v="0"/>
    <s v="POS"/>
    <s v="0029 01APR15 , HOUSE OF FRASER , BIRMINGHAM GB"/>
    <n v="-38.5"/>
    <n v="1684.75"/>
    <s v="CURRENT"/>
    <x v="0"/>
    <x v="0"/>
  </r>
  <r>
    <d v="2015-04-02T00:00:00"/>
    <x v="0"/>
    <s v="POS"/>
    <s v="1032 01APR15 , OLD JOINT STOCK , B'HAM B2 GB"/>
    <n v="-5.9"/>
    <n v="667.7"/>
    <s v="BUSINESS_CURRENT"/>
    <x v="0"/>
    <x v="0"/>
  </r>
  <r>
    <d v="2015-04-08T00:00:00"/>
    <x v="0"/>
    <s v="POS"/>
    <s v="1032 07APR15 , STARBUCKS , BELFAST GB"/>
    <n v="-7.65"/>
    <n v="633.5"/>
    <s v="BUSINESS_CURRENT"/>
    <x v="0"/>
    <x v="0"/>
  </r>
  <r>
    <d v="2015-04-08T00:00:00"/>
    <x v="0"/>
    <s v="POS"/>
    <s v="1032 07APR15 , FED&amp;WATERED @ BIA , BELFAST GB"/>
    <n v="-8.3000000000000007"/>
    <n v="649.45000000000005"/>
    <s v="BUSINESS_CURRENT"/>
    <x v="0"/>
    <x v="0"/>
  </r>
  <r>
    <d v="2015-04-08T00:00:00"/>
    <x v="0"/>
    <s v="POS"/>
    <s v="1032 07APR15 , FED&amp;WATERED @ BIA , BELFAST GB"/>
    <n v="-8.3000000000000007"/>
    <n v="641.15"/>
    <s v="BUSINESS_CURRENT"/>
    <x v="0"/>
    <x v="0"/>
  </r>
  <r>
    <d v="2015-04-09T00:00:00"/>
    <x v="0"/>
    <s v="BAC"/>
    <s v="CENTRE4 TESTING LT, CENTRE4 - KEOGH"/>
    <n v="9240"/>
    <n v="9873.5"/>
    <s v="BUSINESS_CURRENT"/>
    <x v="0"/>
    <x v="0"/>
  </r>
  <r>
    <d v="2015-04-09T00:00:00"/>
    <x v="0"/>
    <s v="C/L"/>
    <s v="NATWEST 09APR"/>
    <n v="-100"/>
    <n v="1255.18"/>
    <s v="CURRENT"/>
    <x v="0"/>
    <x v="0"/>
  </r>
  <r>
    <d v="2015-04-09T00:00:00"/>
    <x v="0"/>
    <s v="C/L"/>
    <s v="CASHLINE 08APR"/>
    <n v="-50"/>
    <n v="1355.18"/>
    <s v="CURRENT"/>
    <x v="0"/>
    <x v="0"/>
  </r>
  <r>
    <d v="2015-04-09T00:00:00"/>
    <x v="0"/>
    <s v="POS"/>
    <s v="1032 07APR15 , BP RANFURLY S/STN , DUNGANNON CO. GB"/>
    <n v="-64.349999999999994"/>
    <n v="9809.15"/>
    <s v="BUSINESS_CURRENT"/>
    <x v="0"/>
    <x v="0"/>
  </r>
  <r>
    <d v="2015-04-09T00:00:00"/>
    <x v="0"/>
    <s v="POS"/>
    <s v="0029 08APR15 , WWW.FLYBE.COC0KJM1, FLYBE.COM GB"/>
    <n v="-115.99"/>
    <n v="1405.18"/>
    <s v="CURRENT"/>
    <x v="0"/>
    <x v="0"/>
  </r>
  <r>
    <d v="2015-04-10T00:00:00"/>
    <x v="0"/>
    <s v="POS"/>
    <s v="1032 09APR15 , M&amp;S SIMPLY FOOD - , SSP , BIRMINGHAM GB"/>
    <n v="-3.2"/>
    <n v="9805.9500000000007"/>
    <s v="BUSINESS_CURRENT"/>
    <x v="0"/>
    <x v="0"/>
  </r>
  <r>
    <d v="2015-04-10T00:00:00"/>
    <x v="0"/>
    <s v="POS"/>
    <s v="1032 09APR15 , WEST COAST TRAINS , BRMNGHAM 8961 GB"/>
    <n v="-82.5"/>
    <n v="9701.18"/>
    <s v="BUSINESS_CURRENT"/>
    <x v="0"/>
    <x v="0"/>
  </r>
  <r>
    <d v="2015-04-10T00:00:00"/>
    <x v="0"/>
    <s v="POS"/>
    <s v="1032 09APR15 , MAHARAJA RESTAURAN, BIRMINGHAM GB"/>
    <n v="-22.27"/>
    <n v="9783.68"/>
    <s v="BUSINESS_CURRENT"/>
    <x v="0"/>
    <x v="0"/>
  </r>
  <r>
    <d v="2015-04-10T00:00:00"/>
    <x v="0"/>
    <s v="POS"/>
    <s v="1032 09APR15 , MARKS &amp; SPENCER , COVENTRY GB"/>
    <n v="-4.25"/>
    <n v="9696.93"/>
    <s v="BUSINESS_CURRENT"/>
    <x v="0"/>
    <x v="0"/>
  </r>
  <r>
    <d v="2015-04-13T00:00:00"/>
    <x v="0"/>
    <s v="DPC"/>
    <s v="CALL REF.NO. 1107 , MATT RENT 1 , FP 13/04/15 10 , 07151607429138000R"/>
    <n v="-350"/>
    <n v="9346.93"/>
    <s v="BUSINESS_CURRENT"/>
    <x v="0"/>
    <x v="0"/>
  </r>
  <r>
    <d v="2015-04-13T00:00:00"/>
    <x v="0"/>
    <s v="C/L"/>
    <s v="NATIONWIDE 12APR"/>
    <n v="-100"/>
    <n v="1155.18"/>
    <s v="CURRENT"/>
    <x v="0"/>
    <x v="0"/>
  </r>
  <r>
    <d v="2015-04-13T00:00:00"/>
    <x v="0"/>
    <s v="DPC"/>
    <s v="CALL REF.NO. 1107 , MATT RENT 2 , FP 13/04/15 10 , 21151635407527000R"/>
    <n v="-100"/>
    <n v="9246.93"/>
    <s v="BUSINESS_CURRENT"/>
    <x v="0"/>
    <x v="0"/>
  </r>
  <r>
    <d v="2015-04-14T00:00:00"/>
    <x v="0"/>
    <s v="POS"/>
    <s v="1032 13APR15 , M&amp;S SIMPLY FOOD - , SSP , BIRMINGHAM GB"/>
    <n v="-4.9000000000000004"/>
    <n v="9185.6299999999992"/>
    <s v="BUSINESS_CURRENT"/>
    <x v="0"/>
    <x v="0"/>
  </r>
  <r>
    <d v="2015-04-14T00:00:00"/>
    <x v="0"/>
    <s v="POS"/>
    <s v="1032 13APR15 , TRAINLINE.COM , 03332 022 222 LU"/>
    <n v="-53.3"/>
    <n v="9193.6299999999992"/>
    <s v="BUSINESS_CURRENT"/>
    <x v="0"/>
    <x v="0"/>
  </r>
  <r>
    <d v="2015-04-14T00:00:00"/>
    <x v="0"/>
    <s v="POS"/>
    <s v="1032 13APR15 , M&amp;S SIMPLY FOOD - , SSP , BIRMINGHAM GB"/>
    <n v="-3.1"/>
    <n v="9190.5300000000007"/>
    <s v="BUSINESS_CURRENT"/>
    <x v="0"/>
    <x v="0"/>
  </r>
  <r>
    <d v="2015-04-15T00:00:00"/>
    <x v="0"/>
    <s v="CHG"/>
    <s v="01APR A/C 12795036"/>
    <n v="-5"/>
    <n v="9180.6299999999992"/>
    <s v="BUSINESS_CURRENT"/>
    <x v="0"/>
    <x v="0"/>
  </r>
  <r>
    <d v="2015-04-15T00:00:00"/>
    <x v="0"/>
    <s v="POS"/>
    <s v="1032 14APR15 , MARKS &amp; SPENCER , COVENTRY GB"/>
    <n v="-5.7"/>
    <n v="9174.93"/>
    <s v="BUSINESS_CURRENT"/>
    <x v="0"/>
    <x v="0"/>
  </r>
  <r>
    <d v="2015-04-15T00:00:00"/>
    <x v="0"/>
    <s v="BSP"/>
    <s v="ELLIS &amp; CO , MR B KEOGH , FP 15/04/15 10 , 29134045129069000R"/>
    <n v="-200"/>
    <n v="955.18"/>
    <s v="CURRENT"/>
    <x v="0"/>
    <x v="0"/>
  </r>
  <r>
    <d v="2015-04-15T00:00:00"/>
    <x v="0"/>
    <s v="POS"/>
    <s v="1032 14APR15 , TESCO STORES 2503 , BIRMINGHAM GB"/>
    <n v="-16.14"/>
    <n v="9158.7900000000009"/>
    <s v="BUSINESS_CURRENT"/>
    <x v="0"/>
    <x v="0"/>
  </r>
  <r>
    <d v="2015-04-16T00:00:00"/>
    <x v="0"/>
    <s v="POS"/>
    <s v="1032 15APR15 , TRAINLINE.COM , 03332 022 222 LU"/>
    <n v="-36.4"/>
    <n v="9122.39"/>
    <s v="BUSINESS_CURRENT"/>
    <x v="0"/>
    <x v="0"/>
  </r>
  <r>
    <d v="2015-04-16T00:00:00"/>
    <x v="0"/>
    <s v="D/D"/>
    <s v="LONDON REVIEW OF B, INITIAL PAYMENT"/>
    <n v="-12"/>
    <n v="937.19"/>
    <s v="CURRENT"/>
    <x v="0"/>
    <x v="0"/>
  </r>
  <r>
    <d v="2015-04-16T00:00:00"/>
    <x v="0"/>
    <s v="POS"/>
    <s v="1032 15APR15 , MARKS &amp; SPENCER , COVENTRY GB"/>
    <n v="-5.5"/>
    <n v="9116.89"/>
    <s v="BUSINESS_CURRENT"/>
    <x v="0"/>
    <x v="0"/>
  </r>
  <r>
    <d v="2015-04-16T00:00:00"/>
    <x v="0"/>
    <s v="POS"/>
    <s v="0029 15APR15 , WWW.NETFLIX.COM , 14085403700 LU"/>
    <n v="-5.99"/>
    <n v="949.19"/>
    <s v="CURRENT"/>
    <x v="0"/>
    <x v="0"/>
  </r>
  <r>
    <d v="2015-04-16T00:00:00"/>
    <x v="0"/>
    <s v="D/D"/>
    <s v="BUPA CENTRAL A/C"/>
    <n v="-57.38"/>
    <n v="879.81"/>
    <s v="CURRENT"/>
    <x v="0"/>
    <x v="0"/>
  </r>
  <r>
    <d v="2015-04-17T00:00:00"/>
    <x v="0"/>
    <s v="POS"/>
    <s v="0029 16APR15 , MUJI , BIRMINGHAM GB"/>
    <n v="-89.9"/>
    <n v="789.91"/>
    <s v="CURRENT"/>
    <x v="0"/>
    <x v="0"/>
  </r>
  <r>
    <d v="2015-04-17T00:00:00"/>
    <x v="0"/>
    <s v="POS"/>
    <s v="1032 16APR15 , MARKS &amp; SPENCER , COVENTRY GB"/>
    <n v="-5.7"/>
    <n v="9107.89"/>
    <s v="BUSINESS_CURRENT"/>
    <x v="0"/>
    <x v="0"/>
  </r>
  <r>
    <d v="2015-04-17T00:00:00"/>
    <x v="0"/>
    <s v="POS"/>
    <s v="0029 16APR15 , WATERSTONES , BIRMINGHAM GB"/>
    <n v="-27.47"/>
    <n v="762.44"/>
    <s v="CURRENT"/>
    <x v="0"/>
    <x v="0"/>
  </r>
  <r>
    <d v="2015-04-17T00:00:00"/>
    <x v="0"/>
    <s v="POS"/>
    <s v="1032 16APR15 , M&amp;S SIMPLY FOOD - , SSP , BIRMINGHAM GB"/>
    <n v="-3.3"/>
    <n v="9113.59"/>
    <s v="BUSINESS_CURRENT"/>
    <x v="0"/>
    <x v="0"/>
  </r>
  <r>
    <d v="2015-04-17T00:00:00"/>
    <x v="0"/>
    <s v="POS"/>
    <s v="1032 16APR15 , THE SUNFLOWER , BIRMINGHAM GB"/>
    <n v="-22.5"/>
    <n v="9085.39"/>
    <s v="BUSINESS_CURRENT"/>
    <x v="0"/>
    <x v="0"/>
  </r>
  <r>
    <d v="2015-04-20T00:00:00"/>
    <x v="0"/>
    <s v="POS"/>
    <s v="1032 19APR15 , WWW.EASYGYM.CO.UK , 03300553908 GB"/>
    <n v="-19.989999999999998"/>
    <n v="9033.1"/>
    <s v="BUSINESS_CURRENT"/>
    <x v="0"/>
    <x v="0"/>
  </r>
  <r>
    <d v="2015-04-20T00:00:00"/>
    <x v="0"/>
    <s v="POS"/>
    <s v="1032 17APR15 , MARKS &amp; SPENCER , COVENTRY GB"/>
    <n v="-13.95"/>
    <n v="9053.09"/>
    <s v="BUSINESS_CURRENT"/>
    <x v="0"/>
    <x v="0"/>
  </r>
  <r>
    <d v="2015-04-20T00:00:00"/>
    <x v="0"/>
    <s v="POS"/>
    <s v="0029 19APR15 , T K MAXX , MANCHESTER GB"/>
    <n v="-39.99"/>
    <n v="722.45"/>
    <s v="CURRENT"/>
    <x v="0"/>
    <x v="0"/>
  </r>
  <r>
    <d v="2015-04-20T00:00:00"/>
    <x v="0"/>
    <s v="C/L"/>
    <s v="SANTANDER 18APR"/>
    <n v="-100"/>
    <n v="504.96"/>
    <s v="CURRENT"/>
    <x v="0"/>
    <x v="0"/>
  </r>
  <r>
    <d v="2015-04-20T00:00:00"/>
    <x v="0"/>
    <s v="D/D"/>
    <s v="HALIFAX"/>
    <n v="-529.45000000000005"/>
    <n v="-24.49"/>
    <s v="CURRENT"/>
    <x v="1"/>
    <x v="1"/>
  </r>
  <r>
    <d v="2015-04-20T00:00:00"/>
    <x v="0"/>
    <s v="POS"/>
    <s v="0029 17APR15 , CREDITEXPERT.CO.UK, . GB"/>
    <n v="-14.99"/>
    <n v="707.46"/>
    <s v="CURRENT"/>
    <x v="0"/>
    <x v="0"/>
  </r>
  <r>
    <d v="2015-04-20T00:00:00"/>
    <x v="0"/>
    <s v="POS"/>
    <s v="1032 18APR15 , TRAINLINE.COM , 03332 022 222 LU"/>
    <n v="-18.350000000000001"/>
    <n v="9067.0400000000009"/>
    <s v="BUSINESS_CURRENT"/>
    <x v="0"/>
    <x v="0"/>
  </r>
  <r>
    <d v="2015-04-20T00:00:00"/>
    <x v="0"/>
    <s v="D/D"/>
    <s v="ORANGE HOME"/>
    <n v="-2.5"/>
    <n v="704.96"/>
    <s v="CURRENT"/>
    <x v="0"/>
    <x v="0"/>
  </r>
  <r>
    <d v="2015-04-20T00:00:00"/>
    <x v="0"/>
    <s v="C/L"/>
    <s v="HSBC 19APR"/>
    <n v="-100"/>
    <n v="604.96"/>
    <s v="CURRENT"/>
    <x v="0"/>
    <x v="0"/>
  </r>
  <r>
    <d v="2015-04-21T00:00:00"/>
    <x v="0"/>
    <s v="POS"/>
    <s v="0029 20APR15 , SPOTIFY SPOTIFY , PREMIU , LONDON GB"/>
    <n v="-9.99"/>
    <n v="-34.479999999999997"/>
    <s v="CURRENT"/>
    <x v="0"/>
    <x v="0"/>
  </r>
  <r>
    <d v="2015-04-21T00:00:00"/>
    <x v="0"/>
    <s v="POS"/>
    <s v="1032 20APR15 , SAINSBURY'S SMKT , MARTINEAU PLA GB"/>
    <n v="-11.85"/>
    <n v="9021.25"/>
    <s v="BUSINESS_CURRENT"/>
    <x v="0"/>
    <x v="0"/>
  </r>
  <r>
    <d v="2015-04-21T00:00:00"/>
    <x v="0"/>
    <s v="POS"/>
    <s v="1032 20APR15 , MARKS &amp; SPENCER , COVENTRY GB"/>
    <n v="-5.5"/>
    <n v="9015.75"/>
    <s v="BUSINESS_CURRENT"/>
    <x v="0"/>
    <x v="0"/>
  </r>
  <r>
    <d v="2015-04-22T00:00:00"/>
    <x v="0"/>
    <s v="POS"/>
    <s v="1032 21APR15 , TESCO-STORES 6112 , BIRMINGHAM GB"/>
    <n v="-0.84"/>
    <n v="9012.91"/>
    <s v="BUSINESS_CURRENT"/>
    <x v="0"/>
    <x v="0"/>
  </r>
  <r>
    <d v="2015-04-22T00:00:00"/>
    <x v="0"/>
    <s v="POS"/>
    <s v="0029 21APR15 , JUSTGIVING.COM , ONLINE DONATI GB"/>
    <n v="-20"/>
    <n v="42.76"/>
    <s v="CURRENT"/>
    <x v="0"/>
    <x v="0"/>
  </r>
  <r>
    <d v="2015-04-22T00:00:00"/>
    <x v="0"/>
    <s v="C/R"/>
    <s v="161726"/>
    <n v="97.24"/>
    <n v="62.76"/>
    <s v="CURRENT"/>
    <x v="0"/>
    <x v="0"/>
  </r>
  <r>
    <d v="2015-04-22T00:00:00"/>
    <x v="0"/>
    <s v="POS"/>
    <s v="1032 21APR15 , MARKS &amp; SPENCER , COVENTRY GB"/>
    <n v="-2"/>
    <n v="9013.75"/>
    <s v="BUSINESS_CURRENT"/>
    <x v="0"/>
    <x v="0"/>
  </r>
  <r>
    <d v="2015-04-23T00:00:00"/>
    <x v="0"/>
    <s v="POS"/>
    <s v="1032 22APR15 , MARKS &amp; SPENCER , COVENTRY GB"/>
    <n v="-5.5"/>
    <n v="9007.41"/>
    <s v="BUSINESS_CURRENT"/>
    <x v="0"/>
    <x v="0"/>
  </r>
  <r>
    <d v="2015-04-23T00:00:00"/>
    <x v="0"/>
    <s v="POS"/>
    <s v="0029 22APR15 , WM MORRISON , 0000000000 , NEW STREET GB , CASH BACK 50.00"/>
    <n v="-59.39"/>
    <n v="-16.63"/>
    <s v="CURRENT"/>
    <x v="0"/>
    <x v="0"/>
  </r>
  <r>
    <d v="2015-04-24T00:00:00"/>
    <x v="0"/>
    <s v="POS"/>
    <s v="0029 23APR15 , AMAZON SVCS , EUROPE,SAR , AMAZON.CO.UK LU"/>
    <n v="-24.21"/>
    <n v="-40.840000000000003"/>
    <s v="CURRENT"/>
    <x v="0"/>
    <x v="0"/>
  </r>
  <r>
    <d v="2015-04-24T00:00:00"/>
    <x v="0"/>
    <s v="POS"/>
    <s v="0029 23APR15 , HOUSE OF FRASER , BIRMINGHAM GB"/>
    <n v="-110"/>
    <n v="-150.84"/>
    <s v="CURRENT"/>
    <x v="0"/>
    <x v="0"/>
  </r>
  <r>
    <d v="2015-04-24T00:00:00"/>
    <x v="0"/>
    <s v="POS"/>
    <s v="1032 23APR15 , MARKS &amp; SPENCER , COVENTRY GB"/>
    <n v="-5.5"/>
    <n v="9001.91"/>
    <s v="BUSINESS_CURRENT"/>
    <x v="0"/>
    <x v="0"/>
  </r>
  <r>
    <d v="2015-04-24T00:00:00"/>
    <x v="0"/>
    <s v="POS"/>
    <s v="0029 23APR15 , MUJI , BIRMINGHAM GB"/>
    <n v="-59.9"/>
    <n v="-210.74"/>
    <s v="CURRENT"/>
    <x v="0"/>
    <x v="0"/>
  </r>
  <r>
    <d v="2015-04-27T00:00:00"/>
    <x v="0"/>
    <s v="POS"/>
    <s v="0029 25APR15 , CURRYS , WARRINGTON GB"/>
    <n v="-269.99"/>
    <n v="-930.73"/>
    <s v="CURRENT"/>
    <x v="0"/>
    <x v="0"/>
  </r>
  <r>
    <d v="2015-04-27T00:00:00"/>
    <x v="0"/>
    <s v="POS"/>
    <s v="0029 25APR15 , IKEA , WARRINGTON140 GB"/>
    <n v="-21.6"/>
    <n v="-984.72"/>
    <s v="CURRENT"/>
    <x v="0"/>
    <x v="0"/>
  </r>
  <r>
    <d v="2015-04-27T00:00:00"/>
    <x v="0"/>
    <s v="DPC"/>
    <s v="CALL REF.NO. 1114 , YATES&amp;CO IFA LTD"/>
    <n v="-400"/>
    <n v="-618.67999999999995"/>
    <s v="CURRENT"/>
    <x v="2"/>
    <x v="1"/>
  </r>
  <r>
    <d v="2015-04-27T00:00:00"/>
    <x v="0"/>
    <s v="POS"/>
    <s v="0029 25APR15 , WAITROSE 842 , CHESTER GB"/>
    <n v="-12.39"/>
    <n v="-943.12"/>
    <s v="CURRENT"/>
    <x v="0"/>
    <x v="0"/>
  </r>
  <r>
    <d v="2015-04-27T00:00:00"/>
    <x v="0"/>
    <s v="C/L"/>
    <s v="CASHLINE 25APR"/>
    <n v="-100"/>
    <n v="-1084.72"/>
    <s v="CURRENT"/>
    <x v="0"/>
    <x v="0"/>
  </r>
  <r>
    <d v="2015-04-27T00:00:00"/>
    <x v="0"/>
    <s v="POS"/>
    <s v="0029 25APR15 , AMAZON DIGITAL , VIDEO , AMAZON.CO.UK/ LU"/>
    <n v="-4.49"/>
    <n v="-623.16999999999996"/>
    <s v="CURRENT"/>
    <x v="0"/>
    <x v="0"/>
  </r>
  <r>
    <d v="2015-04-27T00:00:00"/>
    <x v="0"/>
    <s v="INT"/>
    <s v="09APR A/C 10146212"/>
    <n v="-1.94"/>
    <n v="-212.68"/>
    <s v="CURRENT"/>
    <x v="0"/>
    <x v="0"/>
  </r>
  <r>
    <d v="2015-04-27T00:00:00"/>
    <x v="0"/>
    <s v="D/D"/>
    <s v="EE &amp; T-MOBILE , Q28253928519225270"/>
    <n v="-20.22"/>
    <n v="8981.69"/>
    <s v="BUSINESS_CURRENT"/>
    <x v="0"/>
    <x v="0"/>
  </r>
  <r>
    <d v="2015-04-27T00:00:00"/>
    <x v="0"/>
    <s v="POS"/>
    <s v="0029 24APR15 , TESCO STORE 2261 , CHESTER GB"/>
    <n v="-37.57"/>
    <n v="-660.74"/>
    <s v="CURRENT"/>
    <x v="0"/>
    <x v="0"/>
  </r>
  <r>
    <d v="2015-04-27T00:00:00"/>
    <x v="0"/>
    <s v="CHG"/>
    <s v="ARRANGED OD USAGE , 09APR A/C 10146212"/>
    <n v="-6"/>
    <n v="-218.68"/>
    <s v="CURRENT"/>
    <x v="0"/>
    <x v="0"/>
  </r>
  <r>
    <d v="2015-04-27T00:00:00"/>
    <x v="0"/>
    <s v="POS"/>
    <s v="0029 26APR15 , GIFFGAFF.COM , ONLINE STORE GB"/>
    <n v="-20"/>
    <n v="-963.12"/>
    <s v="CURRENT"/>
    <x v="0"/>
    <x v="0"/>
  </r>
  <r>
    <d v="2015-04-28T00:00:00"/>
    <x v="0"/>
    <s v="POS"/>
    <s v="1032 27APR15 , SAINSBURY'S SMKT , MARTINEAU PLA GB"/>
    <n v="-9.9499999999999993"/>
    <n v="8929.84"/>
    <s v="BUSINESS_CURRENT"/>
    <x v="0"/>
    <x v="0"/>
  </r>
  <r>
    <d v="2015-04-28T00:00:00"/>
    <x v="0"/>
    <s v="POS"/>
    <s v="1032 27APR15 , TRAINLINE.COM , 03332 022 222 LU"/>
    <n v="-36.4"/>
    <n v="8945.2900000000009"/>
    <s v="BUSINESS_CURRENT"/>
    <x v="0"/>
    <x v="0"/>
  </r>
  <r>
    <d v="2015-04-28T00:00:00"/>
    <x v="0"/>
    <s v="POS"/>
    <s v="1032 27APR15 , MARKS &amp; SPENCER , COVENTRY GB"/>
    <n v="-5.5"/>
    <n v="8939.7900000000009"/>
    <s v="BUSINESS_CURRENT"/>
    <x v="0"/>
    <x v="0"/>
  </r>
  <r>
    <d v="2015-04-29T00:00:00"/>
    <x v="0"/>
    <s v="C/L"/>
    <s v="LLOYDS BANK 28APR"/>
    <n v="-100"/>
    <n v="-1184.72"/>
    <s v="CURRENT"/>
    <x v="0"/>
    <x v="0"/>
  </r>
  <r>
    <d v="2015-04-29T00:00:00"/>
    <x v="0"/>
    <s v="POS"/>
    <s v="1032 28APR15 , MARKS &amp; SPENCER , COVENTRY GB"/>
    <n v="-6.3"/>
    <n v="8923.5400000000009"/>
    <s v="BUSINESS_CURRENT"/>
    <x v="0"/>
    <x v="0"/>
  </r>
  <r>
    <d v="2015-04-30T00:00:00"/>
    <x v="0"/>
    <s v="INT"/>
    <s v="30APR NET 12795044"/>
    <n v="0.22"/>
    <n v="7000.52"/>
    <s v="BUSINESS_SAVINGS"/>
    <x v="0"/>
    <x v="0"/>
  </r>
  <r>
    <d v="2015-05-01T00:00:00"/>
    <x v="0"/>
    <s v="BAC"/>
    <s v="BK IT CONSULTANTS , BK IT"/>
    <n v="2000"/>
    <n v="9000.52"/>
    <s v="BUSINESS_SAVINGS"/>
    <x v="0"/>
    <x v="0"/>
  </r>
  <r>
    <d v="2015-05-01T00:00:00"/>
    <x v="0"/>
    <s v="S/O"/>
    <s v="BARRY KEOGH"/>
    <n v="-3450"/>
    <n v="5465.19"/>
    <s v="BUSINESS_CURRENT"/>
    <x v="0"/>
    <x v="0"/>
  </r>
  <r>
    <d v="2015-05-01T00:00:00"/>
    <x v="0"/>
    <s v="S/O"/>
    <s v="BK IT SAVINGS , BK IT"/>
    <n v="-2000"/>
    <n v="3465.19"/>
    <s v="BUSINESS_CURRENT"/>
    <x v="0"/>
    <x v="0"/>
  </r>
  <r>
    <d v="2015-05-01T00:00:00"/>
    <x v="0"/>
    <s v="POS"/>
    <s v="1032 29APR15 , THE BOTANIST , BIRMINGHAM GB"/>
    <n v="-8.35"/>
    <n v="8915.19"/>
    <s v="BUSINESS_CURRENT"/>
    <x v="0"/>
    <x v="0"/>
  </r>
  <r>
    <d v="2015-05-01T00:00:00"/>
    <x v="0"/>
    <s v="D/D"/>
    <s v="SOUTHERN ELECTRIC"/>
    <n v="-64"/>
    <n v="1856.66"/>
    <s v="CURRENT"/>
    <x v="0"/>
    <x v="0"/>
  </r>
  <r>
    <d v="2015-05-01T00:00:00"/>
    <x v="0"/>
    <s v="S/O"/>
    <s v="BK CREDIT CARD , FP 01/05/15 30 , 20023355528509000R"/>
    <n v="-250"/>
    <n v="2015.28"/>
    <s v="CURRENT"/>
    <x v="0"/>
    <x v="0"/>
  </r>
  <r>
    <d v="2015-05-01T00:00:00"/>
    <x v="0"/>
    <s v="BAC"/>
    <s v="BK IT CONSULTANTS"/>
    <n v="3450"/>
    <n v="2265.2800000000002"/>
    <s v="CURRENT"/>
    <x v="0"/>
    <x v="0"/>
  </r>
  <r>
    <d v="2015-05-01T00:00:00"/>
    <x v="0"/>
    <s v="D/D"/>
    <s v="ROYAL SUNALLIANCE"/>
    <n v="-40.619999999999997"/>
    <n v="1974.66"/>
    <s v="CURRENT"/>
    <x v="0"/>
    <x v="0"/>
  </r>
  <r>
    <d v="2015-05-01T00:00:00"/>
    <x v="0"/>
    <s v="D/D"/>
    <s v="SE GAS LIMITED"/>
    <n v="-54"/>
    <n v="1920.66"/>
    <s v="CURRENT"/>
    <x v="0"/>
    <x v="0"/>
  </r>
  <r>
    <d v="2015-05-05T00:00:00"/>
    <x v="0"/>
    <s v="C/L"/>
    <s v="BANKOIRELAND 04MAY"/>
    <n v="-200"/>
    <n v="1520.1"/>
    <s v="CURRENT"/>
    <x v="0"/>
    <x v="0"/>
  </r>
  <r>
    <d v="2015-05-05T00:00:00"/>
    <x v="0"/>
    <s v="POS"/>
    <s v="0029 03MAY15 , TESCO STORE 2261 , CHESTER GB"/>
    <n v="-35.99"/>
    <n v="1731.65"/>
    <s v="CURRENT"/>
    <x v="0"/>
    <x v="0"/>
  </r>
  <r>
    <d v="2015-05-05T00:00:00"/>
    <x v="0"/>
    <s v="POS"/>
    <s v="0029 03MAY15 , MARKS &amp; SPENCER , CHESTER GB"/>
    <n v="-11.55"/>
    <n v="1720.1"/>
    <s v="CURRENT"/>
    <x v="0"/>
    <x v="0"/>
  </r>
  <r>
    <d v="2015-05-05T00:00:00"/>
    <x v="0"/>
    <s v="POS"/>
    <s v="0029 03MAY15 , DEBENHAMS , CHESTER GB , CASH BACK 50.00"/>
    <n v="-64.400000000000006"/>
    <n v="1792.26"/>
    <s v="CURRENT"/>
    <x v="0"/>
    <x v="0"/>
  </r>
  <r>
    <d v="2015-05-05T00:00:00"/>
    <x v="0"/>
    <s v="POS"/>
    <s v="0029 02MAY15 , ERNEST W EDGE &amp; , SON , CHESTER GB"/>
    <n v="-24.62"/>
    <n v="1767.64"/>
    <s v="CURRENT"/>
    <x v="0"/>
    <x v="0"/>
  </r>
  <r>
    <d v="2015-05-05T00:00:00"/>
    <x v="0"/>
    <s v="D/D"/>
    <s v="AVIVA PENSION"/>
    <n v="-50"/>
    <n v="1470.1"/>
    <s v="CURRENT"/>
    <x v="0"/>
    <x v="0"/>
  </r>
  <r>
    <d v="2015-05-06T00:00:00"/>
    <x v="0"/>
    <s v="POS"/>
    <s v="1032 05MAY15 , SAINSBURY'S SMKT , MARTINEAU PLA GB"/>
    <n v="-9.85"/>
    <n v="3418.94"/>
    <s v="BUSINESS_CURRENT"/>
    <x v="0"/>
    <x v="0"/>
  </r>
  <r>
    <d v="2015-05-06T00:00:00"/>
    <x v="0"/>
    <s v="POS"/>
    <s v="1032 05MAY15 , M&amp;S SIMPLY FOOD - , SSP , BIRMINGHAM GB"/>
    <n v="-3.7"/>
    <n v="3415.24"/>
    <s v="BUSINESS_CURRENT"/>
    <x v="0"/>
    <x v="0"/>
  </r>
  <r>
    <d v="2015-05-06T00:00:00"/>
    <x v="0"/>
    <s v="POS"/>
    <s v="0029 05MAY15 , JUSTGIVING.COM , ONLINE DONATI GB"/>
    <n v="-20"/>
    <n v="1450.1"/>
    <s v="CURRENT"/>
    <x v="0"/>
    <x v="0"/>
  </r>
  <r>
    <d v="2015-05-06T00:00:00"/>
    <x v="0"/>
    <s v="POS"/>
    <s v="1032 05MAY15 , MARKS &amp; SPENCER , COVENTRY GB"/>
    <n v="-5.5"/>
    <n v="3409.74"/>
    <s v="BUSINESS_CURRENT"/>
    <x v="0"/>
    <x v="0"/>
  </r>
  <r>
    <d v="2015-05-06T00:00:00"/>
    <x v="0"/>
    <s v="POS"/>
    <s v="1032 05MAY15 , TRAINLINE.COM , 03332 022 222 LU"/>
    <n v="-36.4"/>
    <n v="3428.79"/>
    <s v="BUSINESS_CURRENT"/>
    <x v="0"/>
    <x v="0"/>
  </r>
  <r>
    <d v="2015-05-07T00:00:00"/>
    <x v="0"/>
    <s v="POS"/>
    <s v="1032 06MAY15 , MARKS &amp; SPENCER , COVENTRY GB"/>
    <n v="-3.5"/>
    <n v="3406.24"/>
    <s v="BUSINESS_CURRENT"/>
    <x v="0"/>
    <x v="0"/>
  </r>
  <r>
    <d v="2015-05-08T00:00:00"/>
    <x v="0"/>
    <s v="POS"/>
    <s v="0029 07MAY15 , HOUSE OF FRASER , BIRMINGHAM GB"/>
    <n v="-88"/>
    <n v="1362.1"/>
    <s v="CURRENT"/>
    <x v="0"/>
    <x v="0"/>
  </r>
  <r>
    <d v="2015-05-08T00:00:00"/>
    <x v="0"/>
    <s v="DPC"/>
    <s v="CALL REF.NO. 1116 , MATT RENT 1 , FP 08/05/15 10 , 06145648987833000R"/>
    <n v="-350"/>
    <n v="3056.24"/>
    <s v="BUSINESS_CURRENT"/>
    <x v="0"/>
    <x v="0"/>
  </r>
  <r>
    <d v="2015-05-08T00:00:00"/>
    <x v="0"/>
    <s v="POS"/>
    <s v="1032 07MAY15 , TESCO STORES 2503 , BIRMINGHAM GB"/>
    <n v="-18.89"/>
    <n v="2854.85"/>
    <s v="BUSINESS_CURRENT"/>
    <x v="0"/>
    <x v="0"/>
  </r>
  <r>
    <d v="2015-05-08T00:00:00"/>
    <x v="0"/>
    <s v="POS"/>
    <s v="1032 07MAY15 , WEST COAST TRAINS , BRMNGHAM 8961 GB"/>
    <n v="-82.5"/>
    <n v="2873.74"/>
    <s v="BUSINESS_CURRENT"/>
    <x v="0"/>
    <x v="0"/>
  </r>
  <r>
    <d v="2015-05-08T00:00:00"/>
    <x v="0"/>
    <s v="DPC"/>
    <s v="CALL REF.NO. 1116 , MATT RENT 2 , FP 08/05/15 10 , 39145733771401000R"/>
    <n v="-100"/>
    <n v="2956.24"/>
    <s v="BUSINESS_CURRENT"/>
    <x v="0"/>
    <x v="0"/>
  </r>
  <r>
    <d v="2015-05-11T00:00:00"/>
    <x v="0"/>
    <s v="POS"/>
    <s v="0029 09MAY15 , WILKO RETAIL LIMIT, CHESTER 087 GB , CASH BACK 50.00"/>
    <n v="-55.75"/>
    <n v="1236.95"/>
    <s v="CURRENT"/>
    <x v="0"/>
    <x v="0"/>
  </r>
  <r>
    <d v="2015-05-11T00:00:00"/>
    <x v="0"/>
    <s v="POS"/>
    <s v="0029 09MAY15 , MARKS &amp; SPENCER , CHESTER GB"/>
    <n v="-7.55"/>
    <n v="1354.55"/>
    <s v="CURRENT"/>
    <x v="0"/>
    <x v="0"/>
  </r>
  <r>
    <d v="2015-05-11T00:00:00"/>
    <x v="0"/>
    <s v="POS"/>
    <s v="0029 09MAY15 , TESCO STORE 2261 , CHESTER GB"/>
    <n v="-60.16"/>
    <n v="1294.3900000000001"/>
    <s v="CURRENT"/>
    <x v="0"/>
    <x v="0"/>
  </r>
  <r>
    <d v="2015-05-11T00:00:00"/>
    <x v="0"/>
    <s v="POS"/>
    <s v="0029 09MAY15 , BOOTS 0272 , CHESTER GB"/>
    <n v="-1.69"/>
    <n v="1292.7"/>
    <s v="CURRENT"/>
    <x v="0"/>
    <x v="0"/>
  </r>
  <r>
    <d v="2015-05-12T00:00:00"/>
    <x v="0"/>
    <s v="POS"/>
    <s v="1032 10MAY15 , TRAINLINE.COM , 03332 022 222 LU"/>
    <n v="-30.65"/>
    <n v="11224.2"/>
    <s v="BUSINESS_CURRENT"/>
    <x v="0"/>
    <x v="0"/>
  </r>
  <r>
    <d v="2015-05-12T00:00:00"/>
    <x v="0"/>
    <s v="POS"/>
    <s v="1032 11MAY15 , SUBWAY , MIDDLE MALL GB"/>
    <n v="-4"/>
    <n v="11189.45"/>
    <s v="BUSINESS_CURRENT"/>
    <x v="0"/>
    <x v="0"/>
  </r>
  <r>
    <d v="2015-05-12T00:00:00"/>
    <x v="0"/>
    <s v="POS"/>
    <s v="1032 11MAY15 , ELECTRIC CINEMA , B'HAM B5 GB"/>
    <n v="-10.199999999999999"/>
    <n v="11214"/>
    <s v="BUSINESS_CURRENT"/>
    <x v="0"/>
    <x v="0"/>
  </r>
  <r>
    <d v="2015-05-12T00:00:00"/>
    <x v="0"/>
    <s v="POS"/>
    <s v="1032 11MAY15 , SAINSBURY'S SMKT , MARTINEAU PLA GB"/>
    <n v="-9.85"/>
    <n v="11193.45"/>
    <s v="BUSINESS_CURRENT"/>
    <x v="0"/>
    <x v="0"/>
  </r>
  <r>
    <d v="2015-05-12T00:00:00"/>
    <x v="0"/>
    <s v="BAC"/>
    <s v="CENTRE4 TESTING LT, CENTRE4 - KEOGH"/>
    <n v="8400"/>
    <n v="11254.85"/>
    <s v="BUSINESS_CURRENT"/>
    <x v="0"/>
    <x v="0"/>
  </r>
  <r>
    <d v="2015-05-12T00:00:00"/>
    <x v="0"/>
    <s v="POS"/>
    <s v="1032 11MAY15 , QUEENSWAY NEWS LTD, BIRMINGHAM GB"/>
    <n v="-7.9"/>
    <n v="11206.1"/>
    <s v="BUSINESS_CURRENT"/>
    <x v="0"/>
    <x v="0"/>
  </r>
  <r>
    <d v="2015-05-12T00:00:00"/>
    <x v="0"/>
    <s v="POS"/>
    <s v="1032 11MAY15 , MARKS &amp; SPENCER , COVENTRY GB"/>
    <n v="-2.8"/>
    <n v="11203.3"/>
    <s v="BUSINESS_CURRENT"/>
    <x v="0"/>
    <x v="0"/>
  </r>
  <r>
    <d v="2015-05-13T00:00:00"/>
    <x v="0"/>
    <s v="POS"/>
    <s v="1032 12MAY15 , SAINSBURY'S SMKT , MARTINEAU PLA GB"/>
    <n v="-5.4"/>
    <n v="11184.05"/>
    <s v="BUSINESS_CURRENT"/>
    <x v="0"/>
    <x v="0"/>
  </r>
  <r>
    <d v="2015-05-14T00:00:00"/>
    <x v="0"/>
    <s v="POS"/>
    <s v="1032 13MAY15 , M&amp;S SIMPLY FOOD - , SSP , BIRMINGHAM GB"/>
    <n v="-7"/>
    <n v="11173.55"/>
    <s v="BUSINESS_CURRENT"/>
    <x v="0"/>
    <x v="0"/>
  </r>
  <r>
    <d v="2015-05-14T00:00:00"/>
    <x v="0"/>
    <s v="POS"/>
    <s v="1032 13MAY15 , MARKS &amp; SPENCER , COVENTRY GB"/>
    <n v="-3.5"/>
    <n v="11180.55"/>
    <s v="BUSINESS_CURRENT"/>
    <x v="0"/>
    <x v="0"/>
  </r>
  <r>
    <d v="2015-05-15T00:00:00"/>
    <x v="0"/>
    <s v="POS"/>
    <s v="0029 14MAY15 , SOLE , BIRMINGHAM GB"/>
    <n v="-66.989999999999995"/>
    <n v="1169.96"/>
    <s v="CURRENT"/>
    <x v="0"/>
    <x v="0"/>
  </r>
  <r>
    <d v="2015-05-15T00:00:00"/>
    <x v="0"/>
    <s v="POS"/>
    <s v="0029 14MAY15 , TESCO STORES 2503 , BIRMINGHAM GB"/>
    <n v="-13.49"/>
    <n v="1156.47"/>
    <s v="CURRENT"/>
    <x v="0"/>
    <x v="0"/>
  </r>
  <r>
    <d v="2015-05-15T00:00:00"/>
    <x v="0"/>
    <s v="CHG"/>
    <s v="01MAY A/C 12795036"/>
    <n v="-5"/>
    <n v="11168.55"/>
    <s v="BUSINESS_CURRENT"/>
    <x v="0"/>
    <x v="0"/>
  </r>
  <r>
    <d v="2015-05-18T00:00:00"/>
    <x v="0"/>
    <s v="POS"/>
    <s v="0029 16MAY15 , TESCO STORE 2261 , CHESTER GB"/>
    <n v="-13.5"/>
    <n v="1060.19"/>
    <s v="CURRENT"/>
    <x v="0"/>
    <x v="0"/>
  </r>
  <r>
    <d v="2015-05-18T00:00:00"/>
    <x v="0"/>
    <s v="POS"/>
    <s v="0029 17MAY15 , CREDITEXPERT.CO.UK, . GB"/>
    <n v="-14.99"/>
    <n v="1073.69"/>
    <s v="CURRENT"/>
    <x v="0"/>
    <x v="0"/>
  </r>
  <r>
    <d v="2015-05-18T00:00:00"/>
    <x v="0"/>
    <s v="D/D"/>
    <s v="BUPA CENTRAL A/C"/>
    <n v="-57.38"/>
    <n v="900.31"/>
    <s v="CURRENT"/>
    <x v="0"/>
    <x v="0"/>
  </r>
  <r>
    <d v="2015-05-18T00:00:00"/>
    <x v="0"/>
    <s v="POS"/>
    <s v="0029 16MAY15 , HUGO BOSS , ELLESMERE POR GB"/>
    <n v="-49"/>
    <n v="1088.68"/>
    <s v="CURRENT"/>
    <x v="0"/>
    <x v="0"/>
  </r>
  <r>
    <d v="2015-05-18T00:00:00"/>
    <x v="0"/>
    <s v="POS"/>
    <s v="0029 16MAY15 , MARKS &amp; SPENCER , CHESTER GB"/>
    <n v="-12.8"/>
    <n v="1137.68"/>
    <s v="CURRENT"/>
    <x v="0"/>
    <x v="0"/>
  </r>
  <r>
    <d v="2015-05-18T00:00:00"/>
    <x v="0"/>
    <s v="C/L"/>
    <s v="NATWEST 15MAY"/>
    <n v="-100"/>
    <n v="957.69"/>
    <s v="CURRENT"/>
    <x v="0"/>
    <x v="0"/>
  </r>
  <r>
    <d v="2015-05-18T00:00:00"/>
    <x v="0"/>
    <s v="D/D"/>
    <s v="ORANGE HOME"/>
    <n v="-2.5"/>
    <n v="1057.69"/>
    <s v="CURRENT"/>
    <x v="0"/>
    <x v="0"/>
  </r>
  <r>
    <d v="2015-05-18T00:00:00"/>
    <x v="0"/>
    <s v="POS"/>
    <s v="0029 15MAY15 , WWW.NETFLIX.COM , 14085403700 LU"/>
    <n v="-5.99"/>
    <n v="1150.48"/>
    <s v="CURRENT"/>
    <x v="0"/>
    <x v="0"/>
  </r>
  <r>
    <d v="2015-05-19T00:00:00"/>
    <x v="0"/>
    <s v="POS"/>
    <s v="0029 18MAY15 , MARKS &amp; SPENCER , BIRMINGHAM GB"/>
    <n v="-22"/>
    <n v="878.31"/>
    <s v="CURRENT"/>
    <x v="0"/>
    <x v="0"/>
  </r>
  <r>
    <d v="2015-05-19T00:00:00"/>
    <x v="0"/>
    <s v="POS"/>
    <s v="1032 18MAY15 , TRAINLINE.COM , 03332 022 222 LU"/>
    <n v="-30.65"/>
    <n v="11137.9"/>
    <s v="BUSINESS_CURRENT"/>
    <x v="0"/>
    <x v="0"/>
  </r>
  <r>
    <d v="2015-05-19T00:00:00"/>
    <x v="0"/>
    <s v="POS"/>
    <s v="1032 18MAY15 , MARKS &amp; SPENCER , COVENTRY GB"/>
    <n v="-9.1999999999999993"/>
    <n v="11118.85"/>
    <s v="BUSINESS_CURRENT"/>
    <x v="0"/>
    <x v="0"/>
  </r>
  <r>
    <d v="2015-05-19T00:00:00"/>
    <x v="0"/>
    <s v="POS"/>
    <s v="0029 18MAY15 , CINEWORLD CLASSIC , 0844 8157747 GB"/>
    <n v="-13.37"/>
    <n v="864.94"/>
    <s v="CURRENT"/>
    <x v="0"/>
    <x v="0"/>
  </r>
  <r>
    <d v="2015-05-19T00:00:00"/>
    <x v="0"/>
    <s v="C/L"/>
    <s v="CASHLINE 19MAY"/>
    <n v="-100"/>
    <n v="764.94"/>
    <s v="CURRENT"/>
    <x v="0"/>
    <x v="0"/>
  </r>
  <r>
    <d v="2015-05-19T00:00:00"/>
    <x v="0"/>
    <s v="POS"/>
    <s v="1032 18MAY15 , SAINSBURY'S SMKT , MARTINEAU PLA GB"/>
    <n v="-9.85"/>
    <n v="11128.05"/>
    <s v="BUSINESS_CURRENT"/>
    <x v="0"/>
    <x v="0"/>
  </r>
  <r>
    <d v="2015-05-20T00:00:00"/>
    <x v="0"/>
    <s v="D/D"/>
    <s v="HALIFAX"/>
    <n v="-529.45000000000005"/>
    <n v="168.1"/>
    <s v="CURRENT"/>
    <x v="1"/>
    <x v="1"/>
  </r>
  <r>
    <d v="2015-05-20T00:00:00"/>
    <x v="0"/>
    <s v="POS"/>
    <s v="1032 19MAY15 , WWW.EASYGYM.CO.UK , 03300553908 GB"/>
    <n v="-19.989999999999998"/>
    <n v="11098.86"/>
    <s v="BUSINESS_CURRENT"/>
    <x v="0"/>
    <x v="0"/>
  </r>
  <r>
    <d v="2015-05-20T00:00:00"/>
    <x v="0"/>
    <s v="POS"/>
    <s v="0029 19MAY15 , HOUSE OF FRASER , BIRMINGHAM GB"/>
    <n v="-59.4"/>
    <n v="697.55"/>
    <s v="CURRENT"/>
    <x v="0"/>
    <x v="0"/>
  </r>
  <r>
    <d v="2015-05-20T00:00:00"/>
    <x v="0"/>
    <s v="POS"/>
    <s v="0029 19MAY15 , EAT LTD , BIRMINGHAM GB"/>
    <n v="-7.99"/>
    <n v="756.95"/>
    <s v="CURRENT"/>
    <x v="0"/>
    <x v="0"/>
  </r>
  <r>
    <d v="2015-05-21T00:00:00"/>
    <x v="0"/>
    <s v="POS"/>
    <s v="0029 20MAY15 , T K MAXX , BIRMINGHAM GB"/>
    <n v="-39.99"/>
    <n v="128.11000000000001"/>
    <s v="CURRENT"/>
    <x v="0"/>
    <x v="0"/>
  </r>
  <r>
    <d v="2015-05-22T00:00:00"/>
    <x v="0"/>
    <s v="POS"/>
    <s v="1032 21MAY15 , TRAINLINE.COM , 03332 022 222 LU"/>
    <n v="-19.95"/>
    <n v="11078.91"/>
    <s v="BUSINESS_CURRENT"/>
    <x v="0"/>
    <x v="0"/>
  </r>
  <r>
    <d v="2015-05-22T00:00:00"/>
    <x v="0"/>
    <s v="POS"/>
    <s v="0029 20MAY15 , SPOTIFY SPOTIFY , PREMIU , LONDON GB"/>
    <n v="-9.99"/>
    <n v="118.12"/>
    <s v="CURRENT"/>
    <x v="0"/>
    <x v="0"/>
  </r>
  <r>
    <d v="2015-05-26T00:00:00"/>
    <x v="0"/>
    <s v="POS"/>
    <s v="1032 23MAY15 , MUD CRABDINER , DIDSBURY GB"/>
    <n v="-30.5"/>
    <n v="11030.91"/>
    <s v="BUSINESS_CURRENT"/>
    <x v="0"/>
    <x v="0"/>
  </r>
  <r>
    <d v="2015-05-26T00:00:00"/>
    <x v="0"/>
    <s v="POS"/>
    <s v="0029 23MAY15 C , EXPO LOUNGE , MANCHESTER GB"/>
    <n v="-10.35"/>
    <n v="-8.59"/>
    <s v="CURRENT"/>
    <x v="0"/>
    <x v="0"/>
  </r>
  <r>
    <d v="2015-05-26T00:00:00"/>
    <x v="0"/>
    <s v="POS"/>
    <s v="0029 24MAY15 , WWW.DOMINOS.CO.UK , 01908 580000 GB"/>
    <n v="-32.49"/>
    <n v="32.08"/>
    <s v="CURRENT"/>
    <x v="0"/>
    <x v="0"/>
  </r>
  <r>
    <d v="2015-05-26T00:00:00"/>
    <x v="0"/>
    <s v="POS"/>
    <s v="0029 25MAY15 , TESCO STORE 2261 , CHESTER GB"/>
    <n v="-30.32"/>
    <n v="1.76"/>
    <s v="CURRENT"/>
    <x v="0"/>
    <x v="0"/>
  </r>
  <r>
    <d v="2015-05-26T00:00:00"/>
    <x v="0"/>
    <s v="POS"/>
    <s v="0029 24MAY15 , THE NORTHERN , MANCHESTER GB"/>
    <n v="-9.5"/>
    <n v="-18.09"/>
    <s v="CURRENT"/>
    <x v="0"/>
    <x v="0"/>
  </r>
  <r>
    <d v="2015-05-26T00:00:00"/>
    <x v="0"/>
    <s v="POS"/>
    <s v="0029 23MAY15 , THE KNOTT , M'STER M3 4 GB"/>
    <n v="-15"/>
    <n v="70.37"/>
    <s v="CURRENT"/>
    <x v="0"/>
    <x v="0"/>
  </r>
  <r>
    <d v="2015-05-26T00:00:00"/>
    <x v="0"/>
    <s v="INT"/>
    <s v="10MAY A/C 10146212"/>
    <n v="-2.7"/>
    <n v="115.42"/>
    <s v="CURRENT"/>
    <x v="0"/>
    <x v="0"/>
  </r>
  <r>
    <d v="2015-05-26T00:00:00"/>
    <x v="0"/>
    <s v="CHG"/>
    <s v="ARRANGED OD USAGE , 08MAY A/C 10146212"/>
    <n v="-6"/>
    <n v="109.42"/>
    <s v="CURRENT"/>
    <x v="0"/>
    <x v="0"/>
  </r>
  <r>
    <d v="2015-05-26T00:00:00"/>
    <x v="0"/>
    <s v="POS"/>
    <s v="0029 23MAY15 , TESCO STORES 6610 , DIDSBURY GB"/>
    <n v="-26.08"/>
    <n v="-134.16999999999999"/>
    <s v="CURRENT"/>
    <x v="0"/>
    <x v="0"/>
  </r>
  <r>
    <d v="2015-05-26T00:00:00"/>
    <x v="0"/>
    <s v="POS"/>
    <s v="0029 23MAY15 , THE KNOTT , M'STER M3 4 GB"/>
    <n v="-8.75"/>
    <n v="100.67"/>
    <s v="CURRENT"/>
    <x v="0"/>
    <x v="0"/>
  </r>
  <r>
    <d v="2015-05-26T00:00:00"/>
    <x v="0"/>
    <s v="POS"/>
    <s v="0029 24MAY15 , MATT &amp; PHREDS , MANCHESTER GB"/>
    <n v="-15.9"/>
    <n v="-180.07"/>
    <s v="CURRENT"/>
    <x v="0"/>
    <x v="0"/>
  </r>
  <r>
    <d v="2015-05-26T00:00:00"/>
    <x v="0"/>
    <s v="POS"/>
    <s v="0029 24MAY15 , MATT &amp; PHREDS , MANCHESTER GB"/>
    <n v="-30"/>
    <n v="-164.17"/>
    <s v="CURRENT"/>
    <x v="0"/>
    <x v="0"/>
  </r>
  <r>
    <d v="2015-05-26T00:00:00"/>
    <x v="0"/>
    <s v="POS"/>
    <s v="0029 23MAY15 , THE KNOTT , M'STER M3 4 GB"/>
    <n v="-15.3"/>
    <n v="85.37"/>
    <s v="CURRENT"/>
    <x v="0"/>
    <x v="0"/>
  </r>
  <r>
    <d v="2015-05-26T00:00:00"/>
    <x v="0"/>
    <s v="POS"/>
    <s v="0029 24MAY15 , THE KNOTT , M'STER M3 4 GB"/>
    <n v="-5.8"/>
    <n v="64.569999999999993"/>
    <s v="CURRENT"/>
    <x v="0"/>
    <x v="0"/>
  </r>
  <r>
    <d v="2015-05-26T00:00:00"/>
    <x v="0"/>
    <s v="POS"/>
    <s v="0029 25MAY15 , MARKS &amp; SPENCER , CHESTER GB"/>
    <n v="-18.8"/>
    <n v="-198.87"/>
    <s v="CURRENT"/>
    <x v="0"/>
    <x v="0"/>
  </r>
  <r>
    <d v="2015-05-26T00:00:00"/>
    <x v="0"/>
    <s v="POS"/>
    <s v="0029 23MAY15 , F2K , MANCHESTER GB"/>
    <n v="-90"/>
    <n v="-108.09"/>
    <s v="CURRENT"/>
    <x v="0"/>
    <x v="0"/>
  </r>
  <r>
    <d v="2015-05-26T00:00:00"/>
    <x v="0"/>
    <s v="C/L"/>
    <s v="BANKOIRELAND 24MAY"/>
    <n v="-100"/>
    <n v="-298.87"/>
    <s v="CURRENT"/>
    <x v="0"/>
    <x v="0"/>
  </r>
  <r>
    <d v="2015-05-26T00:00:00"/>
    <x v="0"/>
    <s v="POS"/>
    <s v="1032 23MAY15 , ARRIVA TRAINS WALE, CHESTER GB"/>
    <n v="-17.5"/>
    <n v="11061.41"/>
    <s v="BUSINESS_CURRENT"/>
    <x v="0"/>
    <x v="0"/>
  </r>
  <r>
    <d v="2015-05-27T00:00:00"/>
    <x v="0"/>
    <s v="POS"/>
    <s v="0029 26MAY15 , GIFFGAFF.COM , ONLINE STORE GB"/>
    <n v="-20"/>
    <n v="-318.87"/>
    <s v="CURRENT"/>
    <x v="0"/>
    <x v="0"/>
  </r>
  <r>
    <d v="2015-05-27T00:00:00"/>
    <x v="0"/>
    <s v="POS"/>
    <s v="1032 25MAY15 , TRAINLINE.COM , 03332 022 222 LU"/>
    <n v="-54.1"/>
    <n v="10976.81"/>
    <s v="BUSINESS_CURRENT"/>
    <x v="0"/>
    <x v="0"/>
  </r>
  <r>
    <d v="2015-05-28T00:00:00"/>
    <x v="0"/>
    <s v="POS"/>
    <s v="0029 27MAY15 , MUJI , BIRMINGHAM GB"/>
    <n v="-15.9"/>
    <n v="-334.77"/>
    <s v="CURRENT"/>
    <x v="0"/>
    <x v="0"/>
  </r>
  <r>
    <d v="2015-05-28T00:00:00"/>
    <x v="0"/>
    <s v="D/D"/>
    <s v="EE &amp; T-MOBILE , Q28253928526118792"/>
    <n v="-20.22"/>
    <n v="10944.14"/>
    <s v="BUSINESS_CURRENT"/>
    <x v="0"/>
    <x v="0"/>
  </r>
  <r>
    <d v="2015-05-28T00:00:00"/>
    <x v="0"/>
    <s v="POS"/>
    <s v="1032 27MAY15 , MARKS &amp; SPENCER , COVENTRY GB"/>
    <n v="-4.5"/>
    <n v="10964.36"/>
    <s v="BUSINESS_CURRENT"/>
    <x v="0"/>
    <x v="0"/>
  </r>
  <r>
    <d v="2015-05-28T00:00:00"/>
    <x v="0"/>
    <s v="POS"/>
    <s v="1032 27MAY15 , OLD CONTEMPTIBLES , BIRMINGHAM GB"/>
    <n v="-7.95"/>
    <n v="10968.86"/>
    <s v="BUSINESS_CURRENT"/>
    <x v="0"/>
    <x v="0"/>
  </r>
  <r>
    <d v="2015-05-29T00:00:00"/>
    <x v="0"/>
    <s v="C/L"/>
    <s v="LLOYDS BANK 28MAY"/>
    <n v="-100"/>
    <n v="-534.77"/>
    <s v="CURRENT"/>
    <x v="0"/>
    <x v="0"/>
  </r>
  <r>
    <d v="2015-05-29T00:00:00"/>
    <x v="0"/>
    <s v="INT"/>
    <s v="29MAY NET 12795044"/>
    <n v="0.28000000000000003"/>
    <n v="9000.7999999999993"/>
    <s v="BUSINESS_SAVINGS"/>
    <x v="0"/>
    <x v="0"/>
  </r>
  <r>
    <d v="2015-05-29T00:00:00"/>
    <x v="0"/>
    <s v="POS"/>
    <s v="0029 27MAY15 , YOGAHAVEN , BIRMINGHAM GB"/>
    <n v="-100"/>
    <n v="-434.77"/>
    <s v="CURRENT"/>
    <x v="0"/>
    <x v="0"/>
  </r>
  <r>
    <d v="2015-06-01T00:00:00"/>
    <x v="0"/>
    <s v="D/D"/>
    <s v="ROYAL SUNALLIANCE"/>
    <n v="-40.619999999999997"/>
    <n v="2173.1799999999998"/>
    <s v="CURRENT"/>
    <x v="0"/>
    <x v="0"/>
  </r>
  <r>
    <d v="2015-06-01T00:00:00"/>
    <x v="0"/>
    <s v="S/O"/>
    <s v="BK IT SAVINGS , BK IT"/>
    <n v="-2000"/>
    <n v="5494.14"/>
    <s v="BUSINESS_CURRENT"/>
    <x v="0"/>
    <x v="0"/>
  </r>
  <r>
    <d v="2015-06-01T00:00:00"/>
    <x v="0"/>
    <s v="POS"/>
    <s v="0029 30MAY15 , TESCO STORE 2261 , CHESTER GB"/>
    <n v="-18"/>
    <n v="2897.23"/>
    <s v="CURRENT"/>
    <x v="0"/>
    <x v="0"/>
  </r>
  <r>
    <d v="2015-06-01T00:00:00"/>
    <x v="0"/>
    <s v="D/D"/>
    <s v="SE GAS LIMITED"/>
    <n v="-54"/>
    <n v="2119.1799999999998"/>
    <s v="CURRENT"/>
    <x v="0"/>
    <x v="0"/>
  </r>
  <r>
    <d v="2015-06-01T00:00:00"/>
    <x v="0"/>
    <s v="POS"/>
    <s v="0029 30MAY15 , TESCO STORE 2261 , CHESTER GB"/>
    <n v="-21.53"/>
    <n v="2863.8"/>
    <s v="CURRENT"/>
    <x v="0"/>
    <x v="0"/>
  </r>
  <r>
    <d v="2015-06-01T00:00:00"/>
    <x v="0"/>
    <s v="S/O"/>
    <s v="BARRY KEOGH"/>
    <n v="-3450"/>
    <n v="7494.14"/>
    <s v="BUSINESS_CURRENT"/>
    <x v="0"/>
    <x v="0"/>
  </r>
  <r>
    <d v="2015-06-01T00:00:00"/>
    <x v="0"/>
    <s v="C/L"/>
    <s v="CASHLINE 31MAY"/>
    <n v="-300"/>
    <n v="2213.8000000000002"/>
    <s v="CURRENT"/>
    <x v="0"/>
    <x v="0"/>
  </r>
  <r>
    <d v="2015-06-01T00:00:00"/>
    <x v="0"/>
    <s v="BAC"/>
    <s v="BK IT CONSULTANTS , BK IT"/>
    <n v="2000"/>
    <n v="11000.8"/>
    <s v="BUSINESS_SAVINGS"/>
    <x v="0"/>
    <x v="0"/>
  </r>
  <r>
    <d v="2015-06-01T00:00:00"/>
    <x v="0"/>
    <s v="S/O"/>
    <s v="BK CREDIT CARD , FP 01/06/15 30 , 25023408951305000R"/>
    <n v="-250"/>
    <n v="2613.8000000000002"/>
    <s v="CURRENT"/>
    <x v="0"/>
    <x v="0"/>
  </r>
  <r>
    <d v="2015-06-01T00:00:00"/>
    <x v="0"/>
    <s v="D/D"/>
    <s v="SOUTHERN ELECTRIC"/>
    <n v="-64"/>
    <n v="2055.1799999999998"/>
    <s v="CURRENT"/>
    <x v="0"/>
    <x v="0"/>
  </r>
  <r>
    <d v="2015-06-01T00:00:00"/>
    <x v="0"/>
    <s v="POS"/>
    <s v="0029 31MAY15 , TESCO STORE 2261 , CHESTER GB"/>
    <n v="-11.9"/>
    <n v="2885.33"/>
    <s v="CURRENT"/>
    <x v="0"/>
    <x v="0"/>
  </r>
  <r>
    <d v="2015-06-01T00:00:00"/>
    <x v="0"/>
    <s v="BAC"/>
    <s v="BK IT CONSULTANTS"/>
    <n v="3450"/>
    <n v="2915.23"/>
    <s v="CURRENT"/>
    <x v="0"/>
    <x v="0"/>
  </r>
  <r>
    <d v="2015-06-01T00:00:00"/>
    <x v="0"/>
    <s v="C/L"/>
    <s v="CASHLINE 01JUN"/>
    <n v="-100"/>
    <n v="2513.8000000000002"/>
    <s v="CURRENT"/>
    <x v="0"/>
    <x v="0"/>
  </r>
  <r>
    <d v="2015-06-02T00:00:00"/>
    <x v="0"/>
    <s v="POS"/>
    <s v="1032 01JUN15 , TRAINLINE.COM , 03332 022 222 LU"/>
    <n v="-36.4"/>
    <n v="5457.74"/>
    <s v="BUSINESS_CURRENT"/>
    <x v="0"/>
    <x v="0"/>
  </r>
  <r>
    <d v="2015-06-02T00:00:00"/>
    <x v="0"/>
    <s v="POS"/>
    <s v="1032 01JUN15 , MARKS &amp; SPENCER , COVENTRY GB"/>
    <n v="-6.2"/>
    <n v="5451.54"/>
    <s v="BUSINESS_CURRENT"/>
    <x v="0"/>
    <x v="0"/>
  </r>
  <r>
    <d v="2015-06-02T00:00:00"/>
    <x v="0"/>
    <s v="D/D"/>
    <s v="AVIVA PENSION"/>
    <n v="-50"/>
    <n v="2005.18"/>
    <s v="CURRENT"/>
    <x v="0"/>
    <x v="0"/>
  </r>
  <r>
    <d v="2015-06-05T00:00:00"/>
    <x v="0"/>
    <s v="POS"/>
    <s v="0029 04JUN15 , MARKS &amp; SPENCER , BIRMINGHAM GB"/>
    <n v="-12"/>
    <n v="1869.07"/>
    <s v="CURRENT"/>
    <x v="0"/>
    <x v="0"/>
  </r>
  <r>
    <d v="2015-06-05T00:00:00"/>
    <x v="0"/>
    <s v="POS"/>
    <s v="0029 04JUN15 , AMAZON UK RETAIL , AMAZON.CO.UK LU"/>
    <n v="-29.12"/>
    <n v="1976.06"/>
    <s v="CURRENT"/>
    <x v="0"/>
    <x v="0"/>
  </r>
  <r>
    <d v="2015-06-05T00:00:00"/>
    <x v="0"/>
    <s v="POS"/>
    <s v="1032 04JUN15 , WEST COAST TRAINS , BRMNGHAM 8961 GB"/>
    <n v="-136"/>
    <n v="12665.54"/>
    <s v="BUSINESS_CURRENT"/>
    <x v="0"/>
    <x v="0"/>
  </r>
  <r>
    <d v="2015-06-05T00:00:00"/>
    <x v="0"/>
    <s v="POS"/>
    <s v="0029 04JUN15 , GORDON SCOTT , BIRMINGHAM GB"/>
    <n v="-78"/>
    <n v="1898.06"/>
    <s v="CURRENT"/>
    <x v="0"/>
    <x v="0"/>
  </r>
  <r>
    <d v="2015-06-05T00:00:00"/>
    <x v="0"/>
    <s v="C/L"/>
    <s v="CASHLINE 04JUN"/>
    <n v="-100"/>
    <n v="1769.07"/>
    <s v="CURRENT"/>
    <x v="0"/>
    <x v="0"/>
  </r>
  <r>
    <d v="2015-06-05T00:00:00"/>
    <x v="0"/>
    <s v="BAC"/>
    <s v="CENTRE4 TESTING LT, CENTRE4 - KEOGH"/>
    <n v="7350"/>
    <n v="12801.54"/>
    <s v="BUSINESS_CURRENT"/>
    <x v="0"/>
    <x v="0"/>
  </r>
  <r>
    <d v="2015-06-05T00:00:00"/>
    <x v="0"/>
    <s v="POS"/>
    <s v="0029 04JUN15 , T K MAXX , BIRMINGHAM GB"/>
    <n v="-16.989999999999998"/>
    <n v="1881.07"/>
    <s v="CURRENT"/>
    <x v="0"/>
    <x v="0"/>
  </r>
  <r>
    <d v="2015-06-08T00:00:00"/>
    <x v="0"/>
    <s v="POS"/>
    <s v="0029 04JUN15 , HOUSE OF FRASER , BIRMINGHAM GB"/>
    <n v="-44"/>
    <n v="1681.04"/>
    <s v="CURRENT"/>
    <x v="0"/>
    <x v="0"/>
  </r>
  <r>
    <d v="2015-06-08T00:00:00"/>
    <x v="0"/>
    <s v="POS"/>
    <s v="0029 07JUN15 , TESCO STORE 2261 , CHESTER GB"/>
    <n v="-24.03"/>
    <n v="1745.04"/>
    <s v="CURRENT"/>
    <x v="0"/>
    <x v="0"/>
  </r>
  <r>
    <d v="2015-06-08T00:00:00"/>
    <x v="0"/>
    <s v="POS"/>
    <s v="0029 07JUN15 , TESCO STORE 2261 , CHESTER GB"/>
    <n v="-10.01"/>
    <n v="1671.03"/>
    <s v="CURRENT"/>
    <x v="0"/>
    <x v="0"/>
  </r>
  <r>
    <d v="2015-06-08T00:00:00"/>
    <x v="0"/>
    <s v="POS"/>
    <s v="0029 05JUN15 , JUSTGIVING.COM , ONLINE DONATI GB"/>
    <n v="-20"/>
    <n v="1725.04"/>
    <s v="CURRENT"/>
    <x v="0"/>
    <x v="0"/>
  </r>
  <r>
    <d v="2015-06-09T00:00:00"/>
    <x v="0"/>
    <s v="POS"/>
    <s v="0029 07JUN15 , THE DRINKS CABINET, LTD , CHESTER GB"/>
    <n v="-7.18"/>
    <n v="1644.07"/>
    <s v="CURRENT"/>
    <x v="0"/>
    <x v="0"/>
  </r>
  <r>
    <d v="2015-06-09T00:00:00"/>
    <x v="0"/>
    <s v="POS"/>
    <s v="0029 08JUN15 , ELECTRIC CINEMA , B'HAM B5 GB"/>
    <n v="-10.199999999999999"/>
    <n v="1660.83"/>
    <s v="CURRENT"/>
    <x v="0"/>
    <x v="0"/>
  </r>
  <r>
    <d v="2015-06-09T00:00:00"/>
    <x v="0"/>
    <s v="POS"/>
    <s v="1032 08JUN15 , TRAINLINE.COM , 03332 022 222 LU"/>
    <n v="-36.4"/>
    <n v="12629.14"/>
    <s v="BUSINESS_CURRENT"/>
    <x v="0"/>
    <x v="0"/>
  </r>
  <r>
    <d v="2015-06-09T00:00:00"/>
    <x v="0"/>
    <s v="C/L"/>
    <s v="NOTEMACHINE 08JUN"/>
    <n v="-100"/>
    <n v="1544.07"/>
    <s v="CURRENT"/>
    <x v="0"/>
    <x v="0"/>
  </r>
  <r>
    <d v="2015-06-09T00:00:00"/>
    <x v="0"/>
    <s v="POS"/>
    <s v="0029 07JUN15 , THE DRINKS CABINET, LTD , CHESTER GB"/>
    <n v="-9.58"/>
    <n v="1651.25"/>
    <s v="CURRENT"/>
    <x v="0"/>
    <x v="0"/>
  </r>
  <r>
    <d v="2015-06-11T00:00:00"/>
    <x v="0"/>
    <s v="C/L"/>
    <s v="NATWEST 11JUN"/>
    <n v="-100"/>
    <n v="1444.07"/>
    <s v="CURRENT"/>
    <x v="0"/>
    <x v="0"/>
  </r>
  <r>
    <d v="2015-06-12T00:00:00"/>
    <x v="0"/>
    <s v="POS"/>
    <s v="1032 10JUN15 , PITCHER &amp; PIANO , BIRMINGHAM GB"/>
    <n v="-15.2"/>
    <n v="12598.74"/>
    <s v="BUSINESS_CURRENT"/>
    <x v="0"/>
    <x v="0"/>
  </r>
  <r>
    <d v="2015-06-12T00:00:00"/>
    <x v="0"/>
    <s v="POS"/>
    <s v="0029 11JUN15 , AMAZON UK , MARKETPLACE , 800-279-6620 LU"/>
    <n v="-11.23"/>
    <n v="1432.84"/>
    <s v="CURRENT"/>
    <x v="0"/>
    <x v="0"/>
  </r>
  <r>
    <d v="2015-06-12T00:00:00"/>
    <x v="0"/>
    <s v="POS"/>
    <s v="1032 10JUN15 , PITCHER &amp; PIANO , BIRMINGHAM GB"/>
    <n v="-19.2"/>
    <n v="12564.34"/>
    <s v="BUSINESS_CURRENT"/>
    <x v="0"/>
    <x v="0"/>
  </r>
  <r>
    <d v="2015-06-12T00:00:00"/>
    <x v="0"/>
    <s v="POS"/>
    <s v="1032 10JUN15 , PITCHER &amp; PIANO , BIRMINGHAM GB"/>
    <n v="-15.2"/>
    <n v="12583.54"/>
    <s v="BUSINESS_CURRENT"/>
    <x v="0"/>
    <x v="0"/>
  </r>
  <r>
    <d v="2015-06-12T00:00:00"/>
    <x v="0"/>
    <s v="POS"/>
    <s v="1032 10JUN15 , PITCHER &amp; PIANO , BIRMINGHAM GB"/>
    <n v="-15.2"/>
    <n v="12613.94"/>
    <s v="BUSINESS_CURRENT"/>
    <x v="0"/>
    <x v="0"/>
  </r>
  <r>
    <d v="2015-06-15T00:00:00"/>
    <x v="0"/>
    <s v="POS"/>
    <s v="0029 13JUN15 , WAITROSE 842 , CHESTER GB"/>
    <n v="-21.42"/>
    <n v="1397.2"/>
    <s v="CURRENT"/>
    <x v="0"/>
    <x v="0"/>
  </r>
  <r>
    <d v="2015-06-15T00:00:00"/>
    <x v="0"/>
    <s v="POS"/>
    <s v="0029 13JUN15 , TESCO-STORES 6619 , CHESTER GB"/>
    <n v="-14.22"/>
    <n v="1418.62"/>
    <s v="CURRENT"/>
    <x v="0"/>
    <x v="0"/>
  </r>
  <r>
    <d v="2015-06-15T00:00:00"/>
    <x v="0"/>
    <s v="DPC"/>
    <s v="CALL REF.NO. 1122 , MATT RENT 1 , FP 15/06/15 10 , 22162043929277000R"/>
    <n v="-350"/>
    <n v="12209.34"/>
    <s v="BUSINESS_CURRENT"/>
    <x v="0"/>
    <x v="0"/>
  </r>
  <r>
    <d v="2015-06-15T00:00:00"/>
    <x v="0"/>
    <s v="DPC"/>
    <s v="CALL REF.NO. 1122 , MATT RENT 2 , FP 15/06/15 10 , 03162110935487000R"/>
    <n v="-100"/>
    <n v="12109.34"/>
    <s v="BUSINESS_CURRENT"/>
    <x v="0"/>
    <x v="0"/>
  </r>
  <r>
    <d v="2015-06-15T00:00:00"/>
    <x v="0"/>
    <s v="POS"/>
    <s v="0029 14JUN15 , WAITROSE 842 , CHESTER GB"/>
    <n v="-4.68"/>
    <n v="1392.52"/>
    <s v="CURRENT"/>
    <x v="0"/>
    <x v="0"/>
  </r>
  <r>
    <d v="2015-06-15T00:00:00"/>
    <x v="0"/>
    <s v="POS"/>
    <s v="0029 13JUN15 , TESCO STORE 2261 , CHESTER GB"/>
    <n v="-18.89"/>
    <n v="1355.64"/>
    <s v="CURRENT"/>
    <x v="0"/>
    <x v="0"/>
  </r>
  <r>
    <d v="2015-06-15T00:00:00"/>
    <x v="0"/>
    <s v="POS"/>
    <s v="0029 12JUN15 , WWW.DOMINOS.CO.UK , 01908 580000 GB"/>
    <n v="-17.989999999999998"/>
    <n v="1374.53"/>
    <s v="CURRENT"/>
    <x v="0"/>
    <x v="0"/>
  </r>
  <r>
    <d v="2015-06-15T00:00:00"/>
    <x v="0"/>
    <s v="CHG"/>
    <s v="01JUN A/C 12795036"/>
    <n v="-5"/>
    <n v="12559.34"/>
    <s v="BUSINESS_CURRENT"/>
    <x v="0"/>
    <x v="0"/>
  </r>
  <r>
    <d v="2015-06-15T00:00:00"/>
    <x v="0"/>
    <s v="C/L"/>
    <s v="BMACH 14JUN, CHARGE 1.99, CARD ISSUE NO. 1"/>
    <n v="-251.99"/>
    <n v="1097.5999999999999"/>
    <s v="CURRENT"/>
    <x v="0"/>
    <x v="0"/>
  </r>
  <r>
    <d v="2015-06-15T00:00:00"/>
    <x v="0"/>
    <s v="POS"/>
    <s v="0029 14JUN15 , TESCO STORE 2261 , CHESTER GB"/>
    <n v="-6.05"/>
    <n v="1349.59"/>
    <s v="CURRENT"/>
    <x v="0"/>
    <x v="0"/>
  </r>
  <r>
    <d v="2015-06-16T00:00:00"/>
    <x v="0"/>
    <s v="POS"/>
    <s v="0029 15JUN15 , MARKS &amp; SPENCER , COVENTRY GB"/>
    <n v="-6.25"/>
    <n v="1080.3699999999999"/>
    <s v="CURRENT"/>
    <x v="0"/>
    <x v="0"/>
  </r>
  <r>
    <d v="2015-06-16T00:00:00"/>
    <x v="0"/>
    <s v="POS"/>
    <s v="4675 15JUN15 , TRAINLINE.COM , 03332 022 222 LU"/>
    <n v="-58.9"/>
    <n v="12050.44"/>
    <s v="BUSINESS_CURRENT"/>
    <x v="0"/>
    <x v="0"/>
  </r>
  <r>
    <d v="2015-06-16T00:00:00"/>
    <x v="0"/>
    <s v="POS"/>
    <s v="0029 14JUN15 , BOOTS 0272 , CHESTER GB"/>
    <n v="-4.99"/>
    <n v="1086.6199999999999"/>
    <s v="CURRENT"/>
    <x v="0"/>
    <x v="0"/>
  </r>
  <r>
    <d v="2015-06-16T00:00:00"/>
    <x v="0"/>
    <s v="POS"/>
    <s v="1032 14JUN15 , TRAINLINE.COM , 03332 022 222 LU"/>
    <n v="-58.9"/>
    <n v="11991.54"/>
    <s v="BUSINESS_CURRENT"/>
    <x v="0"/>
    <x v="0"/>
  </r>
  <r>
    <d v="2015-06-16T00:00:00"/>
    <x v="0"/>
    <s v="POS"/>
    <s v="0029 15JUN15 , ELECTRIC CINEMA , B'HAM B5 GB"/>
    <n v="-10.199999999999999"/>
    <n v="1070.17"/>
    <s v="CURRENT"/>
    <x v="0"/>
    <x v="0"/>
  </r>
  <r>
    <d v="2015-06-16T00:00:00"/>
    <x v="0"/>
    <s v="POS"/>
    <s v="0029 15JUN15 , WWW.NETFLIX.COM , 14085403700 LU"/>
    <n v="-5.99"/>
    <n v="1091.6099999999999"/>
    <s v="CURRENT"/>
    <x v="0"/>
    <x v="0"/>
  </r>
  <r>
    <d v="2015-06-18T00:00:00"/>
    <x v="0"/>
    <s v="POS"/>
    <s v="0029 17JUN15 , CREDITEXPERT.CO.UK, . GB"/>
    <n v="-14.99"/>
    <n v="1055.18"/>
    <s v="CURRENT"/>
    <x v="0"/>
    <x v="0"/>
  </r>
  <r>
    <d v="2015-06-19T00:00:00"/>
    <x v="0"/>
    <s v="POS"/>
    <s v="0029 18JUN15 , TESCO STORES 5223 , BIRMINGHAM GB"/>
    <n v="-6.49"/>
    <n v="1042.44"/>
    <s v="CURRENT"/>
    <x v="0"/>
    <x v="0"/>
  </r>
  <r>
    <d v="2015-06-19T00:00:00"/>
    <x v="0"/>
    <s v="D/D"/>
    <s v="ORANGE HOME"/>
    <n v="-2.5"/>
    <n v="1027.3"/>
    <s v="CURRENT"/>
    <x v="0"/>
    <x v="0"/>
  </r>
  <r>
    <d v="2015-06-19T00:00:00"/>
    <x v="0"/>
    <s v="D/D"/>
    <s v="BUPA CENTRAL A/C"/>
    <n v="-57.38"/>
    <n v="969.92"/>
    <s v="CURRENT"/>
    <x v="0"/>
    <x v="0"/>
  </r>
  <r>
    <d v="2015-06-19T00:00:00"/>
    <x v="0"/>
    <s v="POS"/>
    <s v="0029 18JUN15 , MARKS &amp; SPENCER , BIRMINGHAM GB"/>
    <n v="-12.64"/>
    <n v="1029.8"/>
    <s v="CURRENT"/>
    <x v="0"/>
    <x v="0"/>
  </r>
  <r>
    <d v="2015-06-19T00:00:00"/>
    <x v="0"/>
    <s v="POS"/>
    <s v="0029 18JUN15 , MARKS &amp; SPENCER , COVENTRY GB"/>
    <n v="-6.25"/>
    <n v="1048.93"/>
    <s v="CURRENT"/>
    <x v="0"/>
    <x v="0"/>
  </r>
  <r>
    <d v="2015-06-22T00:00:00"/>
    <x v="0"/>
    <s v="C/L"/>
    <s v="BARCLAYS BNK 21JUN"/>
    <n v="-100"/>
    <n v="624.79"/>
    <s v="CURRENT"/>
    <x v="0"/>
    <x v="0"/>
  </r>
  <r>
    <d v="2015-06-22T00:00:00"/>
    <x v="0"/>
    <s v="POS"/>
    <s v="0029 19JUN15 , RESTAURANT 1539 , CHESTER GB"/>
    <n v="-23.7"/>
    <n v="767"/>
    <s v="CURRENT"/>
    <x v="0"/>
    <x v="0"/>
  </r>
  <r>
    <d v="2015-06-22T00:00:00"/>
    <x v="0"/>
    <s v="POS"/>
    <s v="0029 20JUN15 , SPOTIFY SPOTIFY , PREMIU , LONDON GB"/>
    <n v="-9.99"/>
    <n v="744.01"/>
    <s v="CURRENT"/>
    <x v="0"/>
    <x v="0"/>
  </r>
  <r>
    <d v="2015-06-22T00:00:00"/>
    <x v="0"/>
    <s v="D/D"/>
    <s v="HALIFAX"/>
    <n v="-529.45000000000005"/>
    <n v="95.34"/>
    <s v="CURRENT"/>
    <x v="1"/>
    <x v="1"/>
  </r>
  <r>
    <d v="2015-06-22T00:00:00"/>
    <x v="0"/>
    <s v="POS"/>
    <s v="0029 21JUN15 , TESCO STORE 2261 , CHESTER GB"/>
    <n v="-19.22"/>
    <n v="724.79"/>
    <s v="CURRENT"/>
    <x v="0"/>
    <x v="0"/>
  </r>
  <r>
    <d v="2015-06-22T00:00:00"/>
    <x v="0"/>
    <s v="POS"/>
    <s v="1032 19JUN15 , WWW.EASYGYM.CO.UK , 03300553908 GB"/>
    <n v="-17.989999999999998"/>
    <n v="11973.55"/>
    <s v="BUSINESS_CURRENT"/>
    <x v="0"/>
    <x v="0"/>
  </r>
  <r>
    <d v="2015-06-22T00:00:00"/>
    <x v="0"/>
    <s v="POS"/>
    <s v="0029 21JUN15 , RED LION , CHESTER GB"/>
    <n v="-16.190000000000001"/>
    <n v="810.7"/>
    <s v="CURRENT"/>
    <x v="0"/>
    <x v="0"/>
  </r>
  <r>
    <d v="2015-06-22T00:00:00"/>
    <x v="0"/>
    <s v="POS"/>
    <s v="0029 19JUN15 , GIFFGAFF.COM , ONLINE STORE GB"/>
    <n v="-20"/>
    <n v="790.7"/>
    <s v="CURRENT"/>
    <x v="0"/>
    <x v="0"/>
  </r>
  <r>
    <d v="2015-06-22T00:00:00"/>
    <x v="0"/>
    <s v="POS"/>
    <s v="0029 19JUN15 , THE DRINKS CABINET, LTD , CHESTER GB"/>
    <n v="-15.73"/>
    <n v="826.89"/>
    <s v="CURRENT"/>
    <x v="0"/>
    <x v="0"/>
  </r>
  <r>
    <d v="2015-06-22T00:00:00"/>
    <x v="0"/>
    <s v="POS"/>
    <s v="0029 18JUN15 , SZ LIS TECHNOLOGY , CO., , SHENZHEN CN , CNY 1218.34, VRATE 9.8340, FGN PUR FEE 3.41"/>
    <n v="-127.3"/>
    <n v="842.62"/>
    <s v="CURRENT"/>
    <x v="0"/>
    <x v="0"/>
  </r>
  <r>
    <d v="2015-06-22T00:00:00"/>
    <x v="0"/>
    <s v="POS"/>
    <s v="0029 20JUN15 C , RESTAURANT 1539 , CHESTER GB"/>
    <n v="-13"/>
    <n v="754"/>
    <s v="CURRENT"/>
    <x v="0"/>
    <x v="0"/>
  </r>
  <r>
    <d v="2015-06-23T00:00:00"/>
    <x v="0"/>
    <s v="POS"/>
    <s v="4675 21JUN15 , TRAINLINE.COM , 03332 022 222 LU"/>
    <n v="-58.9"/>
    <n v="11914.65"/>
    <s v="BUSINESS_CURRENT"/>
    <x v="0"/>
    <x v="0"/>
  </r>
  <r>
    <d v="2015-06-23T00:00:00"/>
    <x v="0"/>
    <s v="POC"/>
    <s v="POST OFFICE 23JUN"/>
    <n v="-40"/>
    <n v="38.409999999999997"/>
    <s v="CURRENT"/>
    <x v="0"/>
    <x v="0"/>
  </r>
  <r>
    <d v="2015-06-23T00:00:00"/>
    <x v="0"/>
    <s v="POS"/>
    <s v="0029 22JUN15 , THE DRINKS CABINET, LTD , CHESTER GB"/>
    <n v="-16.93"/>
    <n v="78.41"/>
    <s v="CURRENT"/>
    <x v="0"/>
    <x v="0"/>
  </r>
  <r>
    <d v="2015-06-24T00:00:00"/>
    <x v="0"/>
    <s v="POS"/>
    <s v="0029 23JUN15 , POST OFFICE , COUNTER , COVENTRY GB"/>
    <n v="-3.3"/>
    <n v="24.91"/>
    <s v="CURRENT"/>
    <x v="0"/>
    <x v="0"/>
  </r>
  <r>
    <d v="2015-06-24T00:00:00"/>
    <x v="0"/>
    <s v="POS"/>
    <s v="0029 23JUN15 , BOOTS,COVENTRY , COVENTRY GB"/>
    <n v="-9.99"/>
    <n v="6.45"/>
    <s v="CURRENT"/>
    <x v="0"/>
    <x v="0"/>
  </r>
  <r>
    <d v="2015-06-24T00:00:00"/>
    <x v="0"/>
    <s v="POS"/>
    <s v="0029 23JUN15 , WH SMITH , COVENTRY GB"/>
    <n v="-4.99"/>
    <n v="19.920000000000002"/>
    <s v="CURRENT"/>
    <x v="0"/>
    <x v="0"/>
  </r>
  <r>
    <d v="2015-06-24T00:00:00"/>
    <x v="0"/>
    <s v="POS"/>
    <s v="0029 23JUN15 , ELECTRIC CINEMA , B'HAM B5 GB"/>
    <n v="-10.199999999999999"/>
    <n v="28.21"/>
    <s v="CURRENT"/>
    <x v="0"/>
    <x v="0"/>
  </r>
  <r>
    <d v="2015-06-24T00:00:00"/>
    <x v="0"/>
    <s v="POS"/>
    <s v="0029 23JUN15 , WH SMITH , COVENTRY GB"/>
    <n v="-3.48"/>
    <n v="16.440000000000001"/>
    <s v="CURRENT"/>
    <x v="0"/>
    <x v="0"/>
  </r>
  <r>
    <d v="2015-06-25T00:00:00"/>
    <x v="0"/>
    <s v="CHG"/>
    <s v="ARRANGED OD USAGE , 09JUN A/C 10146212"/>
    <n v="-6"/>
    <n v="-0.83"/>
    <s v="CURRENT"/>
    <x v="0"/>
    <x v="0"/>
  </r>
  <r>
    <d v="2015-06-25T00:00:00"/>
    <x v="0"/>
    <s v="INT"/>
    <s v="09JUN A/C 10146212"/>
    <n v="-1.28"/>
    <n v="5.17"/>
    <s v="CURRENT"/>
    <x v="0"/>
    <x v="0"/>
  </r>
  <r>
    <d v="2015-06-26T00:00:00"/>
    <x v="0"/>
    <s v="D/D"/>
    <s v="EE &amp; T-MOBILE , Q28253928533089774"/>
    <n v="-20.22"/>
    <n v="11894.43"/>
    <s v="BUSINESS_CURRENT"/>
    <x v="0"/>
    <x v="0"/>
  </r>
  <r>
    <d v="2015-06-26T00:00:00"/>
    <x v="0"/>
    <s v="POS"/>
    <s v="0029 25JUN15 , MARKS &amp; SPENCER , COVENTRY GB"/>
    <n v="-6.2"/>
    <n v="-7.03"/>
    <s v="CURRENT"/>
    <x v="0"/>
    <x v="0"/>
  </r>
  <r>
    <d v="2015-06-29T00:00:00"/>
    <x v="0"/>
    <s v="POS"/>
    <s v="0029 27JUN15 , TESCO STORE 2261 , CHESTER GB"/>
    <n v="-8.25"/>
    <n v="-147.76"/>
    <s v="CURRENT"/>
    <x v="0"/>
    <x v="0"/>
  </r>
  <r>
    <d v="2015-06-29T00:00:00"/>
    <x v="0"/>
    <s v="POS"/>
    <s v="0029 28JUN15 , TESCO STORE 2261 , CHESTER GB"/>
    <n v="-19.579999999999998"/>
    <n v="-139.51"/>
    <s v="CURRENT"/>
    <x v="0"/>
    <x v="0"/>
  </r>
  <r>
    <d v="2015-06-29T00:00:00"/>
    <x v="0"/>
    <s v="POS"/>
    <s v="0029 27JUN15 , ERNEST W EDGE &amp; , SON , CHESTER GB"/>
    <n v="-33.1"/>
    <n v="-69.75"/>
    <s v="CURRENT"/>
    <x v="0"/>
    <x v="0"/>
  </r>
  <r>
    <d v="2015-06-29T00:00:00"/>
    <x v="0"/>
    <s v="POS"/>
    <s v="0029 26JUN15 , THE DRINKS CABINET, LTD , CHESTER GB"/>
    <n v="-7.77"/>
    <n v="-36.65"/>
    <s v="CURRENT"/>
    <x v="0"/>
    <x v="0"/>
  </r>
  <r>
    <d v="2015-06-29T00:00:00"/>
    <x v="0"/>
    <s v="POS"/>
    <s v="0029 27JUN15 , EDENS OF , HANDBRIDGE , CHESTER GB"/>
    <n v="-5.48"/>
    <n v="-119.93"/>
    <s v="CURRENT"/>
    <x v="0"/>
    <x v="0"/>
  </r>
  <r>
    <d v="2015-06-29T00:00:00"/>
    <x v="0"/>
    <s v="POS"/>
    <s v="0029 27JUN15 , WAITROSE 842 , CHESTER GB"/>
    <n v="-2.79"/>
    <n v="-150.55000000000001"/>
    <s v="CURRENT"/>
    <x v="0"/>
    <x v="0"/>
  </r>
  <r>
    <d v="2015-06-29T00:00:00"/>
    <x v="0"/>
    <s v="POS"/>
    <s v="0029 26JUN15 , GIFFGAFF.COM , ONLINE STORE GB"/>
    <n v="-20"/>
    <n v="-114.45"/>
    <s v="CURRENT"/>
    <x v="0"/>
    <x v="0"/>
  </r>
  <r>
    <d v="2015-06-29T00:00:00"/>
    <x v="0"/>
    <s v="POS"/>
    <s v="0029 26JUN15 , PHOENIX COVENTRY , COVENTRY GB"/>
    <n v="-8.1"/>
    <n v="-15.13"/>
    <s v="CURRENT"/>
    <x v="0"/>
    <x v="0"/>
  </r>
  <r>
    <d v="2015-06-29T00:00:00"/>
    <x v="0"/>
    <s v="POS"/>
    <s v="0029 27JUN15 , MARKS &amp; SPENCER , CHESTER GB"/>
    <n v="-4.7"/>
    <n v="-74.45"/>
    <s v="CURRENT"/>
    <x v="0"/>
    <x v="0"/>
  </r>
  <r>
    <d v="2015-06-29T00:00:00"/>
    <x v="0"/>
    <s v="POS"/>
    <s v="0029 26JUN15 , PHOENIX COVENTRY , COVENTRY GB"/>
    <n v="-12.5"/>
    <n v="-27.63"/>
    <s v="CURRENT"/>
    <x v="0"/>
    <x v="0"/>
  </r>
  <r>
    <d v="2015-06-29T00:00:00"/>
    <x v="0"/>
    <s v="POS"/>
    <s v="0029 26JUN15 , SALT'S , TOBACCONISTS , COVENTRY GB"/>
    <n v="-9.82"/>
    <n v="-160.37"/>
    <s v="CURRENT"/>
    <x v="0"/>
    <x v="0"/>
  </r>
  <r>
    <d v="2015-06-29T00:00:00"/>
    <x v="0"/>
    <s v="POS"/>
    <s v="0029 28JUN15 , TESCO STORES-2261 , CHESTER GB"/>
    <n v="-1.25"/>
    <n v="-28.88"/>
    <s v="CURRENT"/>
    <x v="0"/>
    <x v="0"/>
  </r>
  <r>
    <d v="2015-06-29T00:00:00"/>
    <x v="0"/>
    <s v="C/L"/>
    <s v="NATWEST 28JUN"/>
    <n v="-100"/>
    <n v="-260.37"/>
    <s v="CURRENT"/>
    <x v="0"/>
    <x v="0"/>
  </r>
  <r>
    <d v="2015-06-29T00:00:00"/>
    <x v="0"/>
    <s v="POS"/>
    <s v="0029 28JUN15 , TESCO STORE 2261 , CHESTER GB"/>
    <n v="-20"/>
    <n v="-94.45"/>
    <s v="CURRENT"/>
    <x v="0"/>
    <x v="0"/>
  </r>
  <r>
    <d v="2015-06-30T00:00:00"/>
    <x v="0"/>
    <s v="POS"/>
    <s v="0029 29JUN15 , TESCO STORE 2261 , CHESTER GB"/>
    <n v="-16.7"/>
    <n v="-277.07"/>
    <s v="CURRENT"/>
    <x v="0"/>
    <x v="0"/>
  </r>
  <r>
    <d v="2015-06-30T00:00:00"/>
    <x v="0"/>
    <s v="INT"/>
    <s v="30JUN NET 12795044"/>
    <n v="0.38"/>
    <n v="11001.18"/>
    <s v="BUSINESS_SAVINGS"/>
    <x v="0"/>
    <x v="0"/>
  </r>
  <r>
    <d v="2015-06-30T00:00:00"/>
    <x v="0"/>
    <s v="POS"/>
    <s v="0029 29JUN15 , WAITROSE 842 , CHESTER GB"/>
    <n v="-8.59"/>
    <n v="-285.66000000000003"/>
    <s v="CURRENT"/>
    <x v="0"/>
    <x v="0"/>
  </r>
  <r>
    <d v="2015-06-30T00:00:00"/>
    <x v="0"/>
    <s v="POS"/>
    <s v="0029 29JUN15 , TK MAXX , CHESTER GROSV GB"/>
    <n v="-35.97"/>
    <n v="-321.63"/>
    <s v="CURRENT"/>
    <x v="0"/>
    <x v="0"/>
  </r>
  <r>
    <d v="2015-07-01T00:00:00"/>
    <x v="0"/>
    <s v="BAC"/>
    <s v="BK IT CONSULTANTS , BK IT"/>
    <n v="2000"/>
    <n v="13001.18"/>
    <s v="BUSINESS_SAVINGS"/>
    <x v="0"/>
    <x v="0"/>
  </r>
  <r>
    <d v="2015-07-01T00:00:00"/>
    <x v="0"/>
    <s v="D/D"/>
    <s v="SE GAS LIMITED"/>
    <n v="-54"/>
    <n v="2770.81"/>
    <s v="CURRENT"/>
    <x v="0"/>
    <x v="0"/>
  </r>
  <r>
    <d v="2015-07-01T00:00:00"/>
    <x v="0"/>
    <s v="POS"/>
    <s v="0029 30JUN15 , TESCO STORES 5223 , BIRMINGHAM GB"/>
    <n v="-9.81"/>
    <n v="3118.56"/>
    <s v="CURRENT"/>
    <x v="0"/>
    <x v="0"/>
  </r>
  <r>
    <d v="2015-07-01T00:00:00"/>
    <x v="0"/>
    <s v="D/D"/>
    <s v="SOUTHERN ELECTRIC"/>
    <n v="-64"/>
    <n v="2706.81"/>
    <s v="CURRENT"/>
    <x v="0"/>
    <x v="0"/>
  </r>
  <r>
    <d v="2015-07-01T00:00:00"/>
    <x v="0"/>
    <s v="POS"/>
    <s v="4675 29JUN15 , TRAINLINE.COM , 03332 022 222 LU"/>
    <n v="-45.7"/>
    <n v="11848.73"/>
    <s v="BUSINESS_CURRENT"/>
    <x v="0"/>
    <x v="0"/>
  </r>
  <r>
    <d v="2015-07-01T00:00:00"/>
    <x v="0"/>
    <s v="BAC"/>
    <s v="BK IT CONSULTANTS"/>
    <n v="3450"/>
    <n v="3128.37"/>
    <s v="CURRENT"/>
    <x v="0"/>
    <x v="0"/>
  </r>
  <r>
    <d v="2015-07-01T00:00:00"/>
    <x v="0"/>
    <s v="POS"/>
    <s v="0029 30JUN15 , WATERSTONES , BIRMINGHAM GB"/>
    <n v="-35"/>
    <n v="3083.56"/>
    <s v="CURRENT"/>
    <x v="0"/>
    <x v="0"/>
  </r>
  <r>
    <d v="2015-07-01T00:00:00"/>
    <x v="0"/>
    <s v="S/O"/>
    <s v="BARRY KEOGH"/>
    <n v="-3450"/>
    <n v="8398.73"/>
    <s v="BUSINESS_CURRENT"/>
    <x v="0"/>
    <x v="0"/>
  </r>
  <r>
    <d v="2015-07-01T00:00:00"/>
    <x v="0"/>
    <s v="POS"/>
    <s v="0029 30JUN15 , MARKS &amp; SPENCER , BIRMINGHAM GB"/>
    <n v="-8.75"/>
    <n v="3074.81"/>
    <s v="CURRENT"/>
    <x v="0"/>
    <x v="0"/>
  </r>
  <r>
    <d v="2015-07-01T00:00:00"/>
    <x v="0"/>
    <s v="S/O"/>
    <s v="BK CREDIT CARD , FP 01/07/15 30 , 64023318795922000R"/>
    <n v="-250"/>
    <n v="2824.81"/>
    <s v="CURRENT"/>
    <x v="0"/>
    <x v="0"/>
  </r>
  <r>
    <d v="2015-07-01T00:00:00"/>
    <x v="0"/>
    <s v="S/O"/>
    <s v="BK IT SAVINGS , BK IT"/>
    <n v="-2000"/>
    <n v="6398.73"/>
    <s v="BUSINESS_CURRENT"/>
    <x v="0"/>
    <x v="0"/>
  </r>
  <r>
    <d v="2015-07-02T00:00:00"/>
    <x v="0"/>
    <s v="D/D"/>
    <s v="AVIVA PENSION"/>
    <n v="-50"/>
    <n v="2520.81"/>
    <s v="CURRENT"/>
    <x v="0"/>
    <x v="0"/>
  </r>
  <r>
    <d v="2015-07-02T00:00:00"/>
    <x v="0"/>
    <s v="POS"/>
    <s v="0029 01JUL15 , WEST COAST TRAINS , BRMNGHAM 8961 GB"/>
    <n v="-136"/>
    <n v="2570.81"/>
    <s v="CURRENT"/>
    <x v="0"/>
    <x v="0"/>
  </r>
  <r>
    <d v="2015-07-06T00:00:00"/>
    <x v="0"/>
    <s v="POS"/>
    <s v="0029 03JUL15 , MUJI , BIRMINGHAM GB"/>
    <n v="-41.85"/>
    <n v="2226.1799999999998"/>
    <s v="CURRENT"/>
    <x v="0"/>
    <x v="0"/>
  </r>
  <r>
    <d v="2015-07-06T00:00:00"/>
    <x v="0"/>
    <s v="POS"/>
    <s v="0029 05JUL15 , COAST TO COAST , BIRMINGHAM GB"/>
    <n v="-23.6"/>
    <n v="2327.2199999999998"/>
    <s v="CURRENT"/>
    <x v="0"/>
    <x v="0"/>
  </r>
  <r>
    <d v="2015-07-06T00:00:00"/>
    <x v="0"/>
    <s v="POS"/>
    <s v="0029 03JUL15 , SAINSBURY'S SMKT , MARTINEAU PLA GB"/>
    <n v="-10.44"/>
    <n v="2215.7399999999998"/>
    <s v="CURRENT"/>
    <x v="0"/>
    <x v="0"/>
  </r>
  <r>
    <d v="2015-07-06T00:00:00"/>
    <x v="0"/>
    <s v="POS"/>
    <s v="0029 03JUL15 , GROUPON , WWW.GROUPON.C IE"/>
    <n v="-89.99"/>
    <n v="2430.8200000000002"/>
    <s v="CURRENT"/>
    <x v="0"/>
    <x v="0"/>
  </r>
  <r>
    <d v="2015-07-06T00:00:00"/>
    <x v="0"/>
    <s v="POS"/>
    <s v="0029 05JUL15 , WATERSTONES , BIRMINGHAM GB"/>
    <n v="-34.479999999999997"/>
    <n v="2268.0300000000002"/>
    <s v="CURRENT"/>
    <x v="0"/>
    <x v="0"/>
  </r>
  <r>
    <d v="2015-07-06T00:00:00"/>
    <x v="0"/>
    <s v="POS"/>
    <s v="0029 03JUL15 , SOLE , BIRMINGHAM GB"/>
    <n v="-45"/>
    <n v="2350.8200000000002"/>
    <s v="CURRENT"/>
    <x v="0"/>
    <x v="0"/>
  </r>
  <r>
    <d v="2015-07-06T00:00:00"/>
    <x v="0"/>
    <s v="POS"/>
    <s v="0029 05JUL15 , TESCO STORES 2503 , BIRMINGHAM GB"/>
    <n v="-16.309999999999999"/>
    <n v="2310.91"/>
    <s v="CURRENT"/>
    <x v="0"/>
    <x v="0"/>
  </r>
  <r>
    <d v="2015-07-06T00:00:00"/>
    <x v="0"/>
    <s v="POS"/>
    <s v="0029 02JUL15 , ELECTRIC CINEMA , B'HAM B5 GB"/>
    <n v="-8.4"/>
    <n v="2302.5100000000002"/>
    <s v="CURRENT"/>
    <x v="0"/>
    <x v="0"/>
  </r>
  <r>
    <d v="2015-07-06T00:00:00"/>
    <x v="0"/>
    <s v="POS"/>
    <s v="0029 03JUL15 , SIZE 184 , BIRMINGHAM GB"/>
    <n v="-35"/>
    <n v="2395.8200000000002"/>
    <s v="CURRENT"/>
    <x v="0"/>
    <x v="0"/>
  </r>
  <r>
    <d v="2015-07-06T00:00:00"/>
    <x v="0"/>
    <s v="POS"/>
    <s v="0029 04JUL15 , TESCO STORES 5223 , BIRMINGHAM GB"/>
    <n v="-67.98"/>
    <n v="2147.7600000000002"/>
    <s v="CURRENT"/>
    <x v="0"/>
    <x v="0"/>
  </r>
  <r>
    <d v="2015-07-06T00:00:00"/>
    <x v="0"/>
    <s v="C/L"/>
    <s v="BMACH 04JUL"/>
    <n v="-100"/>
    <n v="2047.76"/>
    <s v="CURRENT"/>
    <x v="0"/>
    <x v="0"/>
  </r>
  <r>
    <d v="2015-07-07T00:00:00"/>
    <x v="0"/>
    <s v="POS"/>
    <s v="0029 06JUL15 , MARKS &amp; SPENCER , COVENTRY GB"/>
    <n v="-6.25"/>
    <n v="2041.51"/>
    <s v="CURRENT"/>
    <x v="0"/>
    <x v="0"/>
  </r>
  <r>
    <d v="2015-07-07T00:00:00"/>
    <x v="0"/>
    <s v="POS"/>
    <s v="1032 06JUL15 , TRAINLINE.COM , 03332 022 222 LU , REFUND"/>
    <n v="6"/>
    <n v="6404.73"/>
    <s v="BUSINESS_CURRENT"/>
    <x v="0"/>
    <x v="0"/>
  </r>
  <r>
    <d v="2015-07-07T00:00:00"/>
    <x v="0"/>
    <s v="POS"/>
    <s v="1032 06JUL15 , TRAINLINE.COM , 03332 022 222 LU , REFUND"/>
    <n v="31.4"/>
    <n v="6436.13"/>
    <s v="BUSINESS_CURRENT"/>
    <x v="0"/>
    <x v="0"/>
  </r>
  <r>
    <d v="2015-07-07T00:00:00"/>
    <x v="0"/>
    <s v="POS"/>
    <s v="0029 06JUL15 , WATERSTONES , BIRMINGHAM GB"/>
    <n v="-41.98"/>
    <n v="1999.53"/>
    <s v="CURRENT"/>
    <x v="0"/>
    <x v="0"/>
  </r>
  <r>
    <d v="2015-07-08T00:00:00"/>
    <x v="0"/>
    <s v="C/L"/>
    <s v="CASHLINE 08JUL"/>
    <n v="-100"/>
    <n v="1779.33"/>
    <s v="CURRENT"/>
    <x v="0"/>
    <x v="0"/>
  </r>
  <r>
    <d v="2015-07-08T00:00:00"/>
    <x v="0"/>
    <s v="POS"/>
    <s v="0029 07JUL15 , ELECTRIC CINEMA , B'HAM B5 GB"/>
    <n v="-10.199999999999999"/>
    <n v="1879.33"/>
    <s v="CURRENT"/>
    <x v="0"/>
    <x v="0"/>
  </r>
  <r>
    <d v="2015-07-08T00:00:00"/>
    <x v="0"/>
    <s v="POS"/>
    <s v="0029 06JUL15 , REISS , BIRMINGHAM GB"/>
    <n v="-110"/>
    <n v="1889.53"/>
    <s v="CURRENT"/>
    <x v="0"/>
    <x v="0"/>
  </r>
  <r>
    <d v="2015-07-09T00:00:00"/>
    <x v="0"/>
    <s v="POS"/>
    <s v="0029 08JUL15 , BOOTS,COVENTRY , COVENTRY GB"/>
    <n v="-29.98"/>
    <n v="1727.37"/>
    <s v="CURRENT"/>
    <x v="0"/>
    <x v="0"/>
  </r>
  <r>
    <d v="2015-07-09T00:00:00"/>
    <x v="0"/>
    <s v="POS"/>
    <s v="0029 08JUL15 , DEBENHAMS , COVENTRY GB"/>
    <n v="-20"/>
    <n v="1757.35"/>
    <s v="CURRENT"/>
    <x v="0"/>
    <x v="0"/>
  </r>
  <r>
    <d v="2015-07-09T00:00:00"/>
    <x v="0"/>
    <s v="POS"/>
    <s v="0029 08JUL15 , WAITROSE , COLMORE ROW GB"/>
    <n v="-1.98"/>
    <n v="1777.35"/>
    <s v="CURRENT"/>
    <x v="0"/>
    <x v="0"/>
  </r>
  <r>
    <d v="2015-07-10T00:00:00"/>
    <x v="0"/>
    <s v="POS"/>
    <s v="0029 09JUL15 , SELFRIDGES , BIRMINGHAM GB"/>
    <n v="-115"/>
    <n v="1568.37"/>
    <s v="CURRENT"/>
    <x v="0"/>
    <x v="0"/>
  </r>
  <r>
    <d v="2015-07-10T00:00:00"/>
    <x v="0"/>
    <s v="BAC"/>
    <s v="CENTRE4 TESTING LT, CENTRE4 - KEOGH"/>
    <n v="9030"/>
    <n v="15466.13"/>
    <s v="BUSINESS_CURRENT"/>
    <x v="0"/>
    <x v="0"/>
  </r>
  <r>
    <d v="2015-07-10T00:00:00"/>
    <x v="0"/>
    <s v="POS"/>
    <s v="0029 09JUL15 , HOUSE OF FRASER , BIRMINGHAM GB"/>
    <n v="-44"/>
    <n v="1683.37"/>
    <s v="CURRENT"/>
    <x v="0"/>
    <x v="0"/>
  </r>
  <r>
    <d v="2015-07-13T00:00:00"/>
    <x v="0"/>
    <s v="C/L"/>
    <s v="CASHLINE 11JUL"/>
    <n v="-100"/>
    <n v="1000.33"/>
    <s v="CURRENT"/>
    <x v="0"/>
    <x v="0"/>
  </r>
  <r>
    <d v="2015-07-13T00:00:00"/>
    <x v="0"/>
    <s v="POS"/>
    <s v="0029 11JUL15 , WAITROSE 842 , CHESTER GB , CASH BACK 40.00"/>
    <n v="-48.04"/>
    <n v="1520.33"/>
    <s v="CURRENT"/>
    <x v="0"/>
    <x v="0"/>
  </r>
  <r>
    <d v="2015-07-13T00:00:00"/>
    <x v="0"/>
    <s v="POS"/>
    <s v="0029 11JUL15 , OVO HOME LTD , CHESTER GB"/>
    <n v="-335"/>
    <n v="1185.33"/>
    <s v="CURRENT"/>
    <x v="0"/>
    <x v="0"/>
  </r>
  <r>
    <d v="2015-07-13T00:00:00"/>
    <x v="0"/>
    <s v="DPC"/>
    <s v="CALL REF.NO. 1128 , MATT RENT 1 , FP 13/07/15 10 , 43130211419516000R"/>
    <n v="-350"/>
    <n v="15016.13"/>
    <s v="BUSINESS_CURRENT"/>
    <x v="0"/>
    <x v="0"/>
  </r>
  <r>
    <d v="2015-07-13T00:00:00"/>
    <x v="0"/>
    <s v="DPC"/>
    <s v="CALL REF.NO. 1128 , MATT RENT 2 , FP 13/07/15 10 , 05130236846899000R"/>
    <n v="-100"/>
    <n v="15366.13"/>
    <s v="BUSINESS_CURRENT"/>
    <x v="0"/>
    <x v="0"/>
  </r>
  <r>
    <d v="2015-07-13T00:00:00"/>
    <x v="0"/>
    <s v="POS"/>
    <s v="0029 11JUL15 , THAI NAMOON , MASSAGE &amp; , CHESTER GB"/>
    <n v="-35"/>
    <n v="1150.33"/>
    <s v="CURRENT"/>
    <x v="0"/>
    <x v="0"/>
  </r>
  <r>
    <d v="2015-07-13T00:00:00"/>
    <x v="0"/>
    <s v="POS"/>
    <s v="0029 11JUL15 , STOKERS CHESTER , CHESTER GB"/>
    <n v="-50"/>
    <n v="1100.33"/>
    <s v="CURRENT"/>
    <x v="0"/>
    <x v="0"/>
  </r>
  <r>
    <d v="2015-07-14T00:00:00"/>
    <x v="0"/>
    <s v="POS"/>
    <s v="4675 13JUL15 , TRAINLINE.COM , 03332 022 222 LU"/>
    <n v="-39.5"/>
    <n v="14976.63"/>
    <s v="BUSINESS_CURRENT"/>
    <x v="0"/>
    <x v="0"/>
  </r>
  <r>
    <d v="2015-07-15T00:00:00"/>
    <x v="0"/>
    <s v="CHG"/>
    <s v="01JUL A/C 12795036"/>
    <n v="-5"/>
    <n v="14971.63"/>
    <s v="BUSINESS_CURRENT"/>
    <x v="0"/>
    <x v="0"/>
  </r>
  <r>
    <d v="2015-07-15T00:00:00"/>
    <x v="0"/>
    <s v="POS"/>
    <s v="0029 14JUL15 , ELECTRIC CINEMA , B'HAM B5 GB"/>
    <n v="-10.199999999999999"/>
    <n v="990.13"/>
    <s v="CURRENT"/>
    <x v="0"/>
    <x v="0"/>
  </r>
  <r>
    <d v="2015-07-16T00:00:00"/>
    <x v="0"/>
    <s v="POS"/>
    <s v="0029 15JUL15 , SALT'S , TOBACCONISTS , COVENTRY GB"/>
    <n v="-30.7"/>
    <n v="953.44"/>
    <s v="CURRENT"/>
    <x v="0"/>
    <x v="0"/>
  </r>
  <r>
    <d v="2015-07-16T00:00:00"/>
    <x v="0"/>
    <s v="D/D"/>
    <s v="BUPA CENTRAL A/C"/>
    <n v="-57.38"/>
    <n v="896.06"/>
    <s v="CURRENT"/>
    <x v="0"/>
    <x v="0"/>
  </r>
  <r>
    <d v="2015-07-16T00:00:00"/>
    <x v="0"/>
    <s v="POS"/>
    <s v="0029 15JUL15 , WWW.NETFLIX.COM , 14085403700 LU"/>
    <n v="-5.99"/>
    <n v="984.14"/>
    <s v="CURRENT"/>
    <x v="0"/>
    <x v="0"/>
  </r>
  <r>
    <d v="2015-07-17T00:00:00"/>
    <x v="0"/>
    <s v="POS"/>
    <s v="0029 16JUL15 , MARKS &amp; SPENCER , COVENTRY GB"/>
    <n v="-5.3"/>
    <n v="876.82"/>
    <s v="CURRENT"/>
    <x v="0"/>
    <x v="0"/>
  </r>
  <r>
    <d v="2015-07-17T00:00:00"/>
    <x v="0"/>
    <s v="POS"/>
    <s v="0029 16JUL15 , TESCO STORES 5223 , BIRMINGHAM GB"/>
    <n v="-2.2400000000000002"/>
    <n v="874.58"/>
    <s v="CURRENT"/>
    <x v="0"/>
    <x v="0"/>
  </r>
  <r>
    <d v="2015-07-17T00:00:00"/>
    <x v="0"/>
    <s v="POS"/>
    <s v="0029 16JUL15 , AMAZON SVCS , EUROPE,SAR , AMAZON.CO.UK LU"/>
    <n v="-13.94"/>
    <n v="882.12"/>
    <s v="CURRENT"/>
    <x v="0"/>
    <x v="0"/>
  </r>
  <r>
    <d v="2015-07-17T00:00:00"/>
    <x v="0"/>
    <s v="D/D"/>
    <s v="ORANGE HOME"/>
    <n v="-2.5"/>
    <n v="872.08"/>
    <s v="CURRENT"/>
    <x v="0"/>
    <x v="0"/>
  </r>
  <r>
    <d v="2015-07-20T00:00:00"/>
    <x v="0"/>
    <s v="POS"/>
    <s v="0029 18JUL15 , BOOTS 0272 , CHESTER GB"/>
    <n v="-14.35"/>
    <n v="527.83000000000004"/>
    <s v="CURRENT"/>
    <x v="0"/>
    <x v="0"/>
  </r>
  <r>
    <d v="2015-07-20T00:00:00"/>
    <x v="0"/>
    <s v="POS"/>
    <s v="0029 16JUL15 , ELECTRIC CINEMA , B'HAM B5 GB"/>
    <n v="-17.2"/>
    <n v="250.68"/>
    <s v="CURRENT"/>
    <x v="0"/>
    <x v="0"/>
  </r>
  <r>
    <d v="2015-07-20T00:00:00"/>
    <x v="0"/>
    <s v="POS"/>
    <s v="0029 19JUL15 , DEBENHAMS.COM , LONDON GB"/>
    <n v="-300"/>
    <n v="542.17999999999995"/>
    <s v="CURRENT"/>
    <x v="0"/>
    <x v="0"/>
  </r>
  <r>
    <d v="2015-07-20T00:00:00"/>
    <x v="0"/>
    <s v="POS"/>
    <s v="0029 17JUL15 , WWW.DOMINOS.CO.UK , 01908 580000 GB"/>
    <n v="-13.29"/>
    <n v="842.18"/>
    <s v="CURRENT"/>
    <x v="0"/>
    <x v="0"/>
  </r>
  <r>
    <d v="2015-07-20T00:00:00"/>
    <x v="0"/>
    <s v="POS"/>
    <s v="0029 18JUL15 , OVO HOME LTD , CHESTER GB"/>
    <n v="-100"/>
    <n v="267.88"/>
    <s v="CURRENT"/>
    <x v="0"/>
    <x v="0"/>
  </r>
  <r>
    <d v="2015-07-20T00:00:00"/>
    <x v="0"/>
    <s v="POS"/>
    <s v="0029 17JUL15 , CREDITEXPERT.CO.UK, . GB"/>
    <n v="-14.99"/>
    <n v="-313.31"/>
    <s v="CURRENT"/>
    <x v="0"/>
    <x v="0"/>
  </r>
  <r>
    <d v="2015-07-20T00:00:00"/>
    <x v="0"/>
    <s v="C/L"/>
    <s v="BANKOIRELAND 18JUL"/>
    <n v="-100"/>
    <n v="-449.57"/>
    <s v="CURRENT"/>
    <x v="0"/>
    <x v="0"/>
  </r>
  <r>
    <d v="2015-07-20T00:00:00"/>
    <x v="0"/>
    <s v="POS"/>
    <s v="0029 19JUL15 , TESCO STORES 5520 , CHESTER GB"/>
    <n v="-12.8"/>
    <n v="-349.57"/>
    <s v="CURRENT"/>
    <x v="0"/>
    <x v="0"/>
  </r>
  <r>
    <d v="2015-07-20T00:00:00"/>
    <x v="0"/>
    <s v="POS"/>
    <s v="1032 19JUL15 , WWW.EASYGYM.CO.UK , 03300553908 GB"/>
    <n v="-17.989999999999998"/>
    <n v="14914.14"/>
    <s v="BUSINESS_CURRENT"/>
    <x v="0"/>
    <x v="0"/>
  </r>
  <r>
    <d v="2015-07-20T00:00:00"/>
    <x v="0"/>
    <s v="D/D"/>
    <s v="HALIFAX"/>
    <n v="-529.45000000000005"/>
    <n v="-1079.02"/>
    <s v="CURRENT"/>
    <x v="1"/>
    <x v="1"/>
  </r>
  <r>
    <d v="2015-07-20T00:00:00"/>
    <x v="0"/>
    <s v="POS"/>
    <s v="0029 18JUL15 , TESCO STORE 2261 , CHESTER GB"/>
    <n v="-23.46"/>
    <n v="-336.77"/>
    <s v="CURRENT"/>
    <x v="0"/>
    <x v="0"/>
  </r>
  <r>
    <d v="2015-07-20T00:00:00"/>
    <x v="0"/>
    <s v="POS"/>
    <s v="0029 18JUL15 , STOKERS CHESTER , CHESTER GB"/>
    <n v="-549"/>
    <n v="-298.32"/>
    <s v="CURRENT"/>
    <x v="0"/>
    <x v="0"/>
  </r>
  <r>
    <d v="2015-07-20T00:00:00"/>
    <x v="0"/>
    <s v="POS"/>
    <s v="0029 18JUL15 , WAITROSE 842 , CHESTER GB"/>
    <n v="-9.01"/>
    <n v="859.07"/>
    <s v="CURRENT"/>
    <x v="0"/>
    <x v="0"/>
  </r>
  <r>
    <d v="2015-07-20T00:00:00"/>
    <x v="0"/>
    <s v="POS"/>
    <s v="0029 19JUL15 , DEBENHAMS , CHESTER GB"/>
    <n v="-3.6"/>
    <n v="855.47"/>
    <s v="CURRENT"/>
    <x v="0"/>
    <x v="0"/>
  </r>
  <r>
    <d v="2015-07-20T00:00:00"/>
    <x v="0"/>
    <s v="POS"/>
    <s v="0029 19JUL15 , STEAMER TRADING CO, CHESTER GB"/>
    <n v="-159.94999999999999"/>
    <n v="367.88"/>
    <s v="CURRENT"/>
    <x v="0"/>
    <x v="0"/>
  </r>
  <r>
    <d v="2015-07-20T00:00:00"/>
    <x v="0"/>
    <s v="POS"/>
    <s v="4675 19JUL15 , TRAINLINE.COM , 03332 022 222 LU"/>
    <n v="-39.5"/>
    <n v="14932.13"/>
    <s v="BUSINESS_CURRENT"/>
    <x v="0"/>
    <x v="0"/>
  </r>
  <r>
    <d v="2015-07-20T00:00:00"/>
    <x v="0"/>
    <s v="POS"/>
    <s v="0029 19JUL15 , B &amp; Q , CHESTER GB"/>
    <n v="-4"/>
    <n v="868.08"/>
    <s v="CURRENT"/>
    <x v="0"/>
    <x v="0"/>
  </r>
  <r>
    <d v="2015-07-20T00:00:00"/>
    <x v="0"/>
    <s v="C/L"/>
    <s v="NATWEST 17JUL"/>
    <n v="-100"/>
    <n v="-549.57000000000005"/>
    <s v="CURRENT"/>
    <x v="0"/>
    <x v="0"/>
  </r>
  <r>
    <d v="2015-07-21T00:00:00"/>
    <x v="0"/>
    <s v="POS"/>
    <s v="0029 20JUL15 , SPOTIFY SPOTIFY , PREMIU , LONDON GB"/>
    <n v="-9.99"/>
    <n v="-1291.94"/>
    <s v="CURRENT"/>
    <x v="0"/>
    <x v="0"/>
  </r>
  <r>
    <d v="2015-07-21T00:00:00"/>
    <x v="0"/>
    <s v="POS"/>
    <s v="0029 19JUL15 , BOOTS 6413 , CHESTER GB"/>
    <n v="-2.99"/>
    <n v="-1281.95"/>
    <s v="CURRENT"/>
    <x v="0"/>
    <x v="0"/>
  </r>
  <r>
    <d v="2015-07-21T00:00:00"/>
    <x v="0"/>
    <s v="POS"/>
    <s v="0029 20JUL15 , DEE VALLEY WATER , RHOSTYLLEN. W GB"/>
    <n v="-199.94"/>
    <n v="-1278.96"/>
    <s v="CURRENT"/>
    <x v="0"/>
    <x v="0"/>
  </r>
  <r>
    <d v="2015-07-22T00:00:00"/>
    <x v="0"/>
    <s v="POS"/>
    <s v="0029 21JUL15 , HI FI EXCELLENCE L, COVENTRY GB"/>
    <n v="-190.9"/>
    <n v="-1482.84"/>
    <s v="CURRENT"/>
    <x v="0"/>
    <x v="0"/>
  </r>
  <r>
    <d v="2015-07-24T00:00:00"/>
    <x v="0"/>
    <s v="C/L"/>
    <s v="LLOYDS BANK 23JUL"/>
    <n v="-100"/>
    <n v="-1582.84"/>
    <s v="CURRENT"/>
    <x v="0"/>
    <x v="0"/>
  </r>
  <r>
    <d v="2015-07-27T00:00:00"/>
    <x v="0"/>
    <s v="POS"/>
    <s v="0029 26JUL15 , GIFFGAFF.COM , ONLINE STORE GB"/>
    <n v="-20"/>
    <n v="-1679.46"/>
    <s v="CURRENT"/>
    <x v="0"/>
    <x v="0"/>
  </r>
  <r>
    <d v="2015-07-27T00:00:00"/>
    <x v="0"/>
    <s v="POS"/>
    <s v="0029 24JUL15 , STENA SUPERFAST X , HOLYHEAD GB"/>
    <n v="-16.88"/>
    <n v="-1606.01"/>
    <s v="CURRENT"/>
    <x v="0"/>
    <x v="0"/>
  </r>
  <r>
    <d v="2015-07-27T00:00:00"/>
    <x v="0"/>
    <s v="CHG"/>
    <s v="ARRANGED OD USAGE , 09JUL A/C 10146212"/>
    <n v="-6"/>
    <n v="-1589.13"/>
    <s v="CURRENT"/>
    <x v="0"/>
    <x v="0"/>
  </r>
  <r>
    <d v="2015-07-27T00:00:00"/>
    <x v="0"/>
    <s v="POS"/>
    <s v="0029 25JUL15 , MARKS &amp; SPENCER , LISBURN GB"/>
    <n v="-53.45"/>
    <n v="-1659.46"/>
    <s v="CURRENT"/>
    <x v="0"/>
    <x v="0"/>
  </r>
  <r>
    <d v="2015-07-27T00:00:00"/>
    <x v="0"/>
    <s v="INT"/>
    <s v="09JUL A/C 10146212"/>
    <n v="-0.28999999999999998"/>
    <n v="-1583.13"/>
    <s v="CURRENT"/>
    <x v="0"/>
    <x v="0"/>
  </r>
  <r>
    <d v="2015-07-27T00:00:00"/>
    <x v="0"/>
    <s v="D/D"/>
    <s v="EE &amp; T-MOBILE , Q28253928540620242"/>
    <n v="-20.22"/>
    <n v="14885.37"/>
    <s v="BUSINESS_CURRENT"/>
    <x v="0"/>
    <x v="0"/>
  </r>
  <r>
    <d v="2015-07-27T00:00:00"/>
    <x v="0"/>
    <s v="POS"/>
    <s v="4675 24JUL15 , TRAINLINE.COM , 03332 022 222 LU"/>
    <n v="-8.5500000000000007"/>
    <n v="14905.59"/>
    <s v="BUSINESS_CURRENT"/>
    <x v="0"/>
    <x v="0"/>
  </r>
  <r>
    <d v="2015-07-28T00:00:00"/>
    <x v="0"/>
    <s v="POS"/>
    <s v="0029 27JUL15 , STENA SUPERFAST X , HOLYHEAD GB"/>
    <n v="-5.4"/>
    <n v="-1684.86"/>
    <s v="CURRENT"/>
    <x v="0"/>
    <x v="0"/>
  </r>
  <r>
    <d v="2015-07-28T00:00:00"/>
    <x v="0"/>
    <s v="POS"/>
    <s v="0029 27JUL15 , STENA SUPERFAST X , HOLYHEAD GB"/>
    <n v="-36"/>
    <n v="-1720.86"/>
    <s v="CURRENT"/>
    <x v="0"/>
    <x v="0"/>
  </r>
  <r>
    <d v="2015-07-29T00:00:00"/>
    <x v="0"/>
    <s v="DPC"/>
    <s v="CALL REF.NO. 1129 , HMRC VAT , FP 29/07/15 10 , 30124452719068000R"/>
    <n v="-3623.55"/>
    <n v="11261.82"/>
    <s v="BUSINESS_CURRENT"/>
    <x v="0"/>
    <x v="0"/>
  </r>
  <r>
    <d v="2015-07-29T00:00:00"/>
    <x v="0"/>
    <s v="POS"/>
    <s v="0029 27JUL15 , THE DRINKS CABINET, LTD , CHESTER GB"/>
    <n v="-8.57"/>
    <n v="-1729.43"/>
    <s v="CURRENT"/>
    <x v="0"/>
    <x v="0"/>
  </r>
  <r>
    <d v="2015-07-30T00:00:00"/>
    <x v="0"/>
    <s v="POS"/>
    <s v="0029 29JUL15 , WEST COAST TRAINS , BRMNGHAM 8961 GB"/>
    <n v="-136"/>
    <n v="-1865.43"/>
    <s v="CURRENT"/>
    <x v="0"/>
    <x v="0"/>
  </r>
  <r>
    <d v="2015-07-30T00:00:00"/>
    <x v="0"/>
    <s v="POS"/>
    <s v="4675 29JUL15 , TRAINLINE.COM , 03332 022 222 LU"/>
    <n v="-58.9"/>
    <n v="11202.92"/>
    <s v="BUSINESS_CURRENT"/>
    <x v="0"/>
    <x v="0"/>
  </r>
  <r>
    <d v="2015-07-31T00:00:00"/>
    <x v="0"/>
    <s v="INT"/>
    <s v="31JUL NET 12795044"/>
    <n v="0.44"/>
    <n v="13001.62"/>
    <s v="BUSINESS_SAVINGS"/>
    <x v="0"/>
    <x v="0"/>
  </r>
  <r>
    <d v="2015-08-03T00:00:00"/>
    <x v="0"/>
    <s v="C/L"/>
    <s v="NATWEST 31JUL"/>
    <n v="-100"/>
    <n v="1201.6099999999999"/>
    <s v="CURRENT"/>
    <x v="0"/>
    <x v="0"/>
  </r>
  <r>
    <d v="2015-08-03T00:00:00"/>
    <x v="0"/>
    <s v="D/D"/>
    <s v="SE GAS LIMITED"/>
    <n v="-54"/>
    <n v="1147.6099999999999"/>
    <s v="CURRENT"/>
    <x v="0"/>
    <x v="0"/>
  </r>
  <r>
    <d v="2015-08-03T00:00:00"/>
    <x v="0"/>
    <s v="S/O"/>
    <s v="BK IT SAVINGS , BK IT"/>
    <n v="-2000"/>
    <n v="5752.92"/>
    <s v="BUSINESS_CURRENT"/>
    <x v="0"/>
    <x v="0"/>
  </r>
  <r>
    <d v="2015-08-03T00:00:00"/>
    <x v="0"/>
    <s v="POS"/>
    <s v="0029 02AUG15 , TESCO STORE 2261 , CHESTER GB"/>
    <n v="-20.46"/>
    <n v="1551.61"/>
    <s v="CURRENT"/>
    <x v="0"/>
    <x v="0"/>
  </r>
  <r>
    <d v="2015-08-03T00:00:00"/>
    <x v="0"/>
    <s v="D/D"/>
    <s v="SOUTHERN ELECTRIC"/>
    <n v="-64"/>
    <n v="1083.6099999999999"/>
    <s v="CURRENT"/>
    <x v="0"/>
    <x v="0"/>
  </r>
  <r>
    <d v="2015-08-03T00:00:00"/>
    <x v="0"/>
    <s v="S/O"/>
    <s v="BK CREDIT CARD , FP 03/08/15 30 , 11023420042306000R"/>
    <n v="-250"/>
    <n v="1301.6099999999999"/>
    <s v="CURRENT"/>
    <x v="0"/>
    <x v="0"/>
  </r>
  <r>
    <d v="2015-08-03T00:00:00"/>
    <x v="0"/>
    <s v="BAC"/>
    <s v="BK IT CONSULTANTS , BK IT"/>
    <n v="2000"/>
    <n v="15001.62"/>
    <s v="BUSINESS_SAVINGS"/>
    <x v="0"/>
    <x v="0"/>
  </r>
  <r>
    <d v="2015-08-03T00:00:00"/>
    <x v="0"/>
    <s v="S/O"/>
    <s v="BARRY KEOGH"/>
    <n v="-3450"/>
    <n v="7752.92"/>
    <s v="BUSINESS_CURRENT"/>
    <x v="0"/>
    <x v="0"/>
  </r>
  <r>
    <d v="2015-08-03T00:00:00"/>
    <x v="0"/>
    <s v="BAC"/>
    <s v="BK IT CONSULTANTS"/>
    <n v="3450"/>
    <n v="1584.57"/>
    <s v="CURRENT"/>
    <x v="0"/>
    <x v="0"/>
  </r>
  <r>
    <d v="2015-08-03T00:00:00"/>
    <x v="0"/>
    <s v="POS"/>
    <s v="0029 31JUL15 C , PHOENIX COVENTRY , COVENTRY GB"/>
    <n v="-12.5"/>
    <n v="1572.07"/>
    <s v="CURRENT"/>
    <x v="0"/>
    <x v="0"/>
  </r>
  <r>
    <d v="2015-08-04T00:00:00"/>
    <x v="0"/>
    <s v="POS"/>
    <s v="0029 03AUG15 , WH SMITH , COVENTRY RAIL GB"/>
    <n v="-11.18"/>
    <n v="1066.73"/>
    <s v="CURRENT"/>
    <x v="0"/>
    <x v="0"/>
  </r>
  <r>
    <d v="2015-08-04T00:00:00"/>
    <x v="0"/>
    <s v="D/D"/>
    <s v="AVIVA PENSION"/>
    <n v="-50"/>
    <n v="916.73"/>
    <s v="CURRENT"/>
    <x v="0"/>
    <x v="0"/>
  </r>
  <r>
    <d v="2015-08-04T00:00:00"/>
    <x v="0"/>
    <s v="POS"/>
    <s v="4675 03AUG15 , TRAINLINE.COM , 03332 022 222 LU"/>
    <n v="-39.5"/>
    <n v="5713.42"/>
    <s v="BUSINESS_CURRENT"/>
    <x v="0"/>
    <x v="0"/>
  </r>
  <r>
    <d v="2015-08-04T00:00:00"/>
    <x v="0"/>
    <s v="POS"/>
    <s v="0029 03AUG15 , COSTA COFFEE , CHESTER RAIL GB"/>
    <n v="-5.7"/>
    <n v="1077.9100000000001"/>
    <s v="CURRENT"/>
    <x v="0"/>
    <x v="0"/>
  </r>
  <r>
    <d v="2015-08-04T00:00:00"/>
    <x v="0"/>
    <s v="C/L"/>
    <s v="NATIONWIDE 03AUG"/>
    <n v="-100"/>
    <n v="966.73"/>
    <s v="CURRENT"/>
    <x v="0"/>
    <x v="0"/>
  </r>
  <r>
    <d v="2015-08-06T00:00:00"/>
    <x v="0"/>
    <s v="C/L"/>
    <s v="CASHLINE 06AUG"/>
    <n v="-100"/>
    <n v="786.51"/>
    <s v="CURRENT"/>
    <x v="0"/>
    <x v="0"/>
  </r>
  <r>
    <d v="2015-08-06T00:00:00"/>
    <x v="0"/>
    <s v="POS"/>
    <s v="0029 05AUG15 , SAINSBURY'S SMKT , MARTINEAU PLA GB"/>
    <n v="-7.65"/>
    <n v="886.51"/>
    <s v="CURRENT"/>
    <x v="0"/>
    <x v="0"/>
  </r>
  <r>
    <d v="2015-08-06T00:00:00"/>
    <x v="0"/>
    <s v="POS"/>
    <s v="0029 05AUG15 , WAITROSE , COLMORE ROW GB"/>
    <n v="-5.23"/>
    <n v="911.5"/>
    <s v="CURRENT"/>
    <x v="0"/>
    <x v="0"/>
  </r>
  <r>
    <d v="2015-08-06T00:00:00"/>
    <x v="0"/>
    <s v="POS"/>
    <s v="0029 05AUG15 , SALT'S , TOBACCONISTS , COVENTRY GB"/>
    <n v="-12.35"/>
    <n v="899.15"/>
    <s v="CURRENT"/>
    <x v="0"/>
    <x v="0"/>
  </r>
  <r>
    <d v="2015-08-06T00:00:00"/>
    <x v="0"/>
    <s v="POS"/>
    <s v="0029 05AUG15 , BOOTS,COVENTRY , COVENTRY GB"/>
    <n v="-4.99"/>
    <n v="894.16"/>
    <s v="CURRENT"/>
    <x v="0"/>
    <x v="0"/>
  </r>
  <r>
    <d v="2015-08-07T00:00:00"/>
    <x v="0"/>
    <s v="BAC"/>
    <s v="CENTRE4 TESTING LT, CENTRE4 - KEOGH"/>
    <n v="9660"/>
    <n v="15373.42"/>
    <s v="BUSINESS_CURRENT"/>
    <x v="0"/>
    <x v="0"/>
  </r>
  <r>
    <d v="2015-08-07T00:00:00"/>
    <x v="0"/>
    <s v="POS"/>
    <s v="0029 06AUG15 , M&amp;S SIMPLY FOOD - , SSP , BIRMINGHAM GB"/>
    <n v="-22.35"/>
    <n v="760.46"/>
    <s v="CURRENT"/>
    <x v="0"/>
    <x v="0"/>
  </r>
  <r>
    <d v="2015-08-07T00:00:00"/>
    <x v="0"/>
    <s v="POS"/>
    <s v="0029 06AUG15 , M&amp;S SIMPLY FOOD - , SSP , BIRMINGHAM GB"/>
    <n v="-3.7"/>
    <n v="782.81"/>
    <s v="CURRENT"/>
    <x v="0"/>
    <x v="0"/>
  </r>
  <r>
    <d v="2015-08-10T00:00:00"/>
    <x v="0"/>
    <s v="POS"/>
    <s v="0029 07AUG15 , WAITROSE 842 , CHESTER GB"/>
    <n v="-29.76"/>
    <n v="571.63"/>
    <s v="CURRENT"/>
    <x v="0"/>
    <x v="0"/>
  </r>
  <r>
    <d v="2015-08-10T00:00:00"/>
    <x v="0"/>
    <s v="POS"/>
    <s v="0029 07AUG15 , M&amp;S E COMMERCE , ..... GB"/>
    <n v="-149"/>
    <n v="601.39"/>
    <s v="CURRENT"/>
    <x v="0"/>
    <x v="0"/>
  </r>
  <r>
    <d v="2015-08-10T00:00:00"/>
    <x v="0"/>
    <s v="POS"/>
    <s v="0029 08AUG15 , TESCO STORE 2261 , CHESTER GB"/>
    <n v="-14.83"/>
    <n v="556.79999999999995"/>
    <s v="CURRENT"/>
    <x v="0"/>
    <x v="0"/>
  </r>
  <r>
    <d v="2015-08-10T00:00:00"/>
    <x v="0"/>
    <s v="POS"/>
    <s v="0029 09AUG15 , TESCO STORE 2261 , CHESTER GB"/>
    <n v="-39.630000000000003"/>
    <n v="750.39"/>
    <s v="CURRENT"/>
    <x v="0"/>
    <x v="0"/>
  </r>
  <r>
    <d v="2015-08-10T00:00:00"/>
    <x v="0"/>
    <s v="POS"/>
    <s v="0029 08AUG15 , MARKS &amp; SPENCER , CHESTER GB , REFUND"/>
    <n v="149"/>
    <n v="909.46"/>
    <s v="CURRENT"/>
    <x v="0"/>
    <x v="0"/>
  </r>
  <r>
    <d v="2015-08-10T00:00:00"/>
    <x v="0"/>
    <s v="POS"/>
    <s v="0029 08AUG15 , AMAZON DIGITAL , VIDEO , AMAZON.CO.UK/ LU"/>
    <n v="-2.4900000000000002"/>
    <n v="906.97"/>
    <s v="CURRENT"/>
    <x v="0"/>
    <x v="0"/>
  </r>
  <r>
    <d v="2015-08-10T00:00:00"/>
    <x v="0"/>
    <s v="C/L"/>
    <s v="NATIONWIDE 09AUG"/>
    <n v="-300"/>
    <n v="256.8"/>
    <s v="CURRENT"/>
    <x v="0"/>
    <x v="0"/>
  </r>
  <r>
    <d v="2015-08-10T00:00:00"/>
    <x v="0"/>
    <s v="POS"/>
    <s v="0029 09AUG15 , LIFE INTERIORS , CHESTER GB"/>
    <n v="-116.95"/>
    <n v="790.02"/>
    <s v="CURRENT"/>
    <x v="0"/>
    <x v="0"/>
  </r>
  <r>
    <d v="2015-08-11T00:00:00"/>
    <x v="0"/>
    <s v="POS"/>
    <s v="4675 10AUG15 , TRAINLINE.COM , 03332 022 222 LU"/>
    <n v="-39.5"/>
    <n v="14790.39"/>
    <s v="BUSINESS_CURRENT"/>
    <x v="0"/>
    <x v="0"/>
  </r>
  <r>
    <d v="2015-08-11T00:00:00"/>
    <x v="0"/>
    <s v="C/L"/>
    <s v="CASHLINE 11AUG"/>
    <n v="-100"/>
    <n v="156.80000000000001"/>
    <s v="CURRENT"/>
    <x v="0"/>
    <x v="0"/>
  </r>
  <r>
    <d v="2015-08-11T00:00:00"/>
    <x v="0"/>
    <s v="DPC"/>
    <s v="CALL REF.NO. 1130 , HMRC VAT , FP 11/08/15 10 , 42111335444517000R"/>
    <n v="-543.53"/>
    <n v="14829.89"/>
    <s v="BUSINESS_CURRENT"/>
    <x v="0"/>
    <x v="0"/>
  </r>
  <r>
    <d v="2015-08-12T00:00:00"/>
    <x v="0"/>
    <s v="POS"/>
    <s v="0029 11AUG15 , ETSY.COM - , CONNOISSEUR , ETSY.COM IE"/>
    <n v="-681.19"/>
    <n v="-524.39"/>
    <s v="CURRENT"/>
    <x v="0"/>
    <x v="0"/>
  </r>
  <r>
    <d v="2015-08-12T00:00:00"/>
    <x v="0"/>
    <s v="POS"/>
    <s v="0029 11AUG15 , WWW.CHESHIR , EWESTANDCHE , CHESTER GB"/>
    <n v="-146.97999999999999"/>
    <n v="-677.1"/>
    <s v="CURRENT"/>
    <x v="0"/>
    <x v="0"/>
  </r>
  <r>
    <d v="2015-08-12T00:00:00"/>
    <x v="0"/>
    <s v="POS"/>
    <s v="0029 11AUG15 , M&amp;S SIMPLY FOOD - , SSP , BIRMINGHAM GB"/>
    <n v="-5.73"/>
    <n v="-530.12"/>
    <s v="CURRENT"/>
    <x v="0"/>
    <x v="0"/>
  </r>
  <r>
    <d v="2015-08-13T00:00:00"/>
    <x v="0"/>
    <s v="POS"/>
    <s v="0029 12AUG15 , HOUSE OF FRASER , BIRMINGHAM GB"/>
    <n v="-66"/>
    <n v="-743.1"/>
    <s v="CURRENT"/>
    <x v="0"/>
    <x v="0"/>
  </r>
  <r>
    <d v="2015-08-14T00:00:00"/>
    <x v="0"/>
    <s v="C/L"/>
    <s v="CASHLINE 14AUG"/>
    <n v="-100"/>
    <n v="-846.8"/>
    <s v="CURRENT"/>
    <x v="0"/>
    <x v="0"/>
  </r>
  <r>
    <d v="2015-08-14T00:00:00"/>
    <x v="0"/>
    <s v="CHG"/>
    <s v="31JUL A/C 12795036"/>
    <n v="-5"/>
    <n v="14785.39"/>
    <s v="BUSINESS_CURRENT"/>
    <x v="0"/>
    <x v="0"/>
  </r>
  <r>
    <d v="2015-08-14T00:00:00"/>
    <x v="0"/>
    <s v="POS"/>
    <s v="0029 13AUG15 , M&amp;S SIMPLY FOOD - , SSP , BIRMINGHAM GB"/>
    <n v="-3.7"/>
    <n v="-746.8"/>
    <s v="CURRENT"/>
    <x v="0"/>
    <x v="0"/>
  </r>
  <r>
    <d v="2015-08-17T00:00:00"/>
    <x v="0"/>
    <s v="POS"/>
    <s v="0029 15AUG15 , F2K , MANCHESTER GB"/>
    <n v="-90"/>
    <n v="-942.79"/>
    <s v="CURRENT"/>
    <x v="0"/>
    <x v="0"/>
  </r>
  <r>
    <d v="2015-08-17T00:00:00"/>
    <x v="0"/>
    <s v="C/L"/>
    <s v="BMACH 15AUG, CHARGE 1.99, CARD ISSUE NO. 1"/>
    <n v="-101.99"/>
    <n v="-1044.78"/>
    <s v="CURRENT"/>
    <x v="0"/>
    <x v="0"/>
  </r>
  <r>
    <d v="2015-08-17T00:00:00"/>
    <x v="0"/>
    <s v="POS"/>
    <s v="0029 15AUG15 , NETFLIX.COM , 14085403700 LU"/>
    <n v="-5.99"/>
    <n v="-852.79"/>
    <s v="CURRENT"/>
    <x v="0"/>
    <x v="0"/>
  </r>
  <r>
    <d v="2015-08-18T00:00:00"/>
    <x v="0"/>
    <s v="D/D"/>
    <s v="BUPA CENTRAL A/C"/>
    <n v="-57.38"/>
    <n v="-1240.3"/>
    <s v="CURRENT"/>
    <x v="0"/>
    <x v="0"/>
  </r>
  <r>
    <d v="2015-08-18T00:00:00"/>
    <x v="0"/>
    <s v="DPC"/>
    <s v="CALL REF.NO. 1131 , MATT RENT 2 , FP 18/08/15 10 , 23150409584684000R"/>
    <n v="-100"/>
    <n v="14335.39"/>
    <s v="BUSINESS_CURRENT"/>
    <x v="0"/>
    <x v="0"/>
  </r>
  <r>
    <d v="2015-08-18T00:00:00"/>
    <x v="0"/>
    <s v="DPC"/>
    <s v="CALL REF.NO. 1131 , MATT RENT 1 , FP 18/08/15 10 , 02150346260302000R"/>
    <n v="-350"/>
    <n v="14435.39"/>
    <s v="BUSINESS_CURRENT"/>
    <x v="0"/>
    <x v="0"/>
  </r>
  <r>
    <d v="2015-08-18T00:00:00"/>
    <x v="0"/>
    <s v="POS"/>
    <s v="0029 17AUG15 , CREDITEXPERT.CO.UK, . GB"/>
    <n v="-14.99"/>
    <n v="-1069.97"/>
    <s v="CURRENT"/>
    <x v="0"/>
    <x v="0"/>
  </r>
  <r>
    <d v="2015-08-18T00:00:00"/>
    <x v="0"/>
    <s v="POS"/>
    <s v="0029 17AUG15 , MARKS &amp; SPENCER , BIRMINGHAM GB"/>
    <n v="-10.45"/>
    <n v="-1080.42"/>
    <s v="CURRENT"/>
    <x v="0"/>
    <x v="0"/>
  </r>
  <r>
    <d v="2015-08-18T00:00:00"/>
    <x v="0"/>
    <s v="C/L"/>
    <s v="ALL &amp; LEICS 18AUG"/>
    <n v="-100"/>
    <n v="-1180.42"/>
    <s v="CURRENT"/>
    <x v="0"/>
    <x v="0"/>
  </r>
  <r>
    <d v="2015-08-18T00:00:00"/>
    <x v="0"/>
    <s v="POS"/>
    <s v="4675 17AUG15 , TRAINLINE.COM , 03332 022 222 LU"/>
    <n v="-57"/>
    <n v="14278.39"/>
    <s v="BUSINESS_CURRENT"/>
    <x v="0"/>
    <x v="0"/>
  </r>
  <r>
    <d v="2015-08-18T00:00:00"/>
    <x v="0"/>
    <s v="D/D"/>
    <s v="ORANGE HOME"/>
    <n v="-2.5"/>
    <n v="-1182.92"/>
    <s v="CURRENT"/>
    <x v="0"/>
    <x v="0"/>
  </r>
  <r>
    <d v="2015-08-18T00:00:00"/>
    <x v="0"/>
    <s v="POS"/>
    <s v="0029 17AUG15 , TESCO STORES 5223 , BIRMINGHAM GB"/>
    <n v="-10.199999999999999"/>
    <n v="-1054.98"/>
    <s v="CURRENT"/>
    <x v="0"/>
    <x v="0"/>
  </r>
  <r>
    <d v="2015-08-19T00:00:00"/>
    <x v="0"/>
    <s v="POS"/>
    <s v="0029 18AUG15 , HOUSE OF FRASER , BIRMINGHAM GB"/>
    <n v="-77.5"/>
    <n v="-1317.8"/>
    <s v="CURRENT"/>
    <x v="0"/>
    <x v="0"/>
  </r>
  <r>
    <d v="2015-08-19T00:00:00"/>
    <x v="0"/>
    <s v="POS"/>
    <s v="0029 18AUG15 , HOUSE OF FRASER , BIRMINGHAM GB"/>
    <n v="-225"/>
    <n v="-1643"/>
    <s v="CURRENT"/>
    <x v="0"/>
    <x v="0"/>
  </r>
  <r>
    <d v="2015-08-19T00:00:00"/>
    <x v="0"/>
    <s v="POS"/>
    <s v="0029 18AUG15 , HOUSE OF FRASER , BIRMINGHAM GB"/>
    <n v="-25.2"/>
    <n v="-1418"/>
    <s v="CURRENT"/>
    <x v="0"/>
    <x v="0"/>
  </r>
  <r>
    <d v="2015-08-19T00:00:00"/>
    <x v="0"/>
    <s v="POS"/>
    <s v="0029 18AUG15 , HOUSE OF FRASER , BIRMINGHAM GB"/>
    <n v="-75"/>
    <n v="-1392.8"/>
    <s v="CURRENT"/>
    <x v="0"/>
    <x v="0"/>
  </r>
  <r>
    <d v="2015-08-20T00:00:00"/>
    <x v="0"/>
    <s v="POS"/>
    <s v="0029 19AUG15 , PARCELFORCE , WORLDWIDE , MILTON KEYNES GB"/>
    <n v="-180.05"/>
    <n v="-1857.25"/>
    <s v="CURRENT"/>
    <x v="0"/>
    <x v="0"/>
  </r>
  <r>
    <d v="2015-08-20T00:00:00"/>
    <x v="0"/>
    <s v="POS"/>
    <s v="1032 19AUG15 , WWW.EASYGYM.CO.UK , 03300553908 GB"/>
    <n v="-17.989999999999998"/>
    <n v="14260.4"/>
    <s v="BUSINESS_CURRENT"/>
    <x v="0"/>
    <x v="0"/>
  </r>
  <r>
    <d v="2015-08-20T00:00:00"/>
    <x v="0"/>
    <s v="POS"/>
    <s v="0029 19AUG15 , AMAZON UK , MARKETPLACE , 800-279-6620 LU"/>
    <n v="-14.95"/>
    <n v="-1657.95"/>
    <s v="CURRENT"/>
    <x v="0"/>
    <x v="0"/>
  </r>
  <r>
    <d v="2015-08-20T00:00:00"/>
    <x v="0"/>
    <s v="D/D"/>
    <s v="HALIFAX"/>
    <n v="-529.45000000000005"/>
    <n v="-2386.6999999999998"/>
    <s v="CURRENT"/>
    <x v="1"/>
    <x v="1"/>
  </r>
  <r>
    <d v="2015-08-20T00:00:00"/>
    <x v="0"/>
    <s v="POS"/>
    <s v="0029 19AUG15 , AMAZON SVCS , EUROPE,SAR , AMAZON.CO.UK LU"/>
    <n v="-19.25"/>
    <n v="-1677.2"/>
    <s v="CURRENT"/>
    <x v="0"/>
    <x v="0"/>
  </r>
  <r>
    <d v="2015-08-21T00:00:00"/>
    <x v="0"/>
    <s v="POS"/>
    <s v="0029 20AUG15 , WATERSTONES , BIRMINGHAM GB"/>
    <n v="-25"/>
    <n v="-2421.69"/>
    <s v="CURRENT"/>
    <x v="0"/>
    <x v="0"/>
  </r>
  <r>
    <d v="2015-08-21T00:00:00"/>
    <x v="0"/>
    <s v="POS"/>
    <s v="0029 20AUG15 , SPOTIFY SPOTIFY , PREMIU , LONDON GB"/>
    <n v="-9.99"/>
    <n v="-2396.69"/>
    <s v="CURRENT"/>
    <x v="0"/>
    <x v="0"/>
  </r>
  <r>
    <d v="2015-08-24T00:00:00"/>
    <x v="0"/>
    <s v="INT"/>
    <s v="09AUG A/C 10146212"/>
    <n v="-11.36"/>
    <n v="66.95"/>
    <s v="CURRENT"/>
    <x v="0"/>
    <x v="0"/>
  </r>
  <r>
    <d v="2015-08-24T00:00:00"/>
    <x v="0"/>
    <s v="DPC"/>
    <s v="BK IT CONSULTANTS , BK IT"/>
    <n v="2500"/>
    <n v="78.31"/>
    <s v="CURRENT"/>
    <x v="0"/>
    <x v="0"/>
  </r>
  <r>
    <d v="2015-08-24T00:00:00"/>
    <x v="0"/>
    <s v="POS"/>
    <s v="0029 22AUG15 , WWW.DOMINOS.CO.UK , 01908 580000 GB"/>
    <n v="-20.49"/>
    <n v="40.46"/>
    <s v="CURRENT"/>
    <x v="0"/>
    <x v="0"/>
  </r>
  <r>
    <d v="2015-08-24T00:00:00"/>
    <x v="0"/>
    <s v="DPC"/>
    <s v="CALL REF.NO. 1134 , BARRY KEOGH"/>
    <n v="-2500"/>
    <n v="11760.4"/>
    <s v="BUSINESS_CURRENT"/>
    <x v="0"/>
    <x v="0"/>
  </r>
  <r>
    <d v="2015-08-24T00:00:00"/>
    <x v="0"/>
    <s v="C/L"/>
    <s v="CASHLINE 23AUG"/>
    <n v="-100"/>
    <n v="-137.94999999999999"/>
    <s v="CURRENT"/>
    <x v="0"/>
    <x v="0"/>
  </r>
  <r>
    <d v="2015-08-24T00:00:00"/>
    <x v="0"/>
    <s v="POS"/>
    <s v="0029 22AUG15 , THE DRINKS CABINET, LTD , CHESTER GB"/>
    <n v="-18.05"/>
    <n v="22.41"/>
    <s v="CURRENT"/>
    <x v="0"/>
    <x v="0"/>
  </r>
  <r>
    <d v="2015-08-24T00:00:00"/>
    <x v="0"/>
    <s v="POS"/>
    <s v="0029 23AUG15 , MARKS &amp; SPENCER , CHESTER GB"/>
    <n v="-10.5"/>
    <n v="0.76"/>
    <s v="CURRENT"/>
    <x v="0"/>
    <x v="0"/>
  </r>
  <r>
    <d v="2015-08-24T00:00:00"/>
    <x v="0"/>
    <s v="POS"/>
    <s v="0029 23AUG15 , TESCO STORE 2261 , CHESTER GB"/>
    <n v="-20.71"/>
    <n v="-19.95"/>
    <s v="CURRENT"/>
    <x v="0"/>
    <x v="0"/>
  </r>
  <r>
    <d v="2015-08-24T00:00:00"/>
    <x v="0"/>
    <s v="CHG"/>
    <s v="ARRANGED OD USAGE , 07AUG A/C 10146212"/>
    <n v="-6"/>
    <n v="60.95"/>
    <s v="CURRENT"/>
    <x v="0"/>
    <x v="0"/>
  </r>
  <r>
    <d v="2015-08-24T00:00:00"/>
    <x v="0"/>
    <s v="POS"/>
    <s v="0029 22AUG15 , THE DRINKS CABINET, LTD , CHESTER GB"/>
    <n v="-11.15"/>
    <n v="11.26"/>
    <s v="CURRENT"/>
    <x v="0"/>
    <x v="0"/>
  </r>
  <r>
    <d v="2015-08-24T00:00:00"/>
    <x v="0"/>
    <s v="POS"/>
    <s v="0029 23AUG15 , MARKS &amp; SPENCER , CHESTER GB"/>
    <n v="-18"/>
    <n v="-37.950000000000003"/>
    <s v="CURRENT"/>
    <x v="0"/>
    <x v="0"/>
  </r>
  <r>
    <d v="2015-08-25T00:00:00"/>
    <x v="0"/>
    <s v="POS"/>
    <s v="4675 23AUG15 , KING &amp; MCGAW LTD , 0845 1662732 GB"/>
    <n v="-29.9"/>
    <n v="11730.5"/>
    <s v="BUSINESS_CURRENT"/>
    <x v="0"/>
    <x v="0"/>
  </r>
  <r>
    <d v="2015-08-26T00:00:00"/>
    <x v="0"/>
    <s v="D/D"/>
    <s v="EE &amp; T-MOBILE , Q28253928547890856"/>
    <n v="-20.22"/>
    <n v="11710.28"/>
    <s v="BUSINESS_CURRENT"/>
    <x v="0"/>
    <x v="0"/>
  </r>
  <r>
    <d v="2015-08-27T00:00:00"/>
    <x v="0"/>
    <s v="POS"/>
    <s v="0029 26AUG15 , GIFFGAFF.COM , ONLINE STORE GB"/>
    <n v="-20"/>
    <n v="-157.94999999999999"/>
    <s v="CURRENT"/>
    <x v="0"/>
    <x v="0"/>
  </r>
  <r>
    <d v="2015-08-27T00:00:00"/>
    <x v="0"/>
    <s v="POS"/>
    <s v="0029 26AUG15 , WAITROSE 842 , CHESTER GB"/>
    <n v="-27.96"/>
    <n v="-185.91"/>
    <s v="CURRENT"/>
    <x v="0"/>
    <x v="0"/>
  </r>
  <r>
    <d v="2015-08-27T00:00:00"/>
    <x v="0"/>
    <s v="POS"/>
    <s v="0029 26AUG15 , TESCO STORES 5520 , CHESTER GB"/>
    <n v="-69.8"/>
    <n v="-255.71"/>
    <s v="CURRENT"/>
    <x v="0"/>
    <x v="0"/>
  </r>
  <r>
    <d v="2015-08-28T00:00:00"/>
    <x v="0"/>
    <s v="INT"/>
    <s v="28AUG NET 12795044"/>
    <n v="0.46"/>
    <n v="15002.08"/>
    <s v="BUSINESS_SAVINGS"/>
    <x v="0"/>
    <x v="0"/>
  </r>
  <r>
    <d v="2015-08-28T00:00:00"/>
    <x v="0"/>
    <s v="POS"/>
    <s v="0029 27AUG15 , AUDIBLE LTD , AUDIBLE.CO.UK GB"/>
    <n v="-7.99"/>
    <n v="-263.7"/>
    <s v="CURRENT"/>
    <x v="0"/>
    <x v="0"/>
  </r>
  <r>
    <d v="2015-09-01T00:00:00"/>
    <x v="0"/>
    <s v="S/O"/>
    <s v="BK IT SAVINGS , BK IT"/>
    <n v="-2000"/>
    <n v="6260.28"/>
    <s v="BUSINESS_CURRENT"/>
    <x v="0"/>
    <x v="0"/>
  </r>
  <r>
    <d v="2015-09-01T00:00:00"/>
    <x v="0"/>
    <s v="POS"/>
    <s v="0029 31AUG15 , MARKS &amp; SPENCER , CHESTER GB"/>
    <n v="-5.2"/>
    <n v="3064"/>
    <s v="CURRENT"/>
    <x v="0"/>
    <x v="0"/>
  </r>
  <r>
    <d v="2015-09-01T00:00:00"/>
    <x v="0"/>
    <s v="POS"/>
    <s v="0029 31AUG15 , AMAZON DIGITAL , DWNLDS , 866-321-8851 LU"/>
    <n v="-14.4"/>
    <n v="3169.41"/>
    <s v="CURRENT"/>
    <x v="0"/>
    <x v="0"/>
  </r>
  <r>
    <d v="2015-09-01T00:00:00"/>
    <x v="0"/>
    <s v="S/O"/>
    <s v="BARRY KEOGH"/>
    <n v="-3450"/>
    <n v="8260.2800000000007"/>
    <s v="BUSINESS_CURRENT"/>
    <x v="0"/>
    <x v="0"/>
  </r>
  <r>
    <d v="2015-09-01T00:00:00"/>
    <x v="0"/>
    <s v="POS"/>
    <s v="0029 30AUG15 , W M MORRISON , CHESTER GB"/>
    <n v="-8.1999999999999993"/>
    <n v="3069.2"/>
    <s v="CURRENT"/>
    <x v="0"/>
    <x v="0"/>
  </r>
  <r>
    <d v="2015-09-01T00:00:00"/>
    <x v="0"/>
    <s v="D/D"/>
    <s v="SE GAS LIMITED"/>
    <n v="-54"/>
    <n v="2660"/>
    <s v="CURRENT"/>
    <x v="0"/>
    <x v="0"/>
  </r>
  <r>
    <d v="2015-09-01T00:00:00"/>
    <x v="0"/>
    <s v="POS"/>
    <s v="0029 30AUG15 , W M MORRISON , CHESTER GB"/>
    <n v="-7.49"/>
    <n v="3097.4"/>
    <s v="CURRENT"/>
    <x v="0"/>
    <x v="0"/>
  </r>
  <r>
    <d v="2015-09-01T00:00:00"/>
    <x v="0"/>
    <s v="POS"/>
    <s v="0029 30AUG15 , W M MORRISON , CHESTER GB"/>
    <n v="-20"/>
    <n v="3077.4"/>
    <s v="CURRENT"/>
    <x v="0"/>
    <x v="0"/>
  </r>
  <r>
    <d v="2015-09-01T00:00:00"/>
    <x v="0"/>
    <s v="D/D"/>
    <s v="SOUTHERN ELECTRIC"/>
    <n v="-64"/>
    <n v="2596"/>
    <s v="CURRENT"/>
    <x v="0"/>
    <x v="0"/>
  </r>
  <r>
    <d v="2015-09-01T00:00:00"/>
    <x v="0"/>
    <s v="POS"/>
    <s v="0029 30AUG15 , B &amp; Q , CHESTER GB"/>
    <n v="-50.94"/>
    <n v="3104.89"/>
    <s v="CURRENT"/>
    <x v="0"/>
    <x v="0"/>
  </r>
  <r>
    <d v="2015-09-01T00:00:00"/>
    <x v="0"/>
    <s v="POS"/>
    <s v="0029 31AUG15 , AMAZON DIGITAL , VIDEO , AMAZON.CO.UK/ LU"/>
    <n v="-2.4900000000000002"/>
    <n v="3183.81"/>
    <s v="CURRENT"/>
    <x v="0"/>
    <x v="0"/>
  </r>
  <r>
    <d v="2015-09-01T00:00:00"/>
    <x v="0"/>
    <s v="C/L"/>
    <s v="YORKSHIREBNK 01SEP"/>
    <n v="-100"/>
    <n v="2714"/>
    <s v="CURRENT"/>
    <x v="0"/>
    <x v="0"/>
  </r>
  <r>
    <d v="2015-09-01T00:00:00"/>
    <x v="0"/>
    <s v="BAC"/>
    <s v="BK IT CONSULTANTS , BK IT"/>
    <n v="2000"/>
    <n v="17002.080000000002"/>
    <s v="BUSINESS_SAVINGS"/>
    <x v="0"/>
    <x v="0"/>
  </r>
  <r>
    <d v="2015-09-01T00:00:00"/>
    <x v="0"/>
    <s v="S/O"/>
    <s v="BK CREDIT CARD , FP 01/09/15 30 , 03023430517356000R"/>
    <n v="-250"/>
    <n v="2814"/>
    <s v="CURRENT"/>
    <x v="0"/>
    <x v="0"/>
  </r>
  <r>
    <d v="2015-09-01T00:00:00"/>
    <x v="0"/>
    <s v="BAC"/>
    <s v="BK IT CONSULTANTS"/>
    <n v="3450"/>
    <n v="3186.3"/>
    <s v="CURRENT"/>
    <x v="0"/>
    <x v="0"/>
  </r>
  <r>
    <d v="2015-09-01T00:00:00"/>
    <x v="0"/>
    <s v="POS"/>
    <s v="0029 30AUG15 , THE DRINKS CABINET, LTD , CHESTER GB"/>
    <n v="-13.58"/>
    <n v="3155.83"/>
    <s v="CURRENT"/>
    <x v="0"/>
    <x v="0"/>
  </r>
  <r>
    <d v="2015-09-02T00:00:00"/>
    <x v="0"/>
    <s v="POS"/>
    <s v="0029 01SEP15 , WAITROSE 842 , CHESTER GB"/>
    <n v="-35.020000000000003"/>
    <n v="2560.98"/>
    <s v="CURRENT"/>
    <x v="0"/>
    <x v="0"/>
  </r>
  <r>
    <d v="2015-09-02T00:00:00"/>
    <x v="0"/>
    <s v="D/D"/>
    <s v="AVIVA PENSION"/>
    <n v="-50"/>
    <n v="2410.98"/>
    <s v="CURRENT"/>
    <x v="0"/>
    <x v="0"/>
  </r>
  <r>
    <d v="2015-09-02T00:00:00"/>
    <x v="0"/>
    <s v="C/L"/>
    <s v="LLOYDS BANK 02SEP"/>
    <n v="-100"/>
    <n v="2460.98"/>
    <s v="CURRENT"/>
    <x v="0"/>
    <x v="0"/>
  </r>
  <r>
    <d v="2015-09-03T00:00:00"/>
    <x v="0"/>
    <s v="POS"/>
    <s v="0029 02SEP15 , AMAZON DIGITAL , VIDEO , AMAZON.CO.UK/ LU"/>
    <n v="-7.99"/>
    <n v="2402.9899999999998"/>
    <s v="CURRENT"/>
    <x v="0"/>
    <x v="0"/>
  </r>
  <r>
    <d v="2015-09-03T00:00:00"/>
    <x v="0"/>
    <s v="POS"/>
    <s v="0029 02SEP15 , WATERSTONES , CHESTER GB"/>
    <n v="-27.49"/>
    <n v="2375.5"/>
    <s v="CURRENT"/>
    <x v="0"/>
    <x v="0"/>
  </r>
  <r>
    <d v="2015-09-04T00:00:00"/>
    <x v="0"/>
    <s v="POS"/>
    <s v="0029 03SEP15 , TESCO STORE 2261 , CHESTER GB"/>
    <n v="-10.25"/>
    <n v="2359.0500000000002"/>
    <s v="CURRENT"/>
    <x v="0"/>
    <x v="0"/>
  </r>
  <r>
    <d v="2015-09-04T00:00:00"/>
    <x v="0"/>
    <s v="POS"/>
    <s v="0029 03SEP15 , MARKS &amp; SPENCER , CHESTER GB"/>
    <n v="-6.2"/>
    <n v="2369.3000000000002"/>
    <s v="CURRENT"/>
    <x v="0"/>
    <x v="0"/>
  </r>
  <r>
    <d v="2015-09-07T00:00:00"/>
    <x v="0"/>
    <s v="POS"/>
    <s v="0029 06SEP15 , SACAT MARKS &amp; , SPENCER , CHESTER GB"/>
    <n v="-10.65"/>
    <n v="2340.41"/>
    <s v="CURRENT"/>
    <x v="0"/>
    <x v="0"/>
  </r>
  <r>
    <d v="2015-09-07T00:00:00"/>
    <x v="0"/>
    <s v="POS"/>
    <s v="0029 06SEP15 , WATERSTONES , CHESTER GB"/>
    <n v="-18.989999999999998"/>
    <n v="2321.42"/>
    <s v="CURRENT"/>
    <x v="0"/>
    <x v="0"/>
  </r>
  <r>
    <d v="2015-09-07T00:00:00"/>
    <x v="0"/>
    <s v="POS"/>
    <s v="0029 05SEP15 , AMAZON DIGITAL , VIDEO , AMAZON.CO.UK/ LU"/>
    <n v="-7.99"/>
    <n v="2351.06"/>
    <s v="CURRENT"/>
    <x v="0"/>
    <x v="0"/>
  </r>
  <r>
    <d v="2015-09-08T00:00:00"/>
    <x v="0"/>
    <s v="POS"/>
    <s v="0029 07SEP15 , WEST COAST TRAINS , BRMNGHAM 8961 GB"/>
    <n v="-136"/>
    <n v="2174.37"/>
    <s v="CURRENT"/>
    <x v="0"/>
    <x v="0"/>
  </r>
  <r>
    <d v="2015-09-08T00:00:00"/>
    <x v="0"/>
    <s v="POS"/>
    <s v="0029 07SEP15 , M&amp;S SIMPLY FOOD - , SSP , BIRMINGHAM GB"/>
    <n v="-5.35"/>
    <n v="2169.02"/>
    <s v="CURRENT"/>
    <x v="0"/>
    <x v="0"/>
  </r>
  <r>
    <d v="2015-09-08T00:00:00"/>
    <x v="0"/>
    <s v="POS"/>
    <s v="4675 06SEP15 , TRAINLINE , 03332 022 222 LU"/>
    <n v="-44.1"/>
    <n v="6216.18"/>
    <s v="BUSINESS_CURRENT"/>
    <x v="0"/>
    <x v="0"/>
  </r>
  <r>
    <d v="2015-09-08T00:00:00"/>
    <x v="0"/>
    <s v="POS"/>
    <s v="0029 07SEP15 , MARKS &amp; SPENCER , BIRMINGHAM GB"/>
    <n v="-11.05"/>
    <n v="2310.37"/>
    <s v="CURRENT"/>
    <x v="0"/>
    <x v="0"/>
  </r>
  <r>
    <d v="2015-09-09T00:00:00"/>
    <x v="0"/>
    <s v="POS"/>
    <s v="0029 08SEP15 , AMAZON UK , MARKETPLACE , 800-279-6620 LU"/>
    <n v="-48.98"/>
    <n v="2120.04"/>
    <s v="CURRENT"/>
    <x v="0"/>
    <x v="0"/>
  </r>
  <r>
    <d v="2015-09-09T00:00:00"/>
    <x v="0"/>
    <s v="POS"/>
    <s v="0029 08SEP15 , EASYJET , 000EPLJKTR , LUTON, BEDS GB"/>
    <n v="-195.96"/>
    <n v="1924.08"/>
    <s v="CURRENT"/>
    <x v="0"/>
    <x v="0"/>
  </r>
  <r>
    <d v="2015-09-09T00:00:00"/>
    <x v="0"/>
    <s v="C/L"/>
    <s v="NOTEMACHINE 08SEP"/>
    <n v="-100"/>
    <n v="1824.08"/>
    <s v="CURRENT"/>
    <x v="0"/>
    <x v="0"/>
  </r>
  <r>
    <d v="2015-09-10T00:00:00"/>
    <x v="0"/>
    <s v="POS"/>
    <s v="0029 09SEP15 , MUJI , BIRMINGHAM GB"/>
    <n v="-49.95"/>
    <n v="1771.74"/>
    <s v="CURRENT"/>
    <x v="0"/>
    <x v="0"/>
  </r>
  <r>
    <d v="2015-09-10T00:00:00"/>
    <x v="0"/>
    <s v="POS"/>
    <s v="0029 09SEP15 , AMAZON DIGITAL , DWNLDS , 866-321-8851 LU"/>
    <n v="-2.39"/>
    <n v="1821.69"/>
    <s v="CURRENT"/>
    <x v="0"/>
    <x v="0"/>
  </r>
  <r>
    <d v="2015-09-14T00:00:00"/>
    <x v="0"/>
    <s v="POS"/>
    <s v="0029 13SEP15 , TESCO STORE 2261 , CHESTER GB"/>
    <n v="-4.46"/>
    <n v="1742.88"/>
    <s v="CURRENT"/>
    <x v="0"/>
    <x v="0"/>
  </r>
  <r>
    <d v="2015-09-14T00:00:00"/>
    <x v="0"/>
    <s v="POS"/>
    <s v="4675 13SEP15 , TRAINLINE , 03332 022 222 LU"/>
    <n v="-58.9"/>
    <n v="5688.93"/>
    <s v="BUSINESS_CURRENT"/>
    <x v="0"/>
    <x v="0"/>
  </r>
  <r>
    <d v="2015-09-14T00:00:00"/>
    <x v="0"/>
    <s v="POS"/>
    <s v="0029 13SEP15 , THE DRINKS CABINET, LTD , CHESTER GB"/>
    <n v="-6.99"/>
    <n v="1695.49"/>
    <s v="CURRENT"/>
    <x v="0"/>
    <x v="0"/>
  </r>
  <r>
    <d v="2015-09-14T00:00:00"/>
    <x v="0"/>
    <s v="POS"/>
    <s v="4675 12SEP15 , TRAINLINE , 03332 022 222 LU"/>
    <n v="-18.350000000000001"/>
    <n v="5747.83"/>
    <s v="BUSINESS_CURRENT"/>
    <x v="0"/>
    <x v="0"/>
  </r>
  <r>
    <d v="2015-09-14T00:00:00"/>
    <x v="0"/>
    <s v="C/L"/>
    <s v="SAINSBURYS 12SEP"/>
    <n v="-100"/>
    <n v="1495.49"/>
    <s v="CURRENT"/>
    <x v="0"/>
    <x v="0"/>
  </r>
  <r>
    <d v="2015-09-14T00:00:00"/>
    <x v="0"/>
    <s v="POS"/>
    <s v="0029 13SEP15 , MARKS &amp; SPENCER , CHESTER GB"/>
    <n v="-24.4"/>
    <n v="1747.34"/>
    <s v="CURRENT"/>
    <x v="0"/>
    <x v="0"/>
  </r>
  <r>
    <d v="2015-09-14T00:00:00"/>
    <x v="0"/>
    <s v="DPC"/>
    <s v="CALL REF.NO. 1139 , MATT RENT 1 , FP 14/09/15 10 , 64103507613756000R"/>
    <n v="-350"/>
    <n v="5766.18"/>
    <s v="BUSINESS_CURRENT"/>
    <x v="0"/>
    <x v="0"/>
  </r>
  <r>
    <d v="2015-09-14T00:00:00"/>
    <x v="0"/>
    <s v="C/L"/>
    <s v="NATIONWIDE 13SEP"/>
    <n v="-100"/>
    <n v="1595.49"/>
    <s v="CURRENT"/>
    <x v="0"/>
    <x v="0"/>
  </r>
  <r>
    <d v="2015-09-14T00:00:00"/>
    <x v="0"/>
    <s v="DPC"/>
    <s v="CALL REF.NO. 1139 , MATT RENT 2 , FP 14/09/15 10 , 06103529835742000R"/>
    <n v="-100"/>
    <n v="6116.18"/>
    <s v="BUSINESS_CURRENT"/>
    <x v="0"/>
    <x v="0"/>
  </r>
  <r>
    <d v="2015-09-14T00:00:00"/>
    <x v="0"/>
    <s v="POS"/>
    <s v="0029 12SEP15 , TESCO STORES 6610 , DIDSBURY GB"/>
    <n v="-40.4"/>
    <n v="1702.48"/>
    <s v="CURRENT"/>
    <x v="0"/>
    <x v="0"/>
  </r>
  <r>
    <d v="2015-09-15T00:00:00"/>
    <x v="0"/>
    <s v="CHG"/>
    <s v="01SEP A/C 12795036"/>
    <n v="-5"/>
    <n v="5683.93"/>
    <s v="BUSINESS_CURRENT"/>
    <x v="0"/>
    <x v="0"/>
  </r>
  <r>
    <d v="2015-09-16T00:00:00"/>
    <x v="0"/>
    <s v="POS"/>
    <s v="0029 15SEP15 , NETFLIX.COM , 14085403700 LU"/>
    <n v="-5.99"/>
    <n v="1489.5"/>
    <s v="CURRENT"/>
    <x v="0"/>
    <x v="0"/>
  </r>
  <r>
    <d v="2015-09-16T00:00:00"/>
    <x v="0"/>
    <s v="D/D"/>
    <s v="BUPA CENTRAL A/C"/>
    <n v="-57.38"/>
    <n v="1432.12"/>
    <s v="CURRENT"/>
    <x v="0"/>
    <x v="0"/>
  </r>
  <r>
    <d v="2015-09-18T00:00:00"/>
    <x v="0"/>
    <s v="D/D"/>
    <s v="ORANGE HOME"/>
    <n v="-2.5"/>
    <n v="-760.23"/>
    <s v="CURRENT"/>
    <x v="0"/>
    <x v="0"/>
  </r>
  <r>
    <d v="2015-09-18T00:00:00"/>
    <x v="0"/>
    <s v="DPC"/>
    <s v="CALL REF.NO. 1141 , ELLIS &amp; CO , FP 18/09/15 10 , 05094122216860000R"/>
    <n v="-1779.86"/>
    <n v="-742.74"/>
    <s v="CURRENT"/>
    <x v="0"/>
    <x v="0"/>
  </r>
  <r>
    <d v="2015-09-18T00:00:00"/>
    <x v="0"/>
    <s v="POS"/>
    <s v="0029 17SEP15 , CREDITEXPERT.CO.UK, . GB"/>
    <n v="-14.99"/>
    <n v="-757.73"/>
    <s v="CURRENT"/>
    <x v="0"/>
    <x v="0"/>
  </r>
  <r>
    <d v="2015-09-18T00:00:00"/>
    <x v="0"/>
    <s v="DPC"/>
    <s v="CALL REF.NO. 1141 , YATES&amp;CO IFA LTD"/>
    <n v="-395"/>
    <n v="1037.1199999999999"/>
    <s v="CURRENT"/>
    <x v="2"/>
    <x v="1"/>
  </r>
  <r>
    <d v="2015-09-21T00:00:00"/>
    <x v="0"/>
    <s v="D/D"/>
    <s v="HALIFAX"/>
    <n v="-529.45000000000005"/>
    <n v="-1560.55"/>
    <s v="CURRENT"/>
    <x v="1"/>
    <x v="1"/>
  </r>
  <r>
    <d v="2015-09-21T00:00:00"/>
    <x v="0"/>
    <s v="POS"/>
    <s v="0029 18SEP15 C , MERIDEN BAR , BIRMINGHAM GB"/>
    <n v="-12.75"/>
    <n v="-803.97"/>
    <s v="CURRENT"/>
    <x v="0"/>
    <x v="0"/>
  </r>
  <r>
    <d v="2015-09-21T00:00:00"/>
    <x v="0"/>
    <s v="POS"/>
    <s v="0029 19SEP15 , AMAZON DIGITAL , DWNLDS , 866-321-8851 LU"/>
    <n v="-11.99"/>
    <n v="-772.22"/>
    <s v="CURRENT"/>
    <x v="0"/>
    <x v="0"/>
  </r>
  <r>
    <d v="2015-09-21T00:00:00"/>
    <x v="0"/>
    <s v="POS"/>
    <s v="1032 19SEP15 , WWW.EASYGYM.CO.UK , 03300553908 GB"/>
    <n v="-17.989999999999998"/>
    <n v="5665.94"/>
    <s v="BUSINESS_CURRENT"/>
    <x v="0"/>
    <x v="0"/>
  </r>
  <r>
    <d v="2015-09-21T00:00:00"/>
    <x v="0"/>
    <s v="POS"/>
    <s v="0029 20SEP15 , SPOTIFY SPOTIFY , PREMIU , LONDON GB"/>
    <n v="-9.99"/>
    <n v="-813.96"/>
    <s v="CURRENT"/>
    <x v="0"/>
    <x v="0"/>
  </r>
  <r>
    <d v="2015-09-21T00:00:00"/>
    <x v="0"/>
    <s v="C/L"/>
    <s v="BMACH 19SEP"/>
    <n v="-200"/>
    <n v="-1031.0999999999999"/>
    <s v="CURRENT"/>
    <x v="0"/>
    <x v="0"/>
  </r>
  <r>
    <d v="2015-09-21T00:00:00"/>
    <x v="0"/>
    <s v="POS"/>
    <s v="0029 19SEP15 , SAINSBURYS 2180 , DUNGANNON GB"/>
    <n v="-12.9"/>
    <n v="-831.1"/>
    <s v="CURRENT"/>
    <x v="0"/>
    <x v="0"/>
  </r>
  <r>
    <d v="2015-09-21T00:00:00"/>
    <x v="0"/>
    <s v="POS"/>
    <s v="0029 18SEP15 C , DRAPERS BAR AND , RESTAU , COVENTRY GB"/>
    <n v="-19"/>
    <n v="-791.22"/>
    <s v="CURRENT"/>
    <x v="0"/>
    <x v="0"/>
  </r>
  <r>
    <d v="2015-09-21T00:00:00"/>
    <x v="0"/>
    <s v="POS"/>
    <s v="0029 18SEP15 C , BP RANFURLY S/STN , DUNGANNON CO. GB"/>
    <n v="-4.24"/>
    <n v="-818.2"/>
    <s v="CURRENT"/>
    <x v="0"/>
    <x v="0"/>
  </r>
  <r>
    <d v="2015-09-22T00:00:00"/>
    <x v="0"/>
    <s v="POS"/>
    <s v="0029 21SEP15 , TESCO STORES 5392 , BIRMINGHAM GB"/>
    <n v="-7.02"/>
    <n v="-1567.57"/>
    <s v="CURRENT"/>
    <x v="0"/>
    <x v="0"/>
  </r>
  <r>
    <d v="2015-09-24T00:00:00"/>
    <x v="0"/>
    <s v="DPC"/>
    <s v="CALL REF.NO. 1147 , PURSGLOVE &amp; BROWN , FP 24/09/15 10 , 26101843667753000R"/>
    <n v="-13"/>
    <n v="5652.94"/>
    <s v="BUSINESS_CURRENT"/>
    <x v="0"/>
    <x v="0"/>
  </r>
  <r>
    <d v="2015-09-25T00:00:00"/>
    <x v="0"/>
    <s v="POS"/>
    <s v="0029 24SEP15 , SALT'S , TOBACCONISTS , COVENTRY GB"/>
    <n v="-9.35"/>
    <n v="-1592.57"/>
    <s v="CURRENT"/>
    <x v="0"/>
    <x v="0"/>
  </r>
  <r>
    <d v="2015-09-25T00:00:00"/>
    <x v="0"/>
    <s v="CHG"/>
    <s v="ARRANGED OD USAGE , 09SEP A/C 10146212"/>
    <n v="-6"/>
    <n v="-1583.22"/>
    <s v="CURRENT"/>
    <x v="0"/>
    <x v="0"/>
  </r>
  <r>
    <d v="2015-09-25T00:00:00"/>
    <x v="0"/>
    <s v="C/L"/>
    <s v="CASHLINE 24SEP"/>
    <n v="-100"/>
    <n v="-1692.57"/>
    <s v="CURRENT"/>
    <x v="0"/>
    <x v="0"/>
  </r>
  <r>
    <d v="2015-09-25T00:00:00"/>
    <x v="0"/>
    <s v="BAC"/>
    <s v="CENTRE4 TESTING LT, CENTRE4 - KEOGH"/>
    <n v="6300"/>
    <n v="11952.94"/>
    <s v="BUSINESS_CURRENT"/>
    <x v="0"/>
    <x v="0"/>
  </r>
  <r>
    <d v="2015-09-25T00:00:00"/>
    <x v="0"/>
    <s v="INT"/>
    <s v="09SEP A/C 10146212"/>
    <n v="-9.65"/>
    <n v="-1577.22"/>
    <s v="CURRENT"/>
    <x v="0"/>
    <x v="0"/>
  </r>
  <r>
    <d v="2015-09-28T00:00:00"/>
    <x v="0"/>
    <s v="C/L"/>
    <s v="LINK 26SEP"/>
    <n v="-100"/>
    <n v="-2401.4699999999998"/>
    <s v="CURRENT"/>
    <x v="0"/>
    <x v="0"/>
  </r>
  <r>
    <d v="2015-09-28T00:00:00"/>
    <x v="0"/>
    <s v="D/D"/>
    <s v="EE &amp; T-MOBILE , Q28253928555726491"/>
    <n v="-20.22"/>
    <n v="11932.72"/>
    <s v="BUSINESS_CURRENT"/>
    <x v="0"/>
    <x v="0"/>
  </r>
  <r>
    <d v="2015-09-28T00:00:00"/>
    <x v="0"/>
    <s v="POS"/>
    <s v="0029 25SEP15 , THE CHEFS TABLE , CHESTER GB"/>
    <n v="-100"/>
    <n v="-2242.25"/>
    <s v="CURRENT"/>
    <x v="0"/>
    <x v="0"/>
  </r>
  <r>
    <d v="2015-09-28T00:00:00"/>
    <x v="0"/>
    <s v="POS"/>
    <s v="0029 27SEP15 , TESCO STORES 5392 , BIRMINGHAM GB"/>
    <n v="-21.23"/>
    <n v="-2263.48"/>
    <s v="CURRENT"/>
    <x v="0"/>
    <x v="0"/>
  </r>
  <r>
    <d v="2015-09-28T00:00:00"/>
    <x v="0"/>
    <s v="POS"/>
    <s v="0029 26SEP15 , MILAN INDIAN , CUISINE , B'HAM B3 1 GB"/>
    <n v="-54.7"/>
    <n v="-1787.27"/>
    <s v="CURRENT"/>
    <x v="0"/>
    <x v="0"/>
  </r>
  <r>
    <d v="2015-09-28T00:00:00"/>
    <x v="0"/>
    <s v="POS"/>
    <s v="0029 27SEP15 , GIFFGAFF.COM , ONLINE STORE GB"/>
    <n v="-20"/>
    <n v="-1732.57"/>
    <s v="CURRENT"/>
    <x v="0"/>
    <x v="0"/>
  </r>
  <r>
    <d v="2015-09-28T00:00:00"/>
    <x v="0"/>
    <s v="POS"/>
    <s v="0029 27SEP15 , ARGOS LTD , BIRMINGHAM GB"/>
    <n v="-354.98"/>
    <n v="-2142.25"/>
    <s v="CURRENT"/>
    <x v="0"/>
    <x v="0"/>
  </r>
  <r>
    <d v="2015-09-28T00:00:00"/>
    <x v="0"/>
    <s v="POS"/>
    <s v="0029 27SEP15 , AUDIBLE LTD , AUDIBLE.CO.UK GB"/>
    <n v="-7.99"/>
    <n v="-2271.4699999999998"/>
    <s v="CURRENT"/>
    <x v="0"/>
    <x v="0"/>
  </r>
  <r>
    <d v="2015-09-28T00:00:00"/>
    <x v="0"/>
    <s v="POS"/>
    <s v="0029 25SEP15 , T K MAXX , CHESTER GB"/>
    <n v="-30"/>
    <n v="-2301.4699999999998"/>
    <s v="CURRENT"/>
    <x v="0"/>
    <x v="0"/>
  </r>
  <r>
    <d v="2015-09-28T00:00:00"/>
    <x v="0"/>
    <s v="POS"/>
    <s v="0029 26SEP15 , GIFFGAFF.COM , ONLINE STORE GB"/>
    <n v="-20"/>
    <n v="-1712.57"/>
    <s v="CURRENT"/>
    <x v="0"/>
    <x v="0"/>
  </r>
  <r>
    <d v="2015-09-29T00:00:00"/>
    <x v="0"/>
    <s v="POS"/>
    <s v="0029 28SEP15 , MARKS &amp; SPENCER , BIRMINGHAM GB"/>
    <n v="-8.41"/>
    <n v="-2412.37"/>
    <s v="CURRENT"/>
    <x v="0"/>
    <x v="0"/>
  </r>
  <r>
    <d v="2015-09-29T00:00:00"/>
    <x v="0"/>
    <s v="POS"/>
    <s v="0029 28SEP15 , BOOTS 1214 , BIRMINGHAM GB"/>
    <n v="-2.4900000000000002"/>
    <n v="-2403.96"/>
    <s v="CURRENT"/>
    <x v="0"/>
    <x v="0"/>
  </r>
  <r>
    <d v="2015-09-29T00:00:00"/>
    <x v="0"/>
    <s v="POS"/>
    <s v="4675 28SEP15 , M&amp;S SIMPLY FOOD - , SSP , BIRMINGHAM GB"/>
    <n v="-4.2"/>
    <n v="11928.52"/>
    <s v="BUSINESS_CURRENT"/>
    <x v="0"/>
    <x v="0"/>
  </r>
  <r>
    <d v="2015-09-30T00:00:00"/>
    <x v="0"/>
    <s v="POS"/>
    <s v="0029 29SEP15 , WAITROSE , COLMORE ROW GB"/>
    <n v="-16.079999999999998"/>
    <n v="504.35"/>
    <s v="CURRENT"/>
    <x v="0"/>
    <x v="0"/>
  </r>
  <r>
    <d v="2015-09-30T00:00:00"/>
    <x v="0"/>
    <s v="DPC"/>
    <s v="CALL REF.NO. 1153 , CS BUILDERS , FP 30/09/15 10 , 47093009669302000R"/>
    <n v="-67.2"/>
    <n v="520.42999999999995"/>
    <s v="CURRENT"/>
    <x v="3"/>
    <x v="2"/>
  </r>
  <r>
    <d v="2015-09-30T00:00:00"/>
    <x v="0"/>
    <s v="DPC"/>
    <s v="CALL REF.NO. 1151 , BARRY KEOGH"/>
    <n v="-3000"/>
    <n v="8928.52"/>
    <s v="BUSINESS_CURRENT"/>
    <x v="0"/>
    <x v="0"/>
  </r>
  <r>
    <d v="2015-09-30T00:00:00"/>
    <x v="0"/>
    <s v="INT"/>
    <s v="30SEP NET 12795044"/>
    <n v="0.61"/>
    <n v="17002.689999999999"/>
    <s v="BUSINESS_SAVINGS"/>
    <x v="0"/>
    <x v="0"/>
  </r>
  <r>
    <d v="2015-09-30T00:00:00"/>
    <x v="0"/>
    <s v="POS"/>
    <s v="0029 29SEP15 , TESCO STORES 5392 , BIRMINGHAM GB"/>
    <n v="-25.8"/>
    <n v="478.55"/>
    <s v="CURRENT"/>
    <x v="0"/>
    <x v="0"/>
  </r>
  <r>
    <d v="2015-09-30T00:00:00"/>
    <x v="0"/>
    <s v="DPC"/>
    <s v="BK IT CONSULTANTS , BK IT"/>
    <n v="3000"/>
    <n v="587.63"/>
    <s v="CURRENT"/>
    <x v="0"/>
    <x v="0"/>
  </r>
  <r>
    <d v="2015-10-01T00:00:00"/>
    <x v="1"/>
    <s v="D/D"/>
    <s v="HALIFAX , INITIAL PAYMENT"/>
    <n v="-979.1"/>
    <n v="2640.53"/>
    <s v="CURRENT"/>
    <x v="1"/>
    <x v="1"/>
  </r>
  <r>
    <d v="2015-10-01T00:00:00"/>
    <x v="1"/>
    <s v="D/D"/>
    <s v="SOUTHERN ELECTRIC"/>
    <n v="-64"/>
    <n v="2522.5300000000002"/>
    <s v="CURRENT"/>
    <x v="0"/>
    <x v="0"/>
  </r>
  <r>
    <d v="2015-10-01T00:00:00"/>
    <x v="1"/>
    <s v="POS"/>
    <s v="0029 30SEP15 , TESCO STORES 5392 , BIRMINGHAM GB"/>
    <n v="-35.049999999999997"/>
    <n v="3869.63"/>
    <s v="CURRENT"/>
    <x v="0"/>
    <x v="0"/>
  </r>
  <r>
    <d v="2015-10-01T00:00:00"/>
    <x v="1"/>
    <s v="DPC"/>
    <s v="CALL REF.NO. 1154 , TO A/C 12795036"/>
    <n v="-2000"/>
    <n v="17002.689999999999"/>
    <s v="BUSINESS_SAVINGS"/>
    <x v="0"/>
    <x v="0"/>
  </r>
  <r>
    <d v="2015-10-01T00:00:00"/>
    <x v="1"/>
    <s v="BAC"/>
    <s v="BK IT CONSULTANTS"/>
    <n v="3450"/>
    <n v="3928.55"/>
    <s v="CURRENT"/>
    <x v="0"/>
    <x v="0"/>
  </r>
  <r>
    <d v="2015-10-01T00:00:00"/>
    <x v="1"/>
    <s v="S/O"/>
    <s v="BK IT SAVINGS , BK IT"/>
    <n v="-2000"/>
    <n v="1854.97"/>
    <s v="BUSINESS_CURRENT"/>
    <x v="0"/>
    <x v="0"/>
  </r>
  <r>
    <d v="2015-10-01T00:00:00"/>
    <x v="1"/>
    <s v="POS"/>
    <s v="0029 30SEP15 , WWW.VIKING- , DIRECT.CO.U , GROSSOSTHEIM DE"/>
    <n v="-23.87"/>
    <n v="3904.68"/>
    <s v="CURRENT"/>
    <x v="0"/>
    <x v="0"/>
  </r>
  <r>
    <d v="2015-10-01T00:00:00"/>
    <x v="1"/>
    <s v="BAC"/>
    <s v="BK IT CONSULTANTS , BK IT"/>
    <n v="2000"/>
    <n v="19002.689999999999"/>
    <s v="BUSINESS_SAVINGS"/>
    <x v="0"/>
    <x v="0"/>
  </r>
  <r>
    <d v="2015-10-01T00:00:00"/>
    <x v="1"/>
    <s v="S/O"/>
    <s v="BARRY KEOGH"/>
    <n v="-3450"/>
    <n v="3854.97"/>
    <s v="BUSINESS_CURRENT"/>
    <x v="0"/>
    <x v="0"/>
  </r>
  <r>
    <d v="2015-10-01T00:00:00"/>
    <x v="1"/>
    <s v="D/D"/>
    <s v="SE GAS LIMITED"/>
    <n v="-54"/>
    <n v="2586.5300000000002"/>
    <s v="CURRENT"/>
    <x v="0"/>
    <x v="0"/>
  </r>
  <r>
    <d v="2015-10-01T00:00:00"/>
    <x v="1"/>
    <s v="S/O"/>
    <s v="BK CREDIT CARD , FP 01/10/15 30 , 61023344123456000R"/>
    <n v="-250"/>
    <n v="3619.63"/>
    <s v="CURRENT"/>
    <x v="0"/>
    <x v="0"/>
  </r>
  <r>
    <d v="2015-10-01T00:00:00"/>
    <x v="1"/>
    <s v="DPC"/>
    <s v="CALL REF.NO. 1154 , FROM A/C 12795044"/>
    <n v="2000"/>
    <n v="10928.52"/>
    <s v="BUSINESS_CURRENT"/>
    <x v="0"/>
    <x v="0"/>
  </r>
  <r>
    <d v="2015-10-01T00:00:00"/>
    <x v="1"/>
    <s v="DPC"/>
    <s v="CALL REF.NO. 1154 , HMRC VAT , FP 01/10/15 10 , 32095628192314000R"/>
    <n v="-3623.55"/>
    <n v="7304.97"/>
    <s v="BUSINESS_CURRENT"/>
    <x v="0"/>
    <x v="0"/>
  </r>
  <r>
    <d v="2015-10-02T00:00:00"/>
    <x v="1"/>
    <s v="POS"/>
    <s v="0029 01OCT15 , T K MAXX , BIRMINGHAM GB"/>
    <n v="-59.98"/>
    <n v="2412.87"/>
    <s v="CURRENT"/>
    <x v="0"/>
    <x v="0"/>
  </r>
  <r>
    <d v="2015-10-02T00:00:00"/>
    <x v="1"/>
    <s v="POS"/>
    <s v="0029 01OCT15 , BOOTS , BIRMINGHAM GB"/>
    <n v="-5.99"/>
    <n v="2213.5300000000002"/>
    <s v="CURRENT"/>
    <x v="0"/>
    <x v="0"/>
  </r>
  <r>
    <d v="2015-10-02T00:00:00"/>
    <x v="1"/>
    <s v="POS"/>
    <s v="0029 01OCT15 , AMAZON UK RETAIL , AMAZON.CO.UK LU"/>
    <n v="-12.99"/>
    <n v="2482.15"/>
    <s v="CURRENT"/>
    <x v="0"/>
    <x v="0"/>
  </r>
  <r>
    <d v="2015-10-02T00:00:00"/>
    <x v="1"/>
    <s v="D/D"/>
    <s v="AVIVA PENSION"/>
    <n v="-50"/>
    <n v="1720.49"/>
    <s v="CURRENT"/>
    <x v="0"/>
    <x v="0"/>
  </r>
  <r>
    <d v="2015-10-02T00:00:00"/>
    <x v="1"/>
    <s v="POS"/>
    <s v="0029 01OCT15 , AMAZON UK , MARKETPLACE , 800-279-6620 LU"/>
    <n v="-27.39"/>
    <n v="2495.14"/>
    <s v="CURRENT"/>
    <x v="0"/>
    <x v="0"/>
  </r>
  <r>
    <d v="2015-10-02T00:00:00"/>
    <x v="1"/>
    <s v="POS"/>
    <s v="0029 01OCT15 , SOURCE INSURANCE , LTD , PENARTH GB"/>
    <n v="-193.35"/>
    <n v="2219.52"/>
    <s v="CURRENT"/>
    <x v="0"/>
    <x v="0"/>
  </r>
  <r>
    <d v="2015-10-02T00:00:00"/>
    <x v="1"/>
    <s v="POS"/>
    <s v="0029 01OCT15 , M&amp;S SIMPLY FOOD - , SSP , BIRMINGHAM GB , CASH BACK 40.00"/>
    <n v="-45.5"/>
    <n v="2168.0300000000002"/>
    <s v="CURRENT"/>
    <x v="0"/>
    <x v="0"/>
  </r>
  <r>
    <d v="2015-10-02T00:00:00"/>
    <x v="1"/>
    <s v="POS"/>
    <s v="0029 01OCT15 , SOURCE INSURANCE , LTD , PENARTH GB"/>
    <n v="-397.54"/>
    <n v="1770.49"/>
    <s v="CURRENT"/>
    <x v="0"/>
    <x v="0"/>
  </r>
  <r>
    <d v="2015-10-02T00:00:00"/>
    <x v="1"/>
    <s v="POS"/>
    <s v="0029 01OCT15 , MARKS &amp; SPENCER , BIRMINGHAM GB"/>
    <n v="-9.3000000000000007"/>
    <n v="2472.85"/>
    <s v="CURRENT"/>
    <x v="0"/>
    <x v="0"/>
  </r>
  <r>
    <d v="2015-10-05T00:00:00"/>
    <x v="1"/>
    <s v="POS"/>
    <s v="0029 02OCT15 , TESCO STORE 2261 , CHESTER GB"/>
    <n v="-14.61"/>
    <n v="1701.89"/>
    <s v="CURRENT"/>
    <x v="0"/>
    <x v="0"/>
  </r>
  <r>
    <d v="2015-10-05T00:00:00"/>
    <x v="1"/>
    <s v="C/L"/>
    <s v="CASHLINE 04OCT"/>
    <n v="-300"/>
    <n v="1178.26"/>
    <s v="CURRENT"/>
    <x v="0"/>
    <x v="0"/>
  </r>
  <r>
    <d v="2015-10-05T00:00:00"/>
    <x v="1"/>
    <s v="POS"/>
    <s v="0029 02OCT15 , AMAZON DIGITAL , VIDEO , AMAZON.CO.UK/ LU"/>
    <n v="-3.99"/>
    <n v="1716.5"/>
    <s v="CURRENT"/>
    <x v="0"/>
    <x v="0"/>
  </r>
  <r>
    <d v="2015-10-05T00:00:00"/>
    <x v="1"/>
    <s v="POS"/>
    <s v="0029 03OCT15 , TESCO STORES 5392 , BIRMINGHAM GB"/>
    <n v="-23.63"/>
    <n v="1678.26"/>
    <s v="CURRENT"/>
    <x v="0"/>
    <x v="0"/>
  </r>
  <r>
    <d v="2015-10-05T00:00:00"/>
    <x v="1"/>
    <s v="C/L"/>
    <s v="CASHLINE 03OCT"/>
    <n v="-200"/>
    <n v="1478.26"/>
    <s v="CURRENT"/>
    <x v="0"/>
    <x v="0"/>
  </r>
  <r>
    <d v="2015-10-06T00:00:00"/>
    <x v="1"/>
    <s v="POS"/>
    <s v="0029 04OCT15 , TESCO STORES 5392 , BIRMINGHAM GB"/>
    <n v="-7.39"/>
    <n v="1700.32"/>
    <s v="CURRENT"/>
    <x v="0"/>
    <x v="0"/>
  </r>
  <r>
    <d v="2015-10-06T00:00:00"/>
    <x v="1"/>
    <s v="POS"/>
    <s v="0029 04OCT15 , TESCO STORES 5392 , BIRMINGHAM GB"/>
    <n v="-25.03"/>
    <n v="1675.29"/>
    <s v="CURRENT"/>
    <x v="0"/>
    <x v="0"/>
  </r>
  <r>
    <d v="2015-10-06T00:00:00"/>
    <x v="1"/>
    <s v="BAC"/>
    <s v="MORTGAGE REFUND"/>
    <n v="529.45000000000005"/>
    <n v="1707.71"/>
    <s v="CURRENT"/>
    <x v="0"/>
    <x v="0"/>
  </r>
  <r>
    <d v="2015-10-06T00:00:00"/>
    <x v="1"/>
    <s v="POS"/>
    <s v="4675 05OCT15 , WEST COAST TRAINS , BRMNGHAM 8961 GB"/>
    <n v="-136"/>
    <n v="1718.97"/>
    <s v="BUSINESS_CURRENT"/>
    <x v="0"/>
    <x v="0"/>
  </r>
  <r>
    <d v="2015-10-06T00:00:00"/>
    <x v="1"/>
    <s v="POS"/>
    <s v="4675 05OCT15 , M&amp;S SIMPLY FOOD - , SSP , BIRMINGHAM GB"/>
    <n v="-4.2"/>
    <n v="1714.77"/>
    <s v="BUSINESS_CURRENT"/>
    <x v="0"/>
    <x v="0"/>
  </r>
  <r>
    <d v="2015-10-07T00:00:00"/>
    <x v="1"/>
    <s v="POS"/>
    <s v="0029 06OCT15 , TESCO STORES 5392 , BIRMINGHAM GB"/>
    <n v="-40.39"/>
    <n v="1634.9"/>
    <s v="CURRENT"/>
    <x v="0"/>
    <x v="0"/>
  </r>
  <r>
    <d v="2015-10-07T00:00:00"/>
    <x v="1"/>
    <s v="POS"/>
    <s v="4675 06OCT15 , MARKS &amp; SPENCER , BIRMINGHAM GB"/>
    <n v="-9.9"/>
    <n v="1704.87"/>
    <s v="BUSINESS_CURRENT"/>
    <x v="0"/>
    <x v="0"/>
  </r>
  <r>
    <d v="2015-10-09T00:00:00"/>
    <x v="1"/>
    <s v="BAC"/>
    <s v="CENTRE4 TESTING LT, CENTRE4 - KEOGH"/>
    <n v="7560"/>
    <n v="9264.8700000000008"/>
    <s v="BUSINESS_CURRENT"/>
    <x v="0"/>
    <x v="0"/>
  </r>
  <r>
    <d v="2015-10-09T00:00:00"/>
    <x v="1"/>
    <s v="POS"/>
    <s v="0029 08OCT15 , M&amp;S SIMPLY FOOD - , SSP , BIRMINGHAM GB , CASH BACK 40.00"/>
    <n v="-45"/>
    <n v="1589.9"/>
    <s v="CURRENT"/>
    <x v="0"/>
    <x v="0"/>
  </r>
  <r>
    <d v="2015-10-12T00:00:00"/>
    <x v="1"/>
    <s v="POS"/>
    <s v="0029 11OCT15 , TESCO STORES 5392 , BIRMINGHAM GB"/>
    <n v="-6.06"/>
    <n v="1583.84"/>
    <s v="CURRENT"/>
    <x v="0"/>
    <x v="0"/>
  </r>
  <r>
    <d v="2015-10-12T00:00:00"/>
    <x v="1"/>
    <s v="BAC"/>
    <s v="MATTHEW RIDEOUT , BARRYDEPOSIT , FP 11/10/15 1312 , 00150075632BDRRGNQ"/>
    <n v="300"/>
    <n v="9564.8700000000008"/>
    <s v="BUSINESS_CURRENT"/>
    <x v="0"/>
    <x v="0"/>
  </r>
  <r>
    <d v="2015-10-12T00:00:00"/>
    <x v="1"/>
    <s v="POS"/>
    <s v="0029 11OCT15 , WAITROSE , COLMORE ROW GB"/>
    <n v="-53.96"/>
    <n v="1345.09"/>
    <s v="CURRENT"/>
    <x v="0"/>
    <x v="0"/>
  </r>
  <r>
    <d v="2015-10-12T00:00:00"/>
    <x v="1"/>
    <s v="POS"/>
    <s v="0029 11OCT15 , B &amp; Q , CASTLE VALE B GB"/>
    <n v="-29.64"/>
    <n v="1478.48"/>
    <s v="CURRENT"/>
    <x v="0"/>
    <x v="0"/>
  </r>
  <r>
    <d v="2015-10-12T00:00:00"/>
    <x v="1"/>
    <s v="POS"/>
    <s v="0029 10OCT15 , B &amp; Q , CASTLE VALE B GB"/>
    <n v="-79.430000000000007"/>
    <n v="1399.05"/>
    <s v="CURRENT"/>
    <x v="0"/>
    <x v="0"/>
  </r>
  <r>
    <d v="2015-10-12T00:00:00"/>
    <x v="1"/>
    <s v="POS"/>
    <s v="0029 10OCT15 , TESCO STORES 5392 , BIRMINGHAM GB"/>
    <n v="-20.69"/>
    <n v="1555.86"/>
    <s v="CURRENT"/>
    <x v="0"/>
    <x v="0"/>
  </r>
  <r>
    <d v="2015-10-12T00:00:00"/>
    <x v="1"/>
    <s v="POS"/>
    <s v="0029 11OCT15 , TESCO STORES 5392 , BIRMINGHAM GB"/>
    <n v="-7.29"/>
    <n v="1576.55"/>
    <s v="CURRENT"/>
    <x v="0"/>
    <x v="0"/>
  </r>
  <r>
    <d v="2015-10-12T00:00:00"/>
    <x v="1"/>
    <s v="POS"/>
    <s v="0029 11OCT15 , TESCO STORES 2503 , BIRMINGHAM GB"/>
    <n v="-5.5"/>
    <n v="1550.36"/>
    <s v="CURRENT"/>
    <x v="0"/>
    <x v="0"/>
  </r>
  <r>
    <d v="2015-10-12T00:00:00"/>
    <x v="1"/>
    <s v="C/L"/>
    <s v="CASHLINE 11OCT"/>
    <n v="-300"/>
    <n v="1045.0899999999999"/>
    <s v="CURRENT"/>
    <x v="0"/>
    <x v="0"/>
  </r>
  <r>
    <d v="2015-10-12T00:00:00"/>
    <x v="1"/>
    <s v="POS"/>
    <s v="0029 09OCT15 , WAITROSE , COLMORE ROW GB"/>
    <n v="-27.79"/>
    <n v="1522.57"/>
    <s v="CURRENT"/>
    <x v="0"/>
    <x v="0"/>
  </r>
  <r>
    <d v="2015-10-12T00:00:00"/>
    <x v="1"/>
    <s v="POS"/>
    <s v="0029 11OCT15 , M&amp;S SIMPLY FOOD - , SSP , BIRMINGHAM GB"/>
    <n v="-14.45"/>
    <n v="1508.12"/>
    <s v="CURRENT"/>
    <x v="0"/>
    <x v="0"/>
  </r>
  <r>
    <d v="2015-10-13T00:00:00"/>
    <x v="1"/>
    <s v="POS"/>
    <s v="0029 12OCT15 , WAITROSE , COLMORE ROW GB"/>
    <n v="-27.9"/>
    <n v="892.19"/>
    <s v="CURRENT"/>
    <x v="0"/>
    <x v="0"/>
  </r>
  <r>
    <d v="2015-10-13T00:00:00"/>
    <x v="1"/>
    <s v="POS"/>
    <s v="0029 12OCT15 , HOUSE OF FRASER , BIRMINGHAM GB"/>
    <n v="-30.05"/>
    <n v="832.14"/>
    <s v="CURRENT"/>
    <x v="0"/>
    <x v="0"/>
  </r>
  <r>
    <d v="2015-10-13T00:00:00"/>
    <x v="1"/>
    <s v="DPC"/>
    <s v="CALL REF.NO. 1160 , ANDY PAINTER , FP 13/10/15 10 , 11111729242267000R"/>
    <n v="-96"/>
    <n v="949.09"/>
    <s v="CURRENT"/>
    <x v="0"/>
    <x v="0"/>
  </r>
  <r>
    <d v="2015-10-13T00:00:00"/>
    <x v="1"/>
    <s v="C/L"/>
    <s v="CASHLINE 13OCT"/>
    <n v="-100"/>
    <n v="732.14"/>
    <s v="CURRENT"/>
    <x v="0"/>
    <x v="0"/>
  </r>
  <r>
    <d v="2015-10-13T00:00:00"/>
    <x v="1"/>
    <s v="POS"/>
    <s v="0029 12OCT15 , JOHN LEWIS , BIRMINGHAM GB"/>
    <n v="-30"/>
    <n v="862.19"/>
    <s v="CURRENT"/>
    <x v="0"/>
    <x v="0"/>
  </r>
  <r>
    <d v="2015-10-13T00:00:00"/>
    <x v="1"/>
    <s v="POS"/>
    <s v="0029 12OCT15 , SELFRIDGES , BIRMINGHAM GB"/>
    <n v="-29"/>
    <n v="920.09"/>
    <s v="CURRENT"/>
    <x v="0"/>
    <x v="0"/>
  </r>
  <r>
    <d v="2015-10-14T00:00:00"/>
    <x v="1"/>
    <s v="POS"/>
    <s v="0029 13OCT15 , JOHN LEWIS , BIRMINGHAM GB"/>
    <n v="-30"/>
    <n v="697.09"/>
    <s v="CURRENT"/>
    <x v="0"/>
    <x v="0"/>
  </r>
  <r>
    <d v="2015-10-14T00:00:00"/>
    <x v="1"/>
    <s v="POS"/>
    <s v="0029 13OCT15 , JOHN LEWIS , BIRMINGHAM GB"/>
    <n v="-50.05"/>
    <n v="647.04"/>
    <s v="CURRENT"/>
    <x v="0"/>
    <x v="0"/>
  </r>
  <r>
    <d v="2015-10-14T00:00:00"/>
    <x v="1"/>
    <s v="POS"/>
    <s v="0029 13OCT15 , M&amp;S SIMPLY FOOD - , SSP , BIRMINGHAM GB"/>
    <n v="-5.05"/>
    <n v="727.09"/>
    <s v="CURRENT"/>
    <x v="0"/>
    <x v="0"/>
  </r>
  <r>
    <d v="2015-10-15T00:00:00"/>
    <x v="1"/>
    <s v="POS"/>
    <s v="0029 14OCT15 , WAITROSE , COLMORE ROW GB"/>
    <n v="-3.28"/>
    <n v="643.76"/>
    <s v="CURRENT"/>
    <x v="0"/>
    <x v="0"/>
  </r>
  <r>
    <d v="2015-10-15T00:00:00"/>
    <x v="1"/>
    <s v="POS"/>
    <s v="0029 14OCT15 , WWW.CHESHIR , EWESTANDCHE , CHESTER GB"/>
    <n v="-142"/>
    <n v="501.76"/>
    <s v="CURRENT"/>
    <x v="0"/>
    <x v="0"/>
  </r>
  <r>
    <d v="2015-10-15T00:00:00"/>
    <x v="1"/>
    <s v="POS"/>
    <s v="0029 14OCT15 , JOHN LEWIS , BIRMINGHAM GB"/>
    <n v="-199.95"/>
    <n v="301.81"/>
    <s v="CURRENT"/>
    <x v="0"/>
    <x v="0"/>
  </r>
  <r>
    <d v="2015-10-15T00:00:00"/>
    <x v="1"/>
    <s v="C/L"/>
    <s v="CASHLINE 15OCT"/>
    <n v="-100"/>
    <n v="201.81"/>
    <s v="CURRENT"/>
    <x v="0"/>
    <x v="0"/>
  </r>
  <r>
    <d v="2015-10-15T00:00:00"/>
    <x v="1"/>
    <s v="CHG"/>
    <s v="01OCT A/C 12795036"/>
    <n v="-5"/>
    <n v="9559.8700000000008"/>
    <s v="BUSINESS_CURRENT"/>
    <x v="0"/>
    <x v="0"/>
  </r>
  <r>
    <d v="2015-10-16T00:00:00"/>
    <x v="1"/>
    <s v="POS"/>
    <s v="0029 15OCT15 , JUSTGIVING.COM , ONLINE DONATI GB"/>
    <n v="-20"/>
    <n v="175.82"/>
    <s v="CURRENT"/>
    <x v="0"/>
    <x v="0"/>
  </r>
  <r>
    <d v="2015-10-16T00:00:00"/>
    <x v="1"/>
    <s v="D/D"/>
    <s v="ORANGE HOME"/>
    <n v="-143.9"/>
    <n v="-17.690000000000001"/>
    <s v="CURRENT"/>
    <x v="0"/>
    <x v="0"/>
  </r>
  <r>
    <d v="2015-10-16T00:00:00"/>
    <x v="1"/>
    <s v="D/D"/>
    <s v="LONDON REVIEW OF B"/>
    <n v="-18.899999999999999"/>
    <n v="-36.590000000000003"/>
    <s v="CURRENT"/>
    <x v="0"/>
    <x v="0"/>
  </r>
  <r>
    <d v="2015-10-16T00:00:00"/>
    <x v="1"/>
    <s v="D/D"/>
    <s v="BUPA CENTRAL A/C"/>
    <n v="-61.32"/>
    <n v="-97.91"/>
    <s v="CURRENT"/>
    <x v="0"/>
    <x v="0"/>
  </r>
  <r>
    <d v="2015-10-16T00:00:00"/>
    <x v="1"/>
    <s v="POS"/>
    <s v="0029 15OCT15 , NETFLIX.COM , 0800 096 6380 LU"/>
    <n v="-5.99"/>
    <n v="195.82"/>
    <s v="CURRENT"/>
    <x v="0"/>
    <x v="0"/>
  </r>
  <r>
    <d v="2015-10-16T00:00:00"/>
    <x v="1"/>
    <s v="POS"/>
    <s v="0029 15OCT15 , M&amp;S SIMPLY FOOD - , SSP , BIRMINGHAM GB"/>
    <n v="-4.95"/>
    <n v="126.21"/>
    <s v="CURRENT"/>
    <x v="0"/>
    <x v="0"/>
  </r>
  <r>
    <d v="2015-10-16T00:00:00"/>
    <x v="1"/>
    <s v="POS"/>
    <s v="0029 15OCT15 , TESCO STORES 2503 , BIRMINGHAM GB"/>
    <n v="-44.66"/>
    <n v="131.16"/>
    <s v="CURRENT"/>
    <x v="0"/>
    <x v="0"/>
  </r>
  <r>
    <d v="2015-10-19T00:00:00"/>
    <x v="1"/>
    <s v="POS"/>
    <s v="0029 18OCT15 , T K MAXX , BIRMINGHAM GB"/>
    <n v="-28.98"/>
    <n v="-269.69"/>
    <s v="CURRENT"/>
    <x v="0"/>
    <x v="0"/>
  </r>
  <r>
    <d v="2015-10-19T00:00:00"/>
    <x v="1"/>
    <s v="D/D"/>
    <s v="BHAM MIDSHIRES , INITIAL PAYMENT"/>
    <n v="-501.24"/>
    <n v="-870.93"/>
    <s v="CURRENT"/>
    <x v="1"/>
    <x v="1"/>
  </r>
  <r>
    <d v="2015-10-19T00:00:00"/>
    <x v="1"/>
    <s v="POS"/>
    <s v="0029 17OCT15 , AMAZON PRIME , 080-04962454 LU"/>
    <n v="-79"/>
    <n v="-202.77"/>
    <s v="CURRENT"/>
    <x v="0"/>
    <x v="0"/>
  </r>
  <r>
    <d v="2015-10-19T00:00:00"/>
    <x v="1"/>
    <s v="C/L"/>
    <s v="HALIFAX PLC 17OCT"/>
    <n v="-100"/>
    <n v="-369.69"/>
    <s v="CURRENT"/>
    <x v="1"/>
    <x v="1"/>
  </r>
  <r>
    <d v="2015-10-19T00:00:00"/>
    <x v="1"/>
    <s v="POS"/>
    <s v="0029 18OCT15 , MARKS &amp; SPENCER , BIRMINGHAM GB"/>
    <n v="-15.3"/>
    <n v="-225.72"/>
    <s v="CURRENT"/>
    <x v="0"/>
    <x v="0"/>
  </r>
  <r>
    <d v="2015-10-19T00:00:00"/>
    <x v="1"/>
    <s v="POS"/>
    <s v="0029 17OCT15 , CREDITEXPERT.CO.UK, . GB"/>
    <n v="-14.99"/>
    <n v="-240.71"/>
    <s v="CURRENT"/>
    <x v="0"/>
    <x v="0"/>
  </r>
  <r>
    <d v="2015-10-19T00:00:00"/>
    <x v="1"/>
    <s v="POS"/>
    <s v="0029 18OCT15 , SIMPLYFRESH , COSTCUTTER , BIRMINGHAM GB"/>
    <n v="-7.65"/>
    <n v="-210.42"/>
    <s v="CURRENT"/>
    <x v="0"/>
    <x v="0"/>
  </r>
  <r>
    <d v="2015-10-19T00:00:00"/>
    <x v="1"/>
    <s v="POS"/>
    <s v="0029 16OCT15 , AMAZON UK RETAIL , AMAZON.CO.UK LU"/>
    <n v="-25.86"/>
    <n v="-123.77"/>
    <s v="CURRENT"/>
    <x v="0"/>
    <x v="0"/>
  </r>
  <r>
    <d v="2015-10-20T00:00:00"/>
    <x v="1"/>
    <s v="POS"/>
    <s v="0029 19OCT15 , T K MAXX , BIRMINGHAM GB"/>
    <n v="-55.03"/>
    <n v="-1025.96"/>
    <s v="CURRENT"/>
    <x v="0"/>
    <x v="0"/>
  </r>
  <r>
    <d v="2015-10-20T00:00:00"/>
    <x v="1"/>
    <s v="POS"/>
    <s v="1032 19OCT15 , WWW.EASYGYM.CO.UK , 03300553908 GB"/>
    <n v="-17.989999999999998"/>
    <n v="9541.8799999999992"/>
    <s v="BUSINESS_CURRENT"/>
    <x v="0"/>
    <x v="0"/>
  </r>
  <r>
    <d v="2015-10-20T00:00:00"/>
    <x v="1"/>
    <s v="POS"/>
    <s v="0029 18OCT15 , YOGAHAVEN , BIRMINGHAM GB"/>
    <n v="-100"/>
    <n v="-970.93"/>
    <s v="CURRENT"/>
    <x v="0"/>
    <x v="0"/>
  </r>
  <r>
    <d v="2015-10-20T00:00:00"/>
    <x v="1"/>
    <s v="POS"/>
    <s v="0029 19OCT15 , MARKS &amp; SPENCER , BIRMINGHAM GB"/>
    <n v="-28.35"/>
    <n v="-1054.31"/>
    <s v="CURRENT"/>
    <x v="0"/>
    <x v="0"/>
  </r>
  <r>
    <d v="2015-10-21T00:00:00"/>
    <x v="1"/>
    <s v="POS"/>
    <s v="0029 20OCT15 , AMAZON DIGITAL , VIDEO , AMAZON.CO.UK/ LU"/>
    <n v="-2.4900000000000002"/>
    <n v="-1036.81"/>
    <s v="CURRENT"/>
    <x v="0"/>
    <x v="0"/>
  </r>
  <r>
    <d v="2015-10-21T00:00:00"/>
    <x v="1"/>
    <s v="POS"/>
    <s v="0029 20OCT15 , T K MAXX , BIRMINGHAM GB , REFUND"/>
    <n v="19.989999999999998"/>
    <n v="-1034.32"/>
    <s v="CURRENT"/>
    <x v="0"/>
    <x v="0"/>
  </r>
  <r>
    <d v="2015-10-21T00:00:00"/>
    <x v="1"/>
    <s v="POS"/>
    <s v="0029 20OCT15 , SPOTIFY SPOTIFY , PREMIU , LONDON GB"/>
    <n v="-9.99"/>
    <n v="-1046.8"/>
    <s v="CURRENT"/>
    <x v="0"/>
    <x v="0"/>
  </r>
  <r>
    <d v="2015-10-23T00:00:00"/>
    <x v="1"/>
    <s v="C/L"/>
    <s v="BARCLAYS BNK 23OCT"/>
    <n v="-200"/>
    <n v="-1305.24"/>
    <s v="CURRENT"/>
    <x v="0"/>
    <x v="0"/>
  </r>
  <r>
    <d v="2015-10-23T00:00:00"/>
    <x v="1"/>
    <s v="POS"/>
    <s v="0029 22OCT15 , MARKS &amp; SPENCER , BIRMINGHAM GB"/>
    <n v="-14.5"/>
    <n v="-1105.24"/>
    <s v="CURRENT"/>
    <x v="0"/>
    <x v="0"/>
  </r>
  <r>
    <d v="2015-10-23T00:00:00"/>
    <x v="1"/>
    <s v="POS"/>
    <s v="0029 22OCT15 , WAITROSE , COLMORE ROW GB"/>
    <n v="-43.94"/>
    <n v="-1090.74"/>
    <s v="CURRENT"/>
    <x v="0"/>
    <x v="0"/>
  </r>
  <r>
    <d v="2015-10-26T00:00:00"/>
    <x v="1"/>
    <s v="CHG"/>
    <s v="ARRANGED OD USAGE , 09OCT A/C 10146212"/>
    <n v="-6"/>
    <n v="-1320.47"/>
    <s v="CURRENT"/>
    <x v="0"/>
    <x v="0"/>
  </r>
  <r>
    <d v="2015-10-26T00:00:00"/>
    <x v="1"/>
    <s v="INT"/>
    <s v="11OCT A/C 10146212"/>
    <n v="-9.23"/>
    <n v="-1314.47"/>
    <s v="CURRENT"/>
    <x v="0"/>
    <x v="0"/>
  </r>
  <r>
    <d v="2015-10-26T00:00:00"/>
    <x v="1"/>
    <s v="POS"/>
    <s v="4675 24OCT15 , TRAINLINE , 03332 022 222 LU"/>
    <n v="-65.900000000000006"/>
    <n v="9475.98"/>
    <s v="BUSINESS_CURRENT"/>
    <x v="0"/>
    <x v="0"/>
  </r>
  <r>
    <d v="2015-10-26T00:00:00"/>
    <x v="1"/>
    <s v="POS"/>
    <s v="0029 24OCT15 , LIVINGVENTURES.COM, 01565 631234 GB"/>
    <n v="-125.7"/>
    <n v="-1462.07"/>
    <s v="CURRENT"/>
    <x v="0"/>
    <x v="0"/>
  </r>
  <r>
    <d v="2015-10-26T00:00:00"/>
    <x v="1"/>
    <s v="D/D"/>
    <s v="EE &amp; T-MOBILE , Q28253928563274790"/>
    <n v="-20.22"/>
    <n v="9455.76"/>
    <s v="BUSINESS_CURRENT"/>
    <x v="0"/>
    <x v="0"/>
  </r>
  <r>
    <d v="2015-10-26T00:00:00"/>
    <x v="1"/>
    <s v="POS"/>
    <s v="0029 25OCT15 , MARKS &amp; SPENCER , BIRMINGHAM GB"/>
    <n v="-15.9"/>
    <n v="-1336.37"/>
    <s v="CURRENT"/>
    <x v="0"/>
    <x v="0"/>
  </r>
  <r>
    <d v="2015-10-27T00:00:00"/>
    <x v="1"/>
    <s v="POS"/>
    <s v="0029 26OCT15 , GIFFGAFF.COM , ONLINE STORE GB"/>
    <n v="-20"/>
    <n v="-1482.07"/>
    <s v="CURRENT"/>
    <x v="0"/>
    <x v="0"/>
  </r>
  <r>
    <d v="2015-10-27T00:00:00"/>
    <x v="1"/>
    <s v="POS"/>
    <s v="0029 26OCT15 , BOOTS 1214 , BIRMINGHAM GB"/>
    <n v="-19.5"/>
    <n v="-1501.57"/>
    <s v="CURRENT"/>
    <x v="0"/>
    <x v="0"/>
  </r>
  <r>
    <d v="2015-10-27T00:00:00"/>
    <x v="1"/>
    <s v="POS"/>
    <s v="0029 26OCT15 , M&amp;S SIMPLY FOOD - , SSP , BIRMINGHAM GB"/>
    <n v="-11.05"/>
    <n v="-1512.62"/>
    <s v="CURRENT"/>
    <x v="0"/>
    <x v="0"/>
  </r>
  <r>
    <d v="2015-10-28T00:00:00"/>
    <x v="1"/>
    <s v="POS"/>
    <s v="0029 27OCT15 , AMAZON UK , MARKETPLACE , 800-279-6620 LU"/>
    <n v="-11.95"/>
    <n v="-1712.84"/>
    <s v="CURRENT"/>
    <x v="0"/>
    <x v="0"/>
  </r>
  <r>
    <d v="2015-10-28T00:00:00"/>
    <x v="1"/>
    <s v="POS"/>
    <s v="0029 27OCT15 , AMAZON UK , MARKETPLACE , 800-279-6620 LU"/>
    <n v="-159"/>
    <n v="-1700.89"/>
    <s v="CURRENT"/>
    <x v="0"/>
    <x v="0"/>
  </r>
  <r>
    <d v="2015-10-28T00:00:00"/>
    <x v="1"/>
    <s v="POS"/>
    <s v="0029 27OCT15 , AMAZON UK , MARKETPLACE , 800-279-6620 LU"/>
    <n v="-29.27"/>
    <n v="-1541.89"/>
    <s v="CURRENT"/>
    <x v="0"/>
    <x v="0"/>
  </r>
  <r>
    <d v="2015-10-28T00:00:00"/>
    <x v="1"/>
    <s v="POS"/>
    <s v="0029 27OCT15 , AUDIBLE LTD , AUDIBLE.CO.UK GB"/>
    <n v="-7.99"/>
    <n v="-1720.83"/>
    <s v="CURRENT"/>
    <x v="0"/>
    <x v="0"/>
  </r>
  <r>
    <d v="2015-10-29T00:00:00"/>
    <x v="1"/>
    <s v="POS"/>
    <s v="0029 28OCT15 , AMAZON UK , MARKETPLACE , 800-279-6620 LU"/>
    <n v="-12.01"/>
    <n v="-1732.84"/>
    <s v="CURRENT"/>
    <x v="0"/>
    <x v="0"/>
  </r>
  <r>
    <d v="2015-10-29T00:00:00"/>
    <x v="1"/>
    <s v="POS"/>
    <s v="0029 28OCT15 , AMAZON UK , MARKETPLACE , 800-279-6620 LU"/>
    <n v="-22.3"/>
    <n v="-1755.14"/>
    <s v="CURRENT"/>
    <x v="0"/>
    <x v="0"/>
  </r>
  <r>
    <d v="2015-10-30T00:00:00"/>
    <x v="1"/>
    <s v="POS"/>
    <s v="0029 29OCT15 , SAINSBURY'S SMKT , MARTINEAU PLA GB"/>
    <n v="-6.05"/>
    <n v="-2102.67"/>
    <s v="CURRENT"/>
    <x v="0"/>
    <x v="0"/>
  </r>
  <r>
    <d v="2015-10-30T00:00:00"/>
    <x v="1"/>
    <s v="INT"/>
    <s v="30OCT NET 12795044"/>
    <n v="0.56000000000000005"/>
    <n v="17003.25"/>
    <s v="BUSINESS_SAVINGS"/>
    <x v="0"/>
    <x v="0"/>
  </r>
  <r>
    <d v="2015-10-30T00:00:00"/>
    <x v="1"/>
    <s v="DPC"/>
    <s v="CALL REF.NO. 1171 , ELLIS &amp; CO , FP 30/10/15 10 , 44093720827106000R"/>
    <n v="-319"/>
    <n v="-2074.14"/>
    <s v="CURRENT"/>
    <x v="0"/>
    <x v="0"/>
  </r>
  <r>
    <d v="2015-10-30T00:00:00"/>
    <x v="1"/>
    <s v="POS"/>
    <s v="0029 29OCT15 , BOOTS , BIRMINGHAM GB"/>
    <n v="-22.48"/>
    <n v="-2096.62"/>
    <s v="CURRENT"/>
    <x v="0"/>
    <x v="0"/>
  </r>
  <r>
    <d v="2015-11-02T00:00:00"/>
    <x v="1"/>
    <s v="POS"/>
    <s v="0029 30OCT15 , WAITROSE , COLMORE ROW GB"/>
    <n v="-24.28"/>
    <n v="2572.71"/>
    <s v="CURRENT"/>
    <x v="0"/>
    <x v="0"/>
  </r>
  <r>
    <d v="2015-11-02T00:00:00"/>
    <x v="1"/>
    <s v="D/D"/>
    <s v="HALIFAX"/>
    <n v="-830.53"/>
    <n v="902.91"/>
    <s v="CURRENT"/>
    <x v="1"/>
    <x v="1"/>
  </r>
  <r>
    <d v="2015-11-02T00:00:00"/>
    <x v="1"/>
    <s v="POS"/>
    <s v="0029 31OCT15 , CURRYS , WREXHAM GB"/>
    <n v="-99.99"/>
    <n v="2442.34"/>
    <s v="CURRENT"/>
    <x v="0"/>
    <x v="0"/>
  </r>
  <r>
    <d v="2015-11-02T00:00:00"/>
    <x v="1"/>
    <s v="S/O"/>
    <s v="BK CREDIT CARD , FP 02/11/15 30 , 20031210036115000R"/>
    <n v="-250"/>
    <n v="2133.44"/>
    <s v="CURRENT"/>
    <x v="0"/>
    <x v="0"/>
  </r>
  <r>
    <d v="2015-11-02T00:00:00"/>
    <x v="1"/>
    <s v="BAC"/>
    <s v="BK IT CONSULTANTS , BK IT"/>
    <n v="2000"/>
    <n v="19003.25"/>
    <s v="BUSINESS_SAVINGS"/>
    <x v="0"/>
    <x v="0"/>
  </r>
  <r>
    <d v="2015-11-02T00:00:00"/>
    <x v="1"/>
    <s v="BAC"/>
    <s v="SOUTHERN ELECTRIC"/>
    <n v="249.66"/>
    <n v="2596.9899999999998"/>
    <s v="CURRENT"/>
    <x v="0"/>
    <x v="0"/>
  </r>
  <r>
    <d v="2015-11-02T00:00:00"/>
    <x v="1"/>
    <s v="S/O"/>
    <s v="BK IT SAVINGS , BK IT"/>
    <n v="-2000"/>
    <n v="2935.61"/>
    <s v="BUSINESS_CURRENT"/>
    <x v="0"/>
    <x v="0"/>
  </r>
  <r>
    <d v="2015-11-02T00:00:00"/>
    <x v="1"/>
    <s v="POS"/>
    <s v="0029 01NOV15 , HOLLAND &amp; BARRETT , BULL RING GB"/>
    <n v="-17.38"/>
    <n v="2547.33"/>
    <s v="CURRENT"/>
    <x v="0"/>
    <x v="0"/>
  </r>
  <r>
    <d v="2015-11-02T00:00:00"/>
    <x v="1"/>
    <s v="C/L"/>
    <s v="CASHLINE 01NOV"/>
    <n v="-100"/>
    <n v="2033.44"/>
    <s v="CURRENT"/>
    <x v="0"/>
    <x v="0"/>
  </r>
  <r>
    <d v="2015-11-02T00:00:00"/>
    <x v="1"/>
    <s v="POS"/>
    <s v="0029 01NOV15 C , WAITROSE , COLMORE ROW GB"/>
    <n v="-5"/>
    <n v="2542.33"/>
    <s v="CURRENT"/>
    <x v="0"/>
    <x v="0"/>
  </r>
  <r>
    <d v="2015-11-02T00:00:00"/>
    <x v="1"/>
    <s v="S/O"/>
    <s v="BARRY KEOGH"/>
    <n v="-3450"/>
    <n v="4935.6099999999997"/>
    <s v="BUSINESS_CURRENT"/>
    <x v="0"/>
    <x v="0"/>
  </r>
  <r>
    <d v="2015-11-02T00:00:00"/>
    <x v="1"/>
    <s v="POS"/>
    <s v="0029 01NOV15 , THE BODY SHOP , BIRMINGHAM GB"/>
    <n v="-8"/>
    <n v="2564.71"/>
    <s v="CURRENT"/>
    <x v="0"/>
    <x v="0"/>
  </r>
  <r>
    <d v="2015-11-02T00:00:00"/>
    <x v="1"/>
    <s v="DPC"/>
    <s v="BK IT CONSULTANTS , BK IT"/>
    <n v="1000"/>
    <n v="-1102.67"/>
    <s v="CURRENT"/>
    <x v="0"/>
    <x v="0"/>
  </r>
  <r>
    <d v="2015-11-02T00:00:00"/>
    <x v="1"/>
    <s v="POS"/>
    <s v="4675 30OCT15 , TRAINLINE , 03332 022 222 LU"/>
    <n v="-25.75"/>
    <n v="8430.01"/>
    <s v="BUSINESS_CURRENT"/>
    <x v="0"/>
    <x v="0"/>
  </r>
  <r>
    <d v="2015-11-02T00:00:00"/>
    <x v="1"/>
    <s v="POS"/>
    <s v="4675 01NOV15 , TRAINLINE , 03332 022 222 LU"/>
    <n v="-44.4"/>
    <n v="8385.61"/>
    <s v="BUSINESS_CURRENT"/>
    <x v="0"/>
    <x v="0"/>
  </r>
  <r>
    <d v="2015-11-02T00:00:00"/>
    <x v="1"/>
    <s v="BAC"/>
    <s v="BK IT CONSULTANTS"/>
    <n v="3450"/>
    <n v="2347.33"/>
    <s v="CURRENT"/>
    <x v="0"/>
    <x v="0"/>
  </r>
  <r>
    <d v="2015-11-02T00:00:00"/>
    <x v="1"/>
    <s v="C/L"/>
    <s v="NATWEST 31OCT"/>
    <n v="-300"/>
    <n v="1733.44"/>
    <s v="CURRENT"/>
    <x v="0"/>
    <x v="0"/>
  </r>
  <r>
    <d v="2015-11-02T00:00:00"/>
    <x v="1"/>
    <s v="DPC"/>
    <s v="CALL REF.NO. 1172 , BARRY KEOGH"/>
    <n v="-1000"/>
    <n v="8455.76"/>
    <s v="BUSINESS_CURRENT"/>
    <x v="0"/>
    <x v="0"/>
  </r>
  <r>
    <d v="2015-11-02T00:00:00"/>
    <x v="1"/>
    <s v="POS"/>
    <s v="0029 01NOV15 , MUJI , BIRMINGHAM GB"/>
    <n v="-58.9"/>
    <n v="2383.44"/>
    <s v="CURRENT"/>
    <x v="0"/>
    <x v="0"/>
  </r>
  <r>
    <d v="2015-11-03T00:00:00"/>
    <x v="1"/>
    <s v="D/D"/>
    <s v="AVIVA PENSION"/>
    <n v="-50"/>
    <n v="709.81"/>
    <s v="CURRENT"/>
    <x v="0"/>
    <x v="0"/>
  </r>
  <r>
    <d v="2015-11-03T00:00:00"/>
    <x v="1"/>
    <s v="POS"/>
    <s v="0029 02NOV15 , CINEWORLD BRO AT , 0844 815 7747 GB"/>
    <n v="-7.1"/>
    <n v="895.81"/>
    <s v="CURRENT"/>
    <x v="0"/>
    <x v="0"/>
  </r>
  <r>
    <d v="2015-11-03T00:00:00"/>
    <x v="1"/>
    <s v="POS"/>
    <s v="0029 02NOV15 , WEST COAST TRAINS , BRMNGHAM 8961 GB"/>
    <n v="-136"/>
    <n v="759.81"/>
    <s v="CURRENT"/>
    <x v="0"/>
    <x v="0"/>
  </r>
  <r>
    <d v="2015-11-04T00:00:00"/>
    <x v="1"/>
    <s v="BAC"/>
    <s v="SE GAS LIMITED"/>
    <n v="194.71"/>
    <n v="904.52"/>
    <s v="CURRENT"/>
    <x v="0"/>
    <x v="0"/>
  </r>
  <r>
    <d v="2015-11-05T00:00:00"/>
    <x v="1"/>
    <s v="C/L"/>
    <s v="CASHLINE 05NOV"/>
    <n v="-200"/>
    <n v="704.52"/>
    <s v="CURRENT"/>
    <x v="0"/>
    <x v="0"/>
  </r>
  <r>
    <d v="2015-11-06T00:00:00"/>
    <x v="1"/>
    <s v="BAC"/>
    <s v="CENTRE4 TESTING LT, CENTRE4 - KEOGH"/>
    <n v="9240"/>
    <n v="12175.61"/>
    <s v="BUSINESS_CURRENT"/>
    <x v="0"/>
    <x v="0"/>
  </r>
  <r>
    <d v="2015-11-09T00:00:00"/>
    <x v="1"/>
    <s v="POS"/>
    <s v="0029 06NOV15 , AMAZON DIGITAL , VIDEO , AMAZON.CO.UK/ LU"/>
    <n v="-3.49"/>
    <n v="834.58"/>
    <s v="CURRENT"/>
    <x v="0"/>
    <x v="0"/>
  </r>
  <r>
    <d v="2015-11-09T00:00:00"/>
    <x v="1"/>
    <s v="POS"/>
    <s v="0029 07NOV15 , T K MAXX , BIRMINGHAM GB"/>
    <n v="-163.03"/>
    <n v="671.55"/>
    <s v="CURRENT"/>
    <x v="0"/>
    <x v="0"/>
  </r>
  <r>
    <d v="2015-11-09T00:00:00"/>
    <x v="1"/>
    <s v="POS"/>
    <s v="0029 07NOV15 , JOHN LEWIS , BIRMINGHAM GB"/>
    <n v="-97"/>
    <n v="574.54999999999995"/>
    <s v="CURRENT"/>
    <x v="0"/>
    <x v="0"/>
  </r>
  <r>
    <d v="2015-11-09T00:00:00"/>
    <x v="1"/>
    <s v="POS"/>
    <s v="0029 07NOV15 , MUJI , BIRMINGHAM GB"/>
    <n v="-89.86"/>
    <n v="484.69"/>
    <s v="CURRENT"/>
    <x v="0"/>
    <x v="0"/>
  </r>
  <r>
    <d v="2015-11-09T00:00:00"/>
    <x v="1"/>
    <s v="POS"/>
    <s v="0029 06NOV15 , SOURCE INSURANCE , LTD , PENARTH GB , REFUND"/>
    <n v="133.55000000000001"/>
    <n v="838.07"/>
    <s v="CURRENT"/>
    <x v="0"/>
    <x v="0"/>
  </r>
  <r>
    <d v="2015-11-10T00:00:00"/>
    <x v="1"/>
    <s v="POS"/>
    <s v="0029 09NOV15 , JOHN LEWIS , BIRMINGHAM GB"/>
    <n v="-85.1"/>
    <n v="107.67"/>
    <s v="CURRENT"/>
    <x v="0"/>
    <x v="0"/>
  </r>
  <r>
    <d v="2015-11-10T00:00:00"/>
    <x v="1"/>
    <s v="POS"/>
    <s v="0029 09NOV15 , EASYJET , 000EPV9437 , LUTON, BEDS GB"/>
    <n v="-291.92"/>
    <n v="192.77"/>
    <s v="CURRENT"/>
    <x v="0"/>
    <x v="0"/>
  </r>
  <r>
    <d v="2015-11-11T00:00:00"/>
    <x v="1"/>
    <s v="POS"/>
    <s v="0029 10NOV15 , AMAZON UK RETAIL , AMAZON.CO.UK LU"/>
    <n v="-9.99"/>
    <n v="97.68"/>
    <s v="CURRENT"/>
    <x v="0"/>
    <x v="0"/>
  </r>
  <r>
    <d v="2015-11-11T00:00:00"/>
    <x v="1"/>
    <s v="POS"/>
    <s v="0029 10NOV15 , BOOTS 1214 , BIRMINGHAM GB"/>
    <n v="-30.74"/>
    <n v="66.94"/>
    <s v="CURRENT"/>
    <x v="0"/>
    <x v="0"/>
  </r>
  <r>
    <d v="2015-11-12T00:00:00"/>
    <x v="1"/>
    <s v="POS"/>
    <s v="0029 11NOV15 , JOHN LEWIS , BIRMINGHAM GB"/>
    <n v="-367.3"/>
    <n v="-700.31"/>
    <s v="CURRENT"/>
    <x v="0"/>
    <x v="0"/>
  </r>
  <r>
    <d v="2015-11-12T00:00:00"/>
    <x v="1"/>
    <s v="POS"/>
    <s v="0029 11NOV15 , JOHN LEWIS , BIRMINGHAM GB"/>
    <n v="-399.95"/>
    <n v="-333.01"/>
    <s v="CURRENT"/>
    <x v="0"/>
    <x v="0"/>
  </r>
  <r>
    <d v="2015-11-13T00:00:00"/>
    <x v="1"/>
    <s v="POS"/>
    <s v="0029 12NOV15 , AMAZON DIGITAL , VIDEO , AMAZON.CO.UK/ LU"/>
    <n v="-2.4900000000000002"/>
    <n v="-702.8"/>
    <s v="CURRENT"/>
    <x v="0"/>
    <x v="0"/>
  </r>
  <r>
    <d v="2015-11-16T00:00:00"/>
    <x v="1"/>
    <s v="POS"/>
    <s v="0029 13NOV15 , JOHN LEWIS , BIRMINGHAM GB"/>
    <n v="-105"/>
    <n v="-984.79"/>
    <s v="CURRENT"/>
    <x v="0"/>
    <x v="0"/>
  </r>
  <r>
    <d v="2015-11-16T00:00:00"/>
    <x v="1"/>
    <s v="C/L"/>
    <s v="LLOYDS BANK 14NOV"/>
    <n v="-200"/>
    <n v="-1244.19"/>
    <s v="CURRENT"/>
    <x v="0"/>
    <x v="0"/>
  </r>
  <r>
    <d v="2015-11-16T00:00:00"/>
    <x v="1"/>
    <s v="POS"/>
    <s v="0029 15NOV15 , NETFLIX.COM , 0800 096 6380 NL"/>
    <n v="-5.99"/>
    <n v="-708.79"/>
    <s v="CURRENT"/>
    <x v="0"/>
    <x v="0"/>
  </r>
  <r>
    <d v="2015-11-16T00:00:00"/>
    <x v="1"/>
    <s v="POS"/>
    <s v="0029 13NOV15 , WWW.JOHNLEWIS.COM , 03456 049 049 GB"/>
    <n v="-100"/>
    <n v="-808.79"/>
    <s v="CURRENT"/>
    <x v="0"/>
    <x v="0"/>
  </r>
  <r>
    <d v="2015-11-16T00:00:00"/>
    <x v="1"/>
    <s v="POS"/>
    <s v="0029 13NOV15 , IKEA SACAT , COVENTRY 150 GB"/>
    <n v="-59.4"/>
    <n v="-1044.19"/>
    <s v="CURRENT"/>
    <x v="0"/>
    <x v="0"/>
  </r>
  <r>
    <d v="2015-11-16T00:00:00"/>
    <x v="1"/>
    <s v="POS"/>
    <s v="0029 15NOV15 , HOUSE OF FRASER , BIRMINGHAM GB"/>
    <n v="-71"/>
    <n v="-879.79"/>
    <s v="CURRENT"/>
    <x v="0"/>
    <x v="0"/>
  </r>
  <r>
    <d v="2015-11-18T00:00:00"/>
    <x v="1"/>
    <s v="D/D"/>
    <s v="BHAM MIDSHIRES"/>
    <n v="-501.24"/>
    <n v="-2063.6999999999998"/>
    <s v="CURRENT"/>
    <x v="1"/>
    <x v="1"/>
  </r>
  <r>
    <d v="2015-11-18T00:00:00"/>
    <x v="1"/>
    <s v="D/D"/>
    <s v="BUPA CENTRAL A/C"/>
    <n v="-61.32"/>
    <n v="-1562.46"/>
    <s v="CURRENT"/>
    <x v="0"/>
    <x v="0"/>
  </r>
  <r>
    <d v="2015-11-18T00:00:00"/>
    <x v="1"/>
    <s v="BAC"/>
    <s v="ORANGE HOME"/>
    <n v="1.03"/>
    <n v="-1243.1600000000001"/>
    <s v="CURRENT"/>
    <x v="0"/>
    <x v="0"/>
  </r>
  <r>
    <d v="2015-11-18T00:00:00"/>
    <x v="1"/>
    <s v="C/L"/>
    <s v="COVENTRY 18NOV"/>
    <n v="-200"/>
    <n v="-1501.14"/>
    <s v="CURRENT"/>
    <x v="0"/>
    <x v="0"/>
  </r>
  <r>
    <d v="2015-11-18T00:00:00"/>
    <x v="1"/>
    <s v="POS"/>
    <s v="0029 17NOV15 , EB ANTI-TERRORIST , SEM , 0800-652-8399 IE"/>
    <n v="-42.99"/>
    <n v="-1286.1500000000001"/>
    <s v="CURRENT"/>
    <x v="0"/>
    <x v="0"/>
  </r>
  <r>
    <d v="2015-11-18T00:00:00"/>
    <x v="1"/>
    <s v="POS"/>
    <s v="0029 17NOV15 , CREDITEXPERT.CO.UK, . GB"/>
    <n v="-14.99"/>
    <n v="-1301.1400000000001"/>
    <s v="CURRENT"/>
    <x v="0"/>
    <x v="0"/>
  </r>
  <r>
    <d v="2015-11-20T00:00:00"/>
    <x v="1"/>
    <s v="POS"/>
    <s v="0029 19NOV15 , SPOTIFY SPOTIFY , PREMIU , LONDON GB"/>
    <n v="-9.99"/>
    <n v="-2073.69"/>
    <s v="CURRENT"/>
    <x v="0"/>
    <x v="0"/>
  </r>
  <r>
    <d v="2015-11-20T00:00:00"/>
    <x v="1"/>
    <s v="POS"/>
    <s v="1032 19NOV15 , WWW.EASYGYM.CO.UK , 03300553908 GB"/>
    <n v="-17.989999999999998"/>
    <n v="12152.62"/>
    <s v="BUSINESS_CURRENT"/>
    <x v="0"/>
    <x v="0"/>
  </r>
  <r>
    <d v="2015-11-20T00:00:00"/>
    <x v="1"/>
    <s v="CHG"/>
    <s v="30OCT A/C 12795036"/>
    <n v="-5"/>
    <n v="12170.61"/>
    <s v="BUSINESS_CURRENT"/>
    <x v="0"/>
    <x v="0"/>
  </r>
  <r>
    <d v="2015-11-23T00:00:00"/>
    <x v="1"/>
    <s v="POS"/>
    <s v="0029 21NOV15 , AMAZON DIGITAL , VIDEO , AMAZON.CO.UK/ LU"/>
    <n v="-2.4900000000000002"/>
    <n v="-2078.67"/>
    <s v="CURRENT"/>
    <x v="0"/>
    <x v="0"/>
  </r>
  <r>
    <d v="2015-11-23T00:00:00"/>
    <x v="1"/>
    <s v="POS"/>
    <s v="0029 20NOV15 , MUJI , BIRMINGHAM GB"/>
    <n v="-49.95"/>
    <n v="-2128.62"/>
    <s v="CURRENT"/>
    <x v="0"/>
    <x v="0"/>
  </r>
  <r>
    <d v="2015-11-23T00:00:00"/>
    <x v="1"/>
    <s v="POS"/>
    <s v="0029 21NOV15 , AMAZON DIGITAL , VIDEO , AMAZON.CO.UK/ LU"/>
    <n v="-2.4900000000000002"/>
    <n v="-2076.1799999999998"/>
    <s v="CURRENT"/>
    <x v="0"/>
    <x v="0"/>
  </r>
  <r>
    <d v="2015-11-25T00:00:00"/>
    <x v="1"/>
    <s v="POS"/>
    <s v="0029 24NOV15 , FOYLES BIRMINGHAM , B'HAM B2 GB"/>
    <n v="-8.99"/>
    <n v="-2245.98"/>
    <s v="CURRENT"/>
    <x v="0"/>
    <x v="0"/>
  </r>
  <r>
    <d v="2015-11-25T00:00:00"/>
    <x v="1"/>
    <s v="INT"/>
    <s v="09NOV A/C 10146212"/>
    <n v="-10.51"/>
    <n v="-2139.13"/>
    <s v="CURRENT"/>
    <x v="0"/>
    <x v="0"/>
  </r>
  <r>
    <d v="2015-11-25T00:00:00"/>
    <x v="1"/>
    <s v="CHG"/>
    <s v="ARRANGED OD USAGE , 09NOV A/C 10146212"/>
    <n v="-6"/>
    <n v="-2145.13"/>
    <s v="CURRENT"/>
    <x v="0"/>
    <x v="0"/>
  </r>
  <r>
    <d v="2015-11-25T00:00:00"/>
    <x v="1"/>
    <s v="POS"/>
    <s v="0029 23NOV15 , T K MAXX , BIRMINGHAM GB"/>
    <n v="-40.04"/>
    <n v="-2236.9899999999998"/>
    <s v="CURRENT"/>
    <x v="0"/>
    <x v="0"/>
  </r>
  <r>
    <d v="2015-11-25T00:00:00"/>
    <x v="1"/>
    <s v="POS"/>
    <s v="0029 24NOV15 , TESCO STORES 6112 , BIRMINGHAM GB"/>
    <n v="-21.97"/>
    <n v="-2196.9499999999998"/>
    <s v="CURRENT"/>
    <x v="0"/>
    <x v="0"/>
  </r>
  <r>
    <d v="2015-11-25T00:00:00"/>
    <x v="1"/>
    <s v="POS"/>
    <s v="0029 24NOV15 , MUJI , BIRMINGHAM GB"/>
    <n v="-19.899999999999999"/>
    <n v="-2165.0300000000002"/>
    <s v="CURRENT"/>
    <x v="0"/>
    <x v="0"/>
  </r>
  <r>
    <d v="2015-11-25T00:00:00"/>
    <x v="1"/>
    <s v="POS"/>
    <s v="0029 24NOV15 , MUJI , BIRMINGHAM GB"/>
    <n v="-9.9499999999999993"/>
    <n v="-2174.98"/>
    <s v="CURRENT"/>
    <x v="0"/>
    <x v="0"/>
  </r>
  <r>
    <d v="2015-11-26T00:00:00"/>
    <x v="1"/>
    <s v="D/D"/>
    <s v="EE &amp; T-MOBILE , Q28253928570991315"/>
    <n v="-20.22"/>
    <n v="12132.4"/>
    <s v="BUSINESS_CURRENT"/>
    <x v="0"/>
    <x v="0"/>
  </r>
  <r>
    <d v="2015-11-26T00:00:00"/>
    <x v="1"/>
    <s v="POS"/>
    <s v="0029 25NOV15 , WAITROSE , COLMORE ROW GB"/>
    <n v="-7.82"/>
    <n v="-2259.1"/>
    <s v="CURRENT"/>
    <x v="0"/>
    <x v="0"/>
  </r>
  <r>
    <d v="2015-11-26T00:00:00"/>
    <x v="1"/>
    <s v="POS"/>
    <s v="0029 25NOV15 , MARKS &amp; SPENCER , COVENTRY GB"/>
    <n v="-5.3"/>
    <n v="-2251.2800000000002"/>
    <s v="CURRENT"/>
    <x v="0"/>
    <x v="0"/>
  </r>
  <r>
    <d v="2015-11-27T00:00:00"/>
    <x v="1"/>
    <s v="POS"/>
    <s v="0029 26NOV15 , GIFFGAFF.COM , ONLINE STORE GB"/>
    <n v="-20"/>
    <n v="-2279.1"/>
    <s v="CURRENT"/>
    <x v="0"/>
    <x v="0"/>
  </r>
  <r>
    <d v="2015-11-27T00:00:00"/>
    <x v="1"/>
    <s v="C/L"/>
    <s v="CASHLINE 27NOV"/>
    <n v="-100"/>
    <n v="-2379.1"/>
    <s v="CURRENT"/>
    <x v="0"/>
    <x v="0"/>
  </r>
  <r>
    <d v="2015-11-30T00:00:00"/>
    <x v="1"/>
    <s v="C/L"/>
    <s v="CASHLINE 30NOV"/>
    <n v="-100"/>
    <n v="-2490.58"/>
    <s v="CURRENT"/>
    <x v="0"/>
    <x v="0"/>
  </r>
  <r>
    <d v="2015-11-30T00:00:00"/>
    <x v="1"/>
    <s v="INT"/>
    <s v="30NOV NET 12795044"/>
    <n v="0.64"/>
    <n v="19003.89"/>
    <s v="BUSINESS_SAVINGS"/>
    <x v="0"/>
    <x v="0"/>
  </r>
  <r>
    <d v="2015-11-30T00:00:00"/>
    <x v="1"/>
    <s v="POS"/>
    <s v="0029 27NOV15 , AUDIBLE LTD , AUDIBLE.CO.UK GB"/>
    <n v="-7.99"/>
    <n v="-2390.58"/>
    <s v="CURRENT"/>
    <x v="0"/>
    <x v="0"/>
  </r>
  <r>
    <d v="2015-11-30T00:00:00"/>
    <x v="1"/>
    <s v="POS"/>
    <s v="0029 29NOV15 , AMAZON DIGITAL , VIDEO , AMAZON.CO.UK/ LU"/>
    <n v="-3.49"/>
    <n v="-2382.59"/>
    <s v="CURRENT"/>
    <x v="0"/>
    <x v="0"/>
  </r>
  <r>
    <d v="2015-12-01T00:00:00"/>
    <x v="1"/>
    <s v="BAC"/>
    <s v="BK IT CONSULTANTS , BK IT"/>
    <n v="2000"/>
    <n v="21003.89"/>
    <s v="BUSINESS_SAVINGS"/>
    <x v="0"/>
    <x v="0"/>
  </r>
  <r>
    <d v="2015-12-01T00:00:00"/>
    <x v="1"/>
    <s v="D/D"/>
    <s v="HALIFAX"/>
    <n v="-830.53"/>
    <n v="-121.11"/>
    <s v="CURRENT"/>
    <x v="1"/>
    <x v="1"/>
  </r>
  <r>
    <d v="2015-12-01T00:00:00"/>
    <x v="1"/>
    <s v="S/O"/>
    <s v="BK CREDIT CARD , FP 01/12/15 30 , 43031208219297000R"/>
    <n v="-250"/>
    <n v="709.42"/>
    <s v="CURRENT"/>
    <x v="0"/>
    <x v="0"/>
  </r>
  <r>
    <d v="2015-12-01T00:00:00"/>
    <x v="1"/>
    <s v="S/O"/>
    <s v="BK IT SAVINGS , BK IT"/>
    <n v="-2000"/>
    <n v="6682.4"/>
    <s v="BUSINESS_CURRENT"/>
    <x v="0"/>
    <x v="0"/>
  </r>
  <r>
    <d v="2015-12-01T00:00:00"/>
    <x v="1"/>
    <s v="BAC"/>
    <s v="BK IT CONSULTANTS"/>
    <n v="3450"/>
    <n v="959.42"/>
    <s v="CURRENT"/>
    <x v="0"/>
    <x v="0"/>
  </r>
  <r>
    <d v="2015-12-01T00:00:00"/>
    <x v="1"/>
    <s v="S/O"/>
    <s v="BARRY KEOGH"/>
    <n v="-3450"/>
    <n v="8682.4"/>
    <s v="BUSINESS_CURRENT"/>
    <x v="0"/>
    <x v="0"/>
  </r>
  <r>
    <d v="2015-12-02T00:00:00"/>
    <x v="1"/>
    <s v="POS"/>
    <s v="0029 01DEC15 , ETSY.COM - , KONKFURNITU , ETSY.COM IE"/>
    <n v="-623"/>
    <n v="-744.11"/>
    <s v="CURRENT"/>
    <x v="0"/>
    <x v="0"/>
  </r>
  <r>
    <d v="2015-12-02T00:00:00"/>
    <x v="1"/>
    <s v="D/D"/>
    <s v="AVIVA PENSION"/>
    <n v="-50"/>
    <n v="-794.11"/>
    <s v="CURRENT"/>
    <x v="0"/>
    <x v="0"/>
  </r>
  <r>
    <d v="2015-12-03T00:00:00"/>
    <x v="1"/>
    <s v="POS"/>
    <s v="0029 01DEC15 , WEST COAST TRAINS , BRMNGHAM 8961 GB"/>
    <n v="-136"/>
    <n v="-1122.69"/>
    <s v="CURRENT"/>
    <x v="0"/>
    <x v="0"/>
  </r>
  <r>
    <d v="2015-12-03T00:00:00"/>
    <x v="1"/>
    <s v="POS"/>
    <s v="0029 02DEC15 , AMAZON UK RETAIL , AMAZON.CO.UK LU"/>
    <n v="-63.58"/>
    <n v="-857.69"/>
    <s v="CURRENT"/>
    <x v="0"/>
    <x v="0"/>
  </r>
  <r>
    <d v="2015-12-03T00:00:00"/>
    <x v="1"/>
    <s v="POS"/>
    <s v="0029 02DEC15 , THE FUTON SHOP , PLYMOUTH GB"/>
    <n v="-129"/>
    <n v="-986.69"/>
    <s v="CURRENT"/>
    <x v="0"/>
    <x v="0"/>
  </r>
  <r>
    <d v="2015-12-04T00:00:00"/>
    <x v="1"/>
    <s v="POS"/>
    <s v="0029 03DEC15 , AMAZON UK RETAIL , AMAZON.CO.UK LU"/>
    <n v="-8.99"/>
    <n v="-1131.68"/>
    <s v="CURRENT"/>
    <x v="0"/>
    <x v="0"/>
  </r>
  <r>
    <d v="2015-12-04T00:00:00"/>
    <x v="1"/>
    <s v="POS"/>
    <s v="0029 03DEC15 , JOHN LEWIS , BIRMINGHAM GB"/>
    <n v="-179"/>
    <n v="-1310.68"/>
    <s v="CURRENT"/>
    <x v="0"/>
    <x v="0"/>
  </r>
  <r>
    <d v="2015-12-04T00:00:00"/>
    <x v="1"/>
    <s v="C/L"/>
    <s v="CASHLINE 04DEC"/>
    <n v="-100"/>
    <n v="-1410.68"/>
    <s v="CURRENT"/>
    <x v="0"/>
    <x v="0"/>
  </r>
  <r>
    <d v="2015-12-07T00:00:00"/>
    <x v="1"/>
    <s v="POS"/>
    <s v="0029 05DEC15 , HOUSE OF FRASER , BIRMINGHAM GB"/>
    <n v="-30"/>
    <n v="-1265.76"/>
    <s v="CURRENT"/>
    <x v="0"/>
    <x v="0"/>
  </r>
  <r>
    <d v="2015-12-07T00:00:00"/>
    <x v="1"/>
    <s v="POS"/>
    <s v="0029 06DEC15 , TESCO STORES 5392 , BIRMINGHAM GB"/>
    <n v="-4.08"/>
    <n v="-1235.76"/>
    <s v="CURRENT"/>
    <x v="0"/>
    <x v="0"/>
  </r>
  <r>
    <d v="2015-12-07T00:00:00"/>
    <x v="1"/>
    <s v="POS"/>
    <s v="0029 06DEC15 , JOHN LEWIS , BIRMINGHAM GB , REFUND"/>
    <n v="179"/>
    <n v="-1231.68"/>
    <s v="CURRENT"/>
    <x v="0"/>
    <x v="0"/>
  </r>
  <r>
    <d v="2015-12-07T00:00:00"/>
    <x v="1"/>
    <s v="C/L"/>
    <s v="CASHLINE 07DEC"/>
    <n v="-100"/>
    <n v="-1365.76"/>
    <s v="CURRENT"/>
    <x v="0"/>
    <x v="0"/>
  </r>
  <r>
    <d v="2015-12-08T00:00:00"/>
    <x v="1"/>
    <s v="DPC"/>
    <s v="CALL REF.NO. 1186 , PURSGLOVE &amp; BROWN , FP 07/12/15 10 , 63222149747730000R"/>
    <n v="-650"/>
    <n v="14432.4"/>
    <s v="BUSINESS_CURRENT"/>
    <x v="0"/>
    <x v="0"/>
  </r>
  <r>
    <d v="2015-12-08T00:00:00"/>
    <x v="1"/>
    <s v="DPC"/>
    <s v="CALL REF.NO. 1186 , PURSGLOVE &amp; BROWN , FP 07/12/15 10 , 10223021959793000R"/>
    <n v="-13"/>
    <n v="14419.4"/>
    <s v="BUSINESS_CURRENT"/>
    <x v="0"/>
    <x v="0"/>
  </r>
  <r>
    <d v="2015-12-08T00:00:00"/>
    <x v="1"/>
    <s v="BAC"/>
    <s v="CENTRE4 TESTING LT, CENTRE4 - KEOGH"/>
    <n v="8400"/>
    <n v="15082.4"/>
    <s v="BUSINESS_CURRENT"/>
    <x v="0"/>
    <x v="0"/>
  </r>
  <r>
    <d v="2015-12-08T00:00:00"/>
    <x v="1"/>
    <s v="POS"/>
    <s v="0029 07DEC15 , AMAZON DIGITAL , VIDEO , AMAZON.CO.UK/ LU"/>
    <n v="-2.4900000000000002"/>
    <n v="-1368.25"/>
    <s v="CURRENT"/>
    <x v="0"/>
    <x v="0"/>
  </r>
  <r>
    <d v="2015-12-09T00:00:00"/>
    <x v="1"/>
    <s v="POS"/>
    <s v="0029 08DEC15 , THE FUTON SHOP , PLYMOUTH GB"/>
    <n v="-147"/>
    <n v="-1515.25"/>
    <s v="CURRENT"/>
    <x v="0"/>
    <x v="0"/>
  </r>
  <r>
    <d v="2015-12-11T00:00:00"/>
    <x v="1"/>
    <s v="POS"/>
    <s v="0029 10DEC15 , IKEA SACAT , COVENTRY 150 GB"/>
    <n v="-23"/>
    <n v="-1538.25"/>
    <s v="CURRENT"/>
    <x v="0"/>
    <x v="0"/>
  </r>
  <r>
    <d v="2015-12-14T00:00:00"/>
    <x v="1"/>
    <s v="DPC"/>
    <s v="CALL REF.NO. 1190 , BARRY KEOGH"/>
    <n v="-2000"/>
    <n v="12419.4"/>
    <s v="BUSINESS_CURRENT"/>
    <x v="0"/>
    <x v="0"/>
  </r>
  <r>
    <d v="2015-12-14T00:00:00"/>
    <x v="1"/>
    <s v="C/L"/>
    <s v="NATWEST 12DEC"/>
    <n v="-200"/>
    <n v="44.28"/>
    <s v="CURRENT"/>
    <x v="0"/>
    <x v="0"/>
  </r>
  <r>
    <d v="2015-12-14T00:00:00"/>
    <x v="1"/>
    <s v="DPC"/>
    <s v="BK IT CONSULTANTS , BK IT"/>
    <n v="2000"/>
    <n v="461.75"/>
    <s v="CURRENT"/>
    <x v="0"/>
    <x v="0"/>
  </r>
  <r>
    <d v="2015-12-14T00:00:00"/>
    <x v="1"/>
    <s v="POS"/>
    <s v="0029 11DEC15 , AMAZON UK , MARKETPLACE , 800-279-6620 LU"/>
    <n v="-16.18"/>
    <n v="445.57"/>
    <s v="CURRENT"/>
    <x v="0"/>
    <x v="0"/>
  </r>
  <r>
    <d v="2015-12-14T00:00:00"/>
    <x v="1"/>
    <s v="POS"/>
    <s v="0029 13DEC15 , ITUNES.COM/BILL , ITUNES.COM LU"/>
    <n v="-3.99"/>
    <n v="441.58"/>
    <s v="CURRENT"/>
    <x v="0"/>
    <x v="0"/>
  </r>
  <r>
    <d v="2015-12-14T00:00:00"/>
    <x v="1"/>
    <s v="POS"/>
    <s v="0029 13DEC15 , TESCO STORES 5392 , BIRMINGHAM GB"/>
    <n v="-21.65"/>
    <n v="244.28"/>
    <s v="CURRENT"/>
    <x v="0"/>
    <x v="0"/>
  </r>
  <r>
    <d v="2015-12-14T00:00:00"/>
    <x v="1"/>
    <s v="POS"/>
    <s v="0029 13DEC15 , MUJI , BIRMINGHAM GB"/>
    <n v="-142.69999999999999"/>
    <n v="265.93"/>
    <s v="CURRENT"/>
    <x v="0"/>
    <x v="0"/>
  </r>
  <r>
    <d v="2015-12-14T00:00:00"/>
    <x v="1"/>
    <s v="POS"/>
    <s v="0029 12DEC15 , HABITAT , 0344 994 686 GB"/>
    <n v="-32.950000000000003"/>
    <n v="408.63"/>
    <s v="CURRENT"/>
    <x v="0"/>
    <x v="0"/>
  </r>
  <r>
    <d v="2015-12-15T00:00:00"/>
    <x v="1"/>
    <s v="POS"/>
    <s v="0029 14DEC15 , MAPLIN BIRMINGHAM , B2 , BIRMINGHAM GB , REFUND"/>
    <n v="32.979999999999997"/>
    <n v="77.260000000000005"/>
    <s v="CURRENT"/>
    <x v="0"/>
    <x v="0"/>
  </r>
  <r>
    <d v="2015-12-15T00:00:00"/>
    <x v="1"/>
    <s v="POS"/>
    <s v="0029 14DEC15 , MAPLIN BIRMINGHAM , B2 , BIRMINGHAM GB"/>
    <n v="-32.979999999999997"/>
    <n v="24.65"/>
    <s v="CURRENT"/>
    <x v="0"/>
    <x v="0"/>
  </r>
  <r>
    <d v="2015-12-15T00:00:00"/>
    <x v="1"/>
    <s v="POS"/>
    <s v="0029 14DEC15 , SALT'S , TOBACCONISTS , COVENTRY GB"/>
    <n v="-19.63"/>
    <n v="57.63"/>
    <s v="CURRENT"/>
    <x v="0"/>
    <x v="0"/>
  </r>
  <r>
    <d v="2015-12-15T00:00:00"/>
    <x v="1"/>
    <s v="POS"/>
    <s v="0029 14DEC15 , MARKS &amp; SPENCER , COVENTRY GB"/>
    <n v="-3.3"/>
    <n v="-53.7"/>
    <s v="CURRENT"/>
    <x v="0"/>
    <x v="0"/>
  </r>
  <r>
    <d v="2015-12-15T00:00:00"/>
    <x v="1"/>
    <s v="POS"/>
    <s v="0029 14DEC15 , DEBENHAMS , COVENTRY GB"/>
    <n v="-75.05"/>
    <n v="-50.4"/>
    <s v="CURRENT"/>
    <x v="0"/>
    <x v="0"/>
  </r>
  <r>
    <d v="2015-12-15T00:00:00"/>
    <x v="1"/>
    <s v="POS"/>
    <s v="0029 14DEC15 , IKEA SACAT , COVENTRY 150 GB"/>
    <n v="-10"/>
    <n v="-63.7"/>
    <s v="CURRENT"/>
    <x v="0"/>
    <x v="0"/>
  </r>
  <r>
    <d v="2015-12-16T00:00:00"/>
    <x v="1"/>
    <s v="D/D"/>
    <s v="BUPA CENTRAL A/C"/>
    <n v="-61.32"/>
    <n v="-159.01"/>
    <s v="CURRENT"/>
    <x v="0"/>
    <x v="0"/>
  </r>
  <r>
    <d v="2015-12-16T00:00:00"/>
    <x v="1"/>
    <s v="POS"/>
    <s v="0029 15DEC15 , NETFLIX.COM , 0800 096 6380 NL"/>
    <n v="-5.99"/>
    <n v="-69.69"/>
    <s v="CURRENT"/>
    <x v="0"/>
    <x v="0"/>
  </r>
  <r>
    <d v="2015-12-16T00:00:00"/>
    <x v="1"/>
    <s v="POS"/>
    <s v="0029 15DEC15 , CONNOLLY'S(WINE , MCHNTS , BIRMINGHAM GB"/>
    <n v="-28"/>
    <n v="-97.69"/>
    <s v="CURRENT"/>
    <x v="0"/>
    <x v="0"/>
  </r>
  <r>
    <d v="2015-12-17T00:00:00"/>
    <x v="1"/>
    <s v="C/L"/>
    <s v="CASHLINE 16DEC"/>
    <n v="-200"/>
    <n v="-359.01"/>
    <s v="CURRENT"/>
    <x v="0"/>
    <x v="0"/>
  </r>
  <r>
    <d v="2015-12-18T00:00:00"/>
    <x v="1"/>
    <s v="C/L"/>
    <s v="CASHLINE 18DEC"/>
    <n v="-200"/>
    <n v="-1080.98"/>
    <s v="CURRENT"/>
    <x v="0"/>
    <x v="0"/>
  </r>
  <r>
    <d v="2015-12-18T00:00:00"/>
    <x v="1"/>
    <s v="POS"/>
    <s v="0029 17DEC15 , AMAZON DIGITAL , VIDEO , AMAZON.CO.UK/ LU"/>
    <n v="-3.49"/>
    <n v="-862.5"/>
    <s v="CURRENT"/>
    <x v="0"/>
    <x v="0"/>
  </r>
  <r>
    <d v="2015-12-18T00:00:00"/>
    <x v="1"/>
    <s v="POS"/>
    <s v="0029 17DEC15 , AMAZON DIGITAL , VIDEO , AMAZON.CO.UK/ LU"/>
    <n v="-3.49"/>
    <n v="-865.99"/>
    <s v="CURRENT"/>
    <x v="0"/>
    <x v="0"/>
  </r>
  <r>
    <d v="2015-12-18T00:00:00"/>
    <x v="1"/>
    <s v="D/D"/>
    <s v="BHAM MIDSHIRES"/>
    <n v="-501.24"/>
    <n v="-1582.22"/>
    <s v="CURRENT"/>
    <x v="1"/>
    <x v="1"/>
  </r>
  <r>
    <d v="2015-12-18T00:00:00"/>
    <x v="1"/>
    <s v="POS"/>
    <s v="0029 17DEC15 , CREDITEXPERT.CO.UK, . GB"/>
    <n v="-14.99"/>
    <n v="-880.98"/>
    <s v="CURRENT"/>
    <x v="0"/>
    <x v="0"/>
  </r>
  <r>
    <d v="2015-12-18T00:00:00"/>
    <x v="1"/>
    <s v=""/>
    <s v="161726 18DEC 1245"/>
    <n v="-500"/>
    <n v="-859.01"/>
    <s v="CURRENT"/>
    <x v="0"/>
    <x v="0"/>
  </r>
  <r>
    <d v="2015-12-21T00:00:00"/>
    <x v="1"/>
    <s v="POS"/>
    <s v="1032 19DEC15 , WWW.EASYGYM.CO.UK , 03300553908 GB"/>
    <n v="-17.989999999999998"/>
    <n v="8714.9599999999991"/>
    <s v="BUSINESS_CURRENT"/>
    <x v="0"/>
    <x v="0"/>
  </r>
  <r>
    <d v="2015-12-21T00:00:00"/>
    <x v="1"/>
    <s v="POS"/>
    <s v="0029 19DEC15 , SPOTIFY SPOTIFY , PREMIU , LONDON GB"/>
    <n v="-9.99"/>
    <n v="-1592.21"/>
    <s v="CURRENT"/>
    <x v="0"/>
    <x v="0"/>
  </r>
  <r>
    <d v="2015-12-21T00:00:00"/>
    <x v="1"/>
    <s v="DPC"/>
    <s v="CALL REF.NO. 1193 , HMRC VAT , FP 21/12/15 10 , 50105221613200000R"/>
    <n v="-3654"/>
    <n v="8765.4"/>
    <s v="BUSINESS_CURRENT"/>
    <x v="0"/>
    <x v="0"/>
  </r>
  <r>
    <d v="2015-12-21T00:00:00"/>
    <x v="1"/>
    <s v="POS"/>
    <s v="4675 19DEC15 , TRAINLINE , 03332 022 222 LU"/>
    <n v="-32.450000000000003"/>
    <n v="8732.9500000000007"/>
    <s v="BUSINESS_CURRENT"/>
    <x v="0"/>
    <x v="0"/>
  </r>
  <r>
    <d v="2015-12-22T00:00:00"/>
    <x v="1"/>
    <s v="BAC"/>
    <s v="EL &amp; C S LTD C A"/>
    <n v="223.54"/>
    <n v="-1368.67"/>
    <s v="CURRENT"/>
    <x v="3"/>
    <x v="2"/>
  </r>
  <r>
    <d v="2015-12-22T00:00:00"/>
    <x v="1"/>
    <s v=""/>
    <s v="161726 22DEC 1351"/>
    <n v="-1000"/>
    <n v="-2368.67"/>
    <s v="CURRENT"/>
    <x v="0"/>
    <x v="0"/>
  </r>
  <r>
    <d v="2015-12-22T00:00:00"/>
    <x v="1"/>
    <s v="CHG"/>
    <s v="01DEC A/C 12795036"/>
    <n v="-5"/>
    <n v="8709.9599999999991"/>
    <s v="BUSINESS_CURRENT"/>
    <x v="0"/>
    <x v="0"/>
  </r>
  <r>
    <d v="2015-12-23T00:00:00"/>
    <x v="1"/>
    <s v="POS"/>
    <s v="4675 22DEC15 , ALLBARONE LANDSIDE, BIRMINGHAM GB"/>
    <n v="-23.5"/>
    <n v="8674.49"/>
    <s v="BUSINESS_CURRENT"/>
    <x v="0"/>
    <x v="0"/>
  </r>
  <r>
    <d v="2015-12-23T00:00:00"/>
    <x v="1"/>
    <s v="POS"/>
    <s v="0029 22DEC15 , AMAZON DIGITAL , VIDEO , AMAZON.CO.UK/ LU"/>
    <n v="-7.99"/>
    <n v="-2376.66"/>
    <s v="CURRENT"/>
    <x v="0"/>
    <x v="0"/>
  </r>
  <r>
    <d v="2015-12-23T00:00:00"/>
    <x v="1"/>
    <s v="POS"/>
    <s v="0029 22DEC15 , IKEA SACAT , COVENTRY 150 GB"/>
    <n v="-5"/>
    <n v="-2404.46"/>
    <s v="CURRENT"/>
    <x v="0"/>
    <x v="0"/>
  </r>
  <r>
    <d v="2015-12-23T00:00:00"/>
    <x v="1"/>
    <s v="C/L"/>
    <s v="CASHLINE 22DEC"/>
    <n v="-100"/>
    <n v="8574.49"/>
    <s v="BUSINESS_CURRENT"/>
    <x v="0"/>
    <x v="0"/>
  </r>
  <r>
    <d v="2015-12-23T00:00:00"/>
    <x v="1"/>
    <s v="POS"/>
    <s v="4675 22DEC15 , SPAR BIRMINGHAM , A/PORT , BIRMINGHAM GB"/>
    <n v="-11.97"/>
    <n v="8697.99"/>
    <s v="BUSINESS_CURRENT"/>
    <x v="0"/>
    <x v="0"/>
  </r>
  <r>
    <d v="2015-12-23T00:00:00"/>
    <x v="1"/>
    <s v="POS"/>
    <s v="0029 22DEC15 , ALLBARONE LANDSIDE, BIRMINGHAM GB"/>
    <n v="-22.8"/>
    <n v="-2399.46"/>
    <s v="CURRENT"/>
    <x v="0"/>
    <x v="0"/>
  </r>
  <r>
    <d v="2015-12-29T00:00:00"/>
    <x v="1"/>
    <s v="DPC"/>
    <s v="BK IT CONSULTANTS , BK IT"/>
    <n v="1000"/>
    <n v="-1404.46"/>
    <s v="CURRENT"/>
    <x v="0"/>
    <x v="0"/>
  </r>
  <r>
    <d v="2015-12-29T00:00:00"/>
    <x v="1"/>
    <s v="INT"/>
    <s v="09DEC A/C 10146212"/>
    <n v="-22.31"/>
    <n v="-1426.77"/>
    <s v="CURRENT"/>
    <x v="0"/>
    <x v="0"/>
  </r>
  <r>
    <d v="2015-12-29T00:00:00"/>
    <x v="1"/>
    <s v="POS"/>
    <s v="0029 28DEC15 , M&amp;S SIMPLY FOOD - , SSP , BIRMINGHAM GB , CASH BACK 40.00"/>
    <n v="-45.09"/>
    <n v="-1639.58"/>
    <s v="CURRENT"/>
    <x v="0"/>
    <x v="0"/>
  </r>
  <r>
    <d v="2015-12-29T00:00:00"/>
    <x v="1"/>
    <s v="POS"/>
    <s v="4675 24DEC15 , HANDMADE BURGER CO, SOLIHULL GB"/>
    <n v="-38.4"/>
    <n v="7536.09"/>
    <s v="BUSINESS_CURRENT"/>
    <x v="0"/>
    <x v="0"/>
  </r>
  <r>
    <d v="2015-12-29T00:00:00"/>
    <x v="1"/>
    <s v="POS"/>
    <s v="0029 27DEC15 , AUDIBLE LTD , AUDIBLE.CO.UK GB"/>
    <n v="-7.99"/>
    <n v="-1594.49"/>
    <s v="CURRENT"/>
    <x v="0"/>
    <x v="0"/>
  </r>
  <r>
    <d v="2015-12-29T00:00:00"/>
    <x v="1"/>
    <s v="CHG"/>
    <s v="ARRANGED OD USAGE , 09DEC A/C 10146212"/>
    <n v="-6"/>
    <n v="-1432.77"/>
    <s v="CURRENT"/>
    <x v="0"/>
    <x v="0"/>
  </r>
  <r>
    <d v="2015-12-29T00:00:00"/>
    <x v="1"/>
    <s v="POS"/>
    <s v="0029 28DEC15 C , LAGAN BAR T1 A/S , BELFAST GB"/>
    <n v="-6.75"/>
    <n v="-1566.5"/>
    <s v="CURRENT"/>
    <x v="0"/>
    <x v="0"/>
  </r>
  <r>
    <d v="2015-12-29T00:00:00"/>
    <x v="1"/>
    <s v="POS"/>
    <s v="0029 28DEC15 , EASYJET , EQ1N2ZV , EASYJET GB"/>
    <n v="-126.98"/>
    <n v="-1559.75"/>
    <s v="CURRENT"/>
    <x v="0"/>
    <x v="0"/>
  </r>
  <r>
    <d v="2015-12-29T00:00:00"/>
    <x v="1"/>
    <s v="DPC"/>
    <s v="CALL REF.NO. 1196 , BARRY KEOGH"/>
    <n v="-1000"/>
    <n v="7574.49"/>
    <s v="BUSINESS_CURRENT"/>
    <x v="0"/>
    <x v="0"/>
  </r>
  <r>
    <d v="2015-12-29T00:00:00"/>
    <x v="1"/>
    <s v="POS"/>
    <s v="0029 26DEC15 , GIFFGAFF.COM , ONLINE STORE GB"/>
    <n v="-20"/>
    <n v="-1586.5"/>
    <s v="CURRENT"/>
    <x v="0"/>
    <x v="0"/>
  </r>
  <r>
    <d v="2015-12-30T00:00:00"/>
    <x v="1"/>
    <s v="POS"/>
    <s v="0029 29DEC15 , WWW.RAC.CO.UK , 0800550550 GB"/>
    <n v="-174.64"/>
    <n v="-1814.22"/>
    <s v="CURRENT"/>
    <x v="0"/>
    <x v="0"/>
  </r>
  <r>
    <d v="2015-12-30T00:00:00"/>
    <x v="1"/>
    <s v="POS"/>
    <s v="4675 24DEC15 , GRO INFLIGHT SHOP , CAPABILITY GR GB"/>
    <n v="-8"/>
    <n v="7528.09"/>
    <s v="BUSINESS_CURRENT"/>
    <x v="0"/>
    <x v="0"/>
  </r>
  <r>
    <d v="2015-12-30T00:00:00"/>
    <x v="1"/>
    <s v="D/D"/>
    <s v="EE &amp; T-MOBILE , Q28253928578738457"/>
    <n v="-20.22"/>
    <n v="7507.87"/>
    <s v="BUSINESS_CURRENT"/>
    <x v="0"/>
    <x v="0"/>
  </r>
  <r>
    <d v="2015-12-31T00:00:00"/>
    <x v="1"/>
    <s v="POS"/>
    <s v="0029 28DEC15 , GRO INFLIGHT SHOP , CAPABILITY GR GB"/>
    <n v="-9"/>
    <n v="-1843.21"/>
    <s v="CURRENT"/>
    <x v="0"/>
    <x v="0"/>
  </r>
  <r>
    <d v="2015-12-31T00:00:00"/>
    <x v="1"/>
    <s v="POS"/>
    <s v="0029 30DEC15 , AMAZONPAYME , NTS.CO.UK , AMAZON.CO.UK LU"/>
    <n v="-19.989999999999998"/>
    <n v="-1834.21"/>
    <s v="CURRENT"/>
    <x v="0"/>
    <x v="0"/>
  </r>
  <r>
    <d v="2015-12-31T00:00:00"/>
    <x v="1"/>
    <s v="INT"/>
    <s v="31DEC-NET 12795044"/>
    <n v="0.71"/>
    <n v="21004.6"/>
    <s v="BUSINESS_SAVINGS"/>
    <x v="0"/>
    <x v="0"/>
  </r>
  <r>
    <d v="2016-01-04T00:00:00"/>
    <x v="1"/>
    <s v="POS"/>
    <s v="0029 03JAN16 , HMV RETAIL LTD , BIRMINGHAM GB"/>
    <n v="-140.03"/>
    <n v="1201.03"/>
    <s v="CURRENT"/>
    <x v="0"/>
    <x v="0"/>
  </r>
  <r>
    <d v="2016-01-04T00:00:00"/>
    <x v="1"/>
    <s v="BAC"/>
    <s v="BK IT CONSULTANTS"/>
    <n v="3450"/>
    <n v="1606.79"/>
    <s v="CURRENT"/>
    <x v="0"/>
    <x v="0"/>
  </r>
  <r>
    <d v="2016-01-04T00:00:00"/>
    <x v="1"/>
    <s v="POS"/>
    <s v="0029 31DEC15 , MARKS &amp; SPENCER , BIRMINGHAM GB"/>
    <n v="-26.9"/>
    <n v="1174.1300000000001"/>
    <s v="CURRENT"/>
    <x v="0"/>
    <x v="0"/>
  </r>
  <r>
    <d v="2016-01-04T00:00:00"/>
    <x v="1"/>
    <s v="POS"/>
    <s v="0029 03JAN16 , DEBENHAMS , BIRMINGHAM GB"/>
    <n v="-36.799999999999997"/>
    <n v="1569.99"/>
    <s v="CURRENT"/>
    <x v="0"/>
    <x v="0"/>
  </r>
  <r>
    <d v="2016-01-04T00:00:00"/>
    <x v="1"/>
    <s v="C/L"/>
    <s v="NATWEST 02JAN"/>
    <n v="-100"/>
    <n v="824.13"/>
    <s v="CURRENT"/>
    <x v="0"/>
    <x v="0"/>
  </r>
  <r>
    <d v="2016-01-04T00:00:00"/>
    <x v="1"/>
    <s v="POS"/>
    <s v="0029 01JAN16 , HOUSE OF FRASER , BIRMINGHAM GB"/>
    <n v="-210.05"/>
    <n v="1341.06"/>
    <s v="CURRENT"/>
    <x v="0"/>
    <x v="0"/>
  </r>
  <r>
    <d v="2016-01-04T00:00:00"/>
    <x v="1"/>
    <s v="POS"/>
    <s v="0029 31DEC15 , SAINSBURY'S SMKT , MARTINEAU PLA GB"/>
    <n v="-18.88"/>
    <n v="1551.11"/>
    <s v="CURRENT"/>
    <x v="0"/>
    <x v="0"/>
  </r>
  <r>
    <d v="2016-01-04T00:00:00"/>
    <x v="1"/>
    <s v="S/O"/>
    <s v="BK IT SAVINGS , BK IT"/>
    <n v="-2000"/>
    <n v="2057.87"/>
    <s v="BUSINESS_CURRENT"/>
    <x v="0"/>
    <x v="0"/>
  </r>
  <r>
    <d v="2016-01-04T00:00:00"/>
    <x v="1"/>
    <s v="D/D"/>
    <s v="HALIFAX"/>
    <n v="-830.53"/>
    <n v="-6.4"/>
    <s v="CURRENT"/>
    <x v="1"/>
    <x v="1"/>
  </r>
  <r>
    <d v="2016-01-04T00:00:00"/>
    <x v="1"/>
    <s v="S/O"/>
    <s v="BK CREDIT CARD , FP 04/01/16 30 , 39031829271329000R"/>
    <n v="-250"/>
    <n v="924.13"/>
    <s v="CURRENT"/>
    <x v="0"/>
    <x v="0"/>
  </r>
  <r>
    <d v="2016-01-04T00:00:00"/>
    <x v="1"/>
    <s v="BAC"/>
    <s v="BK IT CONSULTANTS , BK IT"/>
    <n v="2000"/>
    <n v="23004.6"/>
    <s v="BUSINESS_SAVINGS"/>
    <x v="0"/>
    <x v="0"/>
  </r>
  <r>
    <d v="2016-01-04T00:00:00"/>
    <x v="1"/>
    <s v="S/O"/>
    <s v="BARRY KEOGH"/>
    <n v="-3450"/>
    <n v="4057.87"/>
    <s v="BUSINESS_CURRENT"/>
    <x v="0"/>
    <x v="0"/>
  </r>
  <r>
    <d v="2016-01-05T00:00:00"/>
    <x v="1"/>
    <s v="POS"/>
    <s v="0029 04JAN16 , TESCO STORES 2503 , BIRMINGHAM GB"/>
    <n v="-19.440000000000001"/>
    <n v="-25.84"/>
    <s v="CURRENT"/>
    <x v="0"/>
    <x v="0"/>
  </r>
  <r>
    <d v="2016-01-05T00:00:00"/>
    <x v="1"/>
    <s v="D/D"/>
    <s v="AVIVA PENSION"/>
    <n v="-50"/>
    <n v="-175.84"/>
    <s v="CURRENT"/>
    <x v="0"/>
    <x v="0"/>
  </r>
  <r>
    <d v="2016-01-05T00:00:00"/>
    <x v="1"/>
    <s v="C/L"/>
    <s v="CASHLINE 04JAN"/>
    <n v="-100"/>
    <n v="-125.84"/>
    <s v="CURRENT"/>
    <x v="0"/>
    <x v="0"/>
  </r>
  <r>
    <d v="2016-01-06T00:00:00"/>
    <x v="1"/>
    <s v="POS"/>
    <s v="0029 05JAN16 , WEST COAST TRAINS , BRMNGHAM 8961 GB"/>
    <n v="-138"/>
    <n v="-313.83999999999997"/>
    <s v="CURRENT"/>
    <x v="0"/>
    <x v="0"/>
  </r>
  <r>
    <d v="2016-01-08T00:00:00"/>
    <x v="1"/>
    <s v="POS"/>
    <s v="0029 07JAN16 , JOHN LEWIS , BIRMINGHAM GB"/>
    <n v="-80"/>
    <n v="-393.84"/>
    <s v="CURRENT"/>
    <x v="0"/>
    <x v="0"/>
  </r>
  <r>
    <d v="2016-01-08T00:00:00"/>
    <x v="1"/>
    <s v="BAC"/>
    <s v="CENTRE4 TESTING LT, CENTRE4 - KEOGH"/>
    <n v="7560"/>
    <n v="9617.8700000000008"/>
    <s v="BUSINESS_CURRENT"/>
    <x v="0"/>
    <x v="0"/>
  </r>
  <r>
    <d v="2016-01-11T00:00:00"/>
    <x v="1"/>
    <s v="POS"/>
    <s v="4675 08JAN16 , TRAINLINE , 03332 022 222 LU"/>
    <n v="-26.75"/>
    <n v="9591.1200000000008"/>
    <s v="BUSINESS_CURRENT"/>
    <x v="0"/>
    <x v="0"/>
  </r>
  <r>
    <d v="2016-01-11T00:00:00"/>
    <x v="1"/>
    <s v="C/L"/>
    <s v="CASHLINE 09JAN"/>
    <n v="-200"/>
    <n v="-593.84"/>
    <s v="CURRENT"/>
    <x v="0"/>
    <x v="0"/>
  </r>
  <r>
    <d v="2016-01-13T00:00:00"/>
    <x v="1"/>
    <s v="POS"/>
    <s v="0029 12JAN16 , MARKS &amp; SPENCER , COVENTRY GB"/>
    <n v="-6.05"/>
    <n v="-599.89"/>
    <s v="CURRENT"/>
    <x v="0"/>
    <x v="0"/>
  </r>
  <r>
    <d v="2016-01-13T00:00:00"/>
    <x v="1"/>
    <s v="C/L"/>
    <s v="HSBC 12JAN"/>
    <n v="-100"/>
    <n v="-699.89"/>
    <s v="CURRENT"/>
    <x v="0"/>
    <x v="0"/>
  </r>
  <r>
    <d v="2016-01-14T00:00:00"/>
    <x v="1"/>
    <s v="DPC"/>
    <s v="CALL REF.NO. 1198 , REMUS-CARPARK , FP 13/01/16 10 , 44222213833973000R"/>
    <n v="-44.31"/>
    <n v="-744.2"/>
    <s v="CURRENT"/>
    <x v="3"/>
    <x v="3"/>
  </r>
  <r>
    <d v="2016-01-18T00:00:00"/>
    <x v="1"/>
    <s v="POS"/>
    <s v="0029 15JAN16 , NETFLIX.COM , 0800 096 6380 NL"/>
    <n v="-5.99"/>
    <n v="-750.19"/>
    <s v="CURRENT"/>
    <x v="0"/>
    <x v="0"/>
  </r>
  <r>
    <d v="2016-01-18T00:00:00"/>
    <x v="1"/>
    <s v="POS"/>
    <s v="0029 17JAN16 , CREDITEXPERT.CO.UK, . GB"/>
    <n v="-14.99"/>
    <n v="-904.68"/>
    <s v="CURRENT"/>
    <x v="0"/>
    <x v="0"/>
  </r>
  <r>
    <d v="2016-01-18T00:00:00"/>
    <x v="1"/>
    <s v="D/D"/>
    <s v="BUPA CENTRAL A/C"/>
    <n v="-61.32"/>
    <n v="-966"/>
    <s v="CURRENT"/>
    <x v="0"/>
    <x v="0"/>
  </r>
  <r>
    <d v="2016-01-18T00:00:00"/>
    <x v="1"/>
    <s v="D/D"/>
    <s v="BHAM MIDSHIRES"/>
    <n v="-501.24"/>
    <n v="-1467.24"/>
    <s v="CURRENT"/>
    <x v="1"/>
    <x v="1"/>
  </r>
  <r>
    <d v="2016-01-18T00:00:00"/>
    <x v="1"/>
    <s v="POS"/>
    <s v="0029 17JAN16 , SAINSBURY'S SMKT , MARTINEAU PLA GB"/>
    <n v="-26.38"/>
    <n v="-889.69"/>
    <s v="CURRENT"/>
    <x v="0"/>
    <x v="0"/>
  </r>
  <r>
    <d v="2016-01-18T00:00:00"/>
    <x v="1"/>
    <s v="POS"/>
    <s v="0029 17JAN16 , JOHN LEWIS , BIRMINGHAM GB"/>
    <n v="-28"/>
    <n v="-863.31"/>
    <s v="CURRENT"/>
    <x v="0"/>
    <x v="0"/>
  </r>
  <r>
    <d v="2016-01-18T00:00:00"/>
    <x v="1"/>
    <s v="POS"/>
    <s v="0029 15JAN16 , WAITROSE , COLMORE ROW GB , CASH BACK 50.00"/>
    <n v="-72.319999999999993"/>
    <n v="-835.31"/>
    <s v="CURRENT"/>
    <x v="0"/>
    <x v="0"/>
  </r>
  <r>
    <d v="2016-01-18T00:00:00"/>
    <x v="1"/>
    <s v="POS"/>
    <s v="0029 17JAN16 , MARKS &amp; SPENCER , BIRMINGHAM GB"/>
    <n v="-12.8"/>
    <n v="-762.99"/>
    <s v="CURRENT"/>
    <x v="0"/>
    <x v="0"/>
  </r>
  <r>
    <d v="2016-01-19T00:00:00"/>
    <x v="1"/>
    <s v="POS"/>
    <s v="0029 18JAN16 , TESCO STORES 2503 , BIRMINGHAM GB"/>
    <n v="-26.42"/>
    <n v="-1493.66"/>
    <s v="CURRENT"/>
    <x v="0"/>
    <x v="0"/>
  </r>
  <r>
    <d v="2016-01-20T00:00:00"/>
    <x v="1"/>
    <s v="C/L"/>
    <s v="NOTEMACHINE 20JAN"/>
    <n v="-100"/>
    <n v="-1603.65"/>
    <s v="CURRENT"/>
    <x v="0"/>
    <x v="0"/>
  </r>
  <r>
    <d v="2016-01-20T00:00:00"/>
    <x v="1"/>
    <s v="POS"/>
    <s v="0029 19JAN16 , SPOTIFY SPOTIFY , PREMIU , LONDON GB"/>
    <n v="-9.99"/>
    <n v="-1503.65"/>
    <s v="CURRENT"/>
    <x v="0"/>
    <x v="0"/>
  </r>
  <r>
    <d v="2016-01-20T00:00:00"/>
    <x v="1"/>
    <s v="POS"/>
    <s v="1032 19JAN16 , WWW.EASYGYM.CO.UK , 03300553908 GB"/>
    <n v="-17.989999999999998"/>
    <n v="9573.1299999999992"/>
    <s v="BUSINESS_CURRENT"/>
    <x v="0"/>
    <x v="0"/>
  </r>
  <r>
    <d v="2016-01-21T00:00:00"/>
    <x v="1"/>
    <s v="CHG"/>
    <s v="31DEC A/C 12795036"/>
    <n v="-5"/>
    <n v="9568.1299999999992"/>
    <s v="BUSINESS_CURRENT"/>
    <x v="0"/>
    <x v="0"/>
  </r>
  <r>
    <d v="2016-01-22T00:00:00"/>
    <x v="1"/>
    <s v="C/L"/>
    <s v="HALIFAX PLC 21JAN"/>
    <n v="-300"/>
    <n v="-1903.65"/>
    <s v="CURRENT"/>
    <x v="1"/>
    <x v="1"/>
  </r>
  <r>
    <d v="2016-01-25T00:00:00"/>
    <x v="1"/>
    <s v="POS"/>
    <s v="0029 24JAN16 , JOHN LEWIS , BIRMINGHAM GB"/>
    <n v="-30"/>
    <n v="-562.1"/>
    <s v="CURRENT"/>
    <x v="0"/>
    <x v="0"/>
  </r>
  <r>
    <d v="2016-01-25T00:00:00"/>
    <x v="1"/>
    <s v="C/L"/>
    <s v="CASHLINE 24JAN"/>
    <n v="-300"/>
    <n v="-862.1"/>
    <s v="CURRENT"/>
    <x v="0"/>
    <x v="0"/>
  </r>
  <r>
    <d v="2016-01-25T00:00:00"/>
    <x v="1"/>
    <s v="DPC"/>
    <s v="CALL REF.NO. 1201 , BARRY KEOGH"/>
    <n v="-2500"/>
    <n v="7068.13"/>
    <s v="BUSINESS_CURRENT"/>
    <x v="0"/>
    <x v="0"/>
  </r>
  <r>
    <d v="2016-01-25T00:00:00"/>
    <x v="1"/>
    <s v="POS"/>
    <s v="0029 22JAN16 , TESCO STORES 5392 , BIRMINGHAM GB"/>
    <n v="-4.58"/>
    <n v="-221.72"/>
    <s v="CURRENT"/>
    <x v="0"/>
    <x v="0"/>
  </r>
  <r>
    <d v="2016-01-25T00:00:00"/>
    <x v="1"/>
    <s v="POS"/>
    <s v="0029 24JAN16 , TOMMY HILFIGER , BIRMINGHAM GB"/>
    <n v="-161"/>
    <n v="-505.3"/>
    <s v="CURRENT"/>
    <x v="0"/>
    <x v="0"/>
  </r>
  <r>
    <d v="2016-01-25T00:00:00"/>
    <x v="1"/>
    <s v="POS"/>
    <s v="0029 23JAN16 C , THE PLOUGH , HARBORNE , BIRMINGHAM GB"/>
    <n v="-26.8"/>
    <n v="-532.1"/>
    <s v="CURRENT"/>
    <x v="0"/>
    <x v="0"/>
  </r>
  <r>
    <d v="2016-01-25T00:00:00"/>
    <x v="1"/>
    <s v="DPC"/>
    <s v="BK IT CONSULTANTS , BK IT"/>
    <n v="2500"/>
    <n v="596.35"/>
    <s v="CURRENT"/>
    <x v="0"/>
    <x v="0"/>
  </r>
  <r>
    <d v="2016-01-25T00:00:00"/>
    <x v="1"/>
    <s v="POS"/>
    <s v="0029 24JAN16 , AMAZON UK RETAIL , AMAZON.CO.UK LU"/>
    <n v="-28.2"/>
    <n v="-107.15"/>
    <s v="CURRENT"/>
    <x v="0"/>
    <x v="0"/>
  </r>
  <r>
    <d v="2016-01-25T00:00:00"/>
    <x v="1"/>
    <s v="POS"/>
    <s v="0029 23JAN16 , CONNOLLY'S(WINE , MCHNTS , BIRMINGHAM GB"/>
    <n v="-66.95"/>
    <n v="-288.67"/>
    <s v="CURRENT"/>
    <x v="0"/>
    <x v="0"/>
  </r>
  <r>
    <d v="2016-01-25T00:00:00"/>
    <x v="1"/>
    <s v="POS"/>
    <s v="0029 24JAN16 , WAITROSE , COLMORE ROW GB , CASH BACK 50.00"/>
    <n v="-55.63"/>
    <n v="-344.3"/>
    <s v="CURRENT"/>
    <x v="0"/>
    <x v="0"/>
  </r>
  <r>
    <d v="2016-01-25T00:00:00"/>
    <x v="1"/>
    <s v="INT"/>
    <s v="10JAN A/C 10146212"/>
    <n v="-21.36"/>
    <n v="574.99"/>
    <s v="CURRENT"/>
    <x v="0"/>
    <x v="0"/>
  </r>
  <r>
    <d v="2016-01-25T00:00:00"/>
    <x v="1"/>
    <s v="DPC"/>
    <s v="CALL REF.NO. 1202 , BIRMINGHAM CITY CO, FP 23/01/16 10 , 29163133195926000R"/>
    <n v="-647.94000000000005"/>
    <n v="-78.95"/>
    <s v="CURRENT"/>
    <x v="0"/>
    <x v="0"/>
  </r>
  <r>
    <d v="2016-01-25T00:00:00"/>
    <x v="1"/>
    <s v="POS"/>
    <s v="0029 24JAN16 , JOHN LEWIS , BIRMINGHAM GB"/>
    <n v="-109.99"/>
    <n v="-217.14"/>
    <s v="CURRENT"/>
    <x v="0"/>
    <x v="0"/>
  </r>
  <r>
    <d v="2016-01-25T00:00:00"/>
    <x v="1"/>
    <s v="CHG"/>
    <s v="ARRANGED OD USAGE , 08JAN A/C 10146212"/>
    <n v="-6"/>
    <n v="568.99"/>
    <s v="CURRENT"/>
    <x v="0"/>
    <x v="0"/>
  </r>
  <r>
    <d v="2016-01-26T00:00:00"/>
    <x v="1"/>
    <s v="POS"/>
    <s v="0029 25JAN16 , AMAZON UK RETAIL , AMAZON.CO.UK LU"/>
    <n v="-16.989999999999998"/>
    <n v="-879.09"/>
    <s v="CURRENT"/>
    <x v="0"/>
    <x v="0"/>
  </r>
  <r>
    <d v="2016-01-26T00:00:00"/>
    <x v="1"/>
    <s v="POS"/>
    <s v="0029 25JAN16 , AMAZON UK , MARKETPLACE , 800-279-6620 LU"/>
    <n v="-19.489999999999998"/>
    <n v="-898.58"/>
    <s v="CURRENT"/>
    <x v="0"/>
    <x v="0"/>
  </r>
  <r>
    <d v="2016-01-26T00:00:00"/>
    <x v="1"/>
    <s v="POS"/>
    <s v="0029 25JAN16 , AMAZON UK , MARKETPLACE , 800-279-6620 LU"/>
    <n v="-7.49"/>
    <n v="-906.07"/>
    <s v="CURRENT"/>
    <x v="0"/>
    <x v="0"/>
  </r>
  <r>
    <d v="2016-01-26T00:00:00"/>
    <x v="1"/>
    <s v="POS"/>
    <s v="0029 25JAN16 , HOUSE OF FRASER , BIRMINGHAM GB"/>
    <n v="-380"/>
    <n v="-1286.07"/>
    <s v="CURRENT"/>
    <x v="0"/>
    <x v="0"/>
  </r>
  <r>
    <d v="2016-01-27T00:00:00"/>
    <x v="1"/>
    <s v="POS"/>
    <s v="0029 26JAN16 , SALT'S , TOBACCONISTS , COVENTRY GB"/>
    <n v="-19.63"/>
    <n v="-1325.7"/>
    <s v="CURRENT"/>
    <x v="0"/>
    <x v="0"/>
  </r>
  <r>
    <d v="2016-01-27T00:00:00"/>
    <x v="1"/>
    <s v="POS"/>
    <s v="0029 26JAN16 , JOHN LEWIS , BIRMINGHAM GB"/>
    <n v="-78.05"/>
    <n v="-1469.3"/>
    <s v="CURRENT"/>
    <x v="0"/>
    <x v="0"/>
  </r>
  <r>
    <d v="2016-01-27T00:00:00"/>
    <x v="1"/>
    <s v="POS"/>
    <s v="0029 26JAN16 , M&amp;S SIMPLY FOOD - , SSP , BIRMINGHAM GB , CASH BACK 50.00"/>
    <n v="-65.55"/>
    <n v="-1391.25"/>
    <s v="CURRENT"/>
    <x v="0"/>
    <x v="0"/>
  </r>
  <r>
    <d v="2016-01-27T00:00:00"/>
    <x v="1"/>
    <s v="POS"/>
    <s v="0029 26JAN16 , GIFFGAFF.COM , ONLINE STORE GB"/>
    <n v="-20"/>
    <n v="-1306.07"/>
    <s v="CURRENT"/>
    <x v="0"/>
    <x v="0"/>
  </r>
  <r>
    <d v="2016-01-27T00:00:00"/>
    <x v="1"/>
    <s v="D/D"/>
    <s v="EE &amp; T-MOBILE , Q28253928587133684"/>
    <n v="-20.22"/>
    <n v="7047.91"/>
    <s v="BUSINESS_CURRENT"/>
    <x v="0"/>
    <x v="0"/>
  </r>
  <r>
    <d v="2016-01-28T00:00:00"/>
    <x v="1"/>
    <s v="POS"/>
    <s v="0029 27JAN16 , AUDIBLE LTD , AUDIBLE.CO.UK GB"/>
    <n v="-7.99"/>
    <n v="-1477.29"/>
    <s v="CURRENT"/>
    <x v="0"/>
    <x v="0"/>
  </r>
  <r>
    <d v="2016-01-29T00:00:00"/>
    <x v="1"/>
    <s v="POS"/>
    <s v="0029 28JAN16 , SALT'S , TOBACCONISTS , COVENTRY GB"/>
    <n v="-19.63"/>
    <n v="-1496.92"/>
    <s v="CURRENT"/>
    <x v="0"/>
    <x v="0"/>
  </r>
  <r>
    <d v="2016-01-29T00:00:00"/>
    <x v="1"/>
    <s v="INT"/>
    <s v="29JAN NET 12795044"/>
    <n v="0.72"/>
    <n v="23005.32"/>
    <s v="BUSINESS_SAVINGS"/>
    <x v="0"/>
    <x v="0"/>
  </r>
  <r>
    <d v="2016-02-01T00:00:00"/>
    <x v="1"/>
    <s v="BAC"/>
    <s v="BK IT CONSULTANTS , BK IT"/>
    <n v="2000"/>
    <n v="25005.32"/>
    <s v="BUSINESS_SAVINGS"/>
    <x v="0"/>
    <x v="0"/>
  </r>
  <r>
    <d v="2016-02-01T00:00:00"/>
    <x v="1"/>
    <s v="D/D"/>
    <s v="HALIFAX"/>
    <n v="-830.53"/>
    <n v="407.43"/>
    <s v="CURRENT"/>
    <x v="1"/>
    <x v="1"/>
  </r>
  <r>
    <d v="2016-02-01T00:00:00"/>
    <x v="1"/>
    <s v="S/O"/>
    <s v="BARRY KEOGH"/>
    <n v="-3450"/>
    <n v="3597.91"/>
    <s v="BUSINESS_CURRENT"/>
    <x v="0"/>
    <x v="0"/>
  </r>
  <r>
    <d v="2016-02-01T00:00:00"/>
    <x v="1"/>
    <s v="POS"/>
    <s v="0029 28JAN16 , THE ESTABLISHMENT , BAR , COVENTRY GB"/>
    <n v="-13.35"/>
    <n v="1887.96"/>
    <s v="CURRENT"/>
    <x v="0"/>
    <x v="0"/>
  </r>
  <r>
    <d v="2016-02-01T00:00:00"/>
    <x v="1"/>
    <s v="S/O"/>
    <s v="BK IT SAVINGS , BK IT"/>
    <n v="-2000"/>
    <n v="1597.91"/>
    <s v="BUSINESS_CURRENT"/>
    <x v="0"/>
    <x v="0"/>
  </r>
  <r>
    <d v="2016-02-01T00:00:00"/>
    <x v="1"/>
    <s v="S/O"/>
    <s v="BK CREDIT CARD , FP 01/02/16 30 , 57031130603036000R"/>
    <n v="-250"/>
    <n v="1637.96"/>
    <s v="CURRENT"/>
    <x v="0"/>
    <x v="0"/>
  </r>
  <r>
    <d v="2016-02-01T00:00:00"/>
    <x v="1"/>
    <s v="BAC"/>
    <s v="BK IT CONSULTANTS"/>
    <n v="3450"/>
    <n v="1953.08"/>
    <s v="CURRENT"/>
    <x v="0"/>
    <x v="0"/>
  </r>
  <r>
    <d v="2016-02-01T00:00:00"/>
    <x v="1"/>
    <s v="POS"/>
    <s v="0029 30JAN16 , AMAZON UK , MARKETPLACE , 800-279-6620 LU"/>
    <n v="-15.02"/>
    <n v="1938.06"/>
    <s v="CURRENT"/>
    <x v="0"/>
    <x v="0"/>
  </r>
  <r>
    <d v="2016-02-01T00:00:00"/>
    <x v="1"/>
    <s v="C/L"/>
    <s v="NATWEST 30JAN"/>
    <n v="-100"/>
    <n v="1437.96"/>
    <s v="CURRENT"/>
    <x v="0"/>
    <x v="0"/>
  </r>
  <r>
    <d v="2016-02-01T00:00:00"/>
    <x v="1"/>
    <s v="C/L"/>
    <s v="BMACH 31JAN"/>
    <n v="-100"/>
    <n v="1537.96"/>
    <s v="CURRENT"/>
    <x v="0"/>
    <x v="0"/>
  </r>
  <r>
    <d v="2016-02-01T00:00:00"/>
    <x v="1"/>
    <s v="POS"/>
    <s v="0029 29JAN16 , TESCO STORES 5392 , BIRMINGHAM GB"/>
    <n v="-36.75"/>
    <n v="1901.31"/>
    <s v="CURRENT"/>
    <x v="0"/>
    <x v="0"/>
  </r>
  <r>
    <d v="2016-02-01T00:00:00"/>
    <x v="1"/>
    <s v="C/L"/>
    <s v="NATWEST 30JAN"/>
    <n v="-200"/>
    <n v="1237.96"/>
    <s v="CURRENT"/>
    <x v="0"/>
    <x v="0"/>
  </r>
  <r>
    <d v="2016-02-02T00:00:00"/>
    <x v="1"/>
    <s v="D/D"/>
    <s v="AVIVA PENSION"/>
    <n v="-50"/>
    <n v="343.4"/>
    <s v="CURRENT"/>
    <x v="0"/>
    <x v="0"/>
  </r>
  <r>
    <d v="2016-02-02T00:00:00"/>
    <x v="1"/>
    <s v="POS"/>
    <s v="0029 01FEB16 , AMAZON UK , MARKETPLACE , 800-279-6620 LU"/>
    <n v="-14.03"/>
    <n v="393.4"/>
    <s v="CURRENT"/>
    <x v="0"/>
    <x v="0"/>
  </r>
  <r>
    <d v="2016-02-03T00:00:00"/>
    <x v="1"/>
    <s v="POS"/>
    <s v="0029 02FEB16 , WEST COAST TRAINS , BRMNGHAM 8961 GB"/>
    <n v="-138"/>
    <n v="205.4"/>
    <s v="CURRENT"/>
    <x v="0"/>
    <x v="0"/>
  </r>
  <r>
    <d v="2016-02-05T00:00:00"/>
    <x v="1"/>
    <s v="BAC"/>
    <s v="CENTRE4 TESTING LT, CENTRE4 - KEOGH"/>
    <n v="8400"/>
    <n v="9997.91"/>
    <s v="BUSINESS_CURRENT"/>
    <x v="0"/>
    <x v="0"/>
  </r>
  <r>
    <d v="2016-02-05T00:00:00"/>
    <x v="1"/>
    <s v="POS"/>
    <s v="0029 04FEB16 , SAINSBURY'S SMKT , MARTINEAU PLA GB"/>
    <n v="-11.25"/>
    <n v="3238.66"/>
    <s v="CURRENT"/>
    <x v="0"/>
    <x v="0"/>
  </r>
  <r>
    <d v="2016-02-05T00:00:00"/>
    <x v="1"/>
    <s v="POS"/>
    <s v="0029 03FEB16 , YOGAHAVEN , BIRMINGHAM GB"/>
    <n v="-103"/>
    <n v="3135.66"/>
    <s v="CURRENT"/>
    <x v="0"/>
    <x v="0"/>
  </r>
  <r>
    <d v="2016-02-05T00:00:00"/>
    <x v="1"/>
    <s v="POS"/>
    <s v="0029 04FEB16 , WAITROSE , COLMORE ROW GB"/>
    <n v="-8.09"/>
    <n v="3262.91"/>
    <s v="CURRENT"/>
    <x v="0"/>
    <x v="0"/>
  </r>
  <r>
    <d v="2016-02-05T00:00:00"/>
    <x v="1"/>
    <s v="POS"/>
    <s v="0029 04FEB16 , MARKS &amp; SPENCER , BIRMINGHAM GB"/>
    <n v="-13"/>
    <n v="3249.91"/>
    <s v="CURRENT"/>
    <x v="0"/>
    <x v="0"/>
  </r>
  <r>
    <d v="2016-02-05T00:00:00"/>
    <x v="1"/>
    <s v="BAC"/>
    <s v="ALLIANZ 58631"/>
    <n v="3065.6"/>
    <n v="3271"/>
    <s v="CURRENT"/>
    <x v="0"/>
    <x v="0"/>
  </r>
  <r>
    <d v="2016-02-08T00:00:00"/>
    <x v="1"/>
    <s v="POS"/>
    <s v="0029 06FEB16 , MY LOCAL , BIRMINGHAM NE GB"/>
    <n v="-6.13"/>
    <n v="-1029.28"/>
    <s v="CURRENT"/>
    <x v="0"/>
    <x v="0"/>
  </r>
  <r>
    <d v="2016-02-08T00:00:00"/>
    <x v="1"/>
    <s v="POS"/>
    <s v="0029 05FEB16 , WAITROSE , COLMORE ROW GB , CASH BACK 40.00"/>
    <n v="-73.97"/>
    <n v="-1003.91"/>
    <s v="CURRENT"/>
    <x v="0"/>
    <x v="0"/>
  </r>
  <r>
    <d v="2016-02-08T00:00:00"/>
    <x v="1"/>
    <s v="POS"/>
    <s v="0029 07FEB16 , MARKS &amp; SPENCER , BIRMINGHAM GB"/>
    <n v="-5.65"/>
    <n v="-1034.93"/>
    <s v="CURRENT"/>
    <x v="0"/>
    <x v="0"/>
  </r>
  <r>
    <d v="2016-02-08T00:00:00"/>
    <x v="1"/>
    <s v="C/L"/>
    <s v="CASHLINE 07FEB"/>
    <n v="-50"/>
    <n v="-1084.93"/>
    <s v="CURRENT"/>
    <x v="0"/>
    <x v="0"/>
  </r>
  <r>
    <d v="2016-02-08T00:00:00"/>
    <x v="1"/>
    <s v="POS"/>
    <s v="0029 05FEB16 , TESCO STORES 6112 , BIRMINGHAM GB"/>
    <n v="-19.239999999999998"/>
    <n v="-1023.15"/>
    <s v="CURRENT"/>
    <x v="0"/>
    <x v="0"/>
  </r>
  <r>
    <d v="2016-02-08T00:00:00"/>
    <x v="1"/>
    <s v="DPC"/>
    <s v="CALL REF.NO. 1212 , CS BUILDERS , FP 08/02/16 10 , 30124437576341000R"/>
    <n v="-4065.6"/>
    <n v="-929.94"/>
    <s v="CURRENT"/>
    <x v="3"/>
    <x v="2"/>
  </r>
  <r>
    <d v="2016-02-09T00:00:00"/>
    <x v="1"/>
    <s v="POS"/>
    <s v="0029 08FEB16 , DEBENHAMS , COVENTRY GB"/>
    <n v="-128"/>
    <n v="-1228.32"/>
    <s v="CURRENT"/>
    <x v="0"/>
    <x v="0"/>
  </r>
  <r>
    <d v="2016-02-09T00:00:00"/>
    <x v="1"/>
    <s v="POS"/>
    <s v="0029 08FEB16 , TESCO STORES 5392 , BIRMINGHAM GB"/>
    <n v="-15.39"/>
    <n v="-1100.32"/>
    <s v="CURRENT"/>
    <x v="0"/>
    <x v="0"/>
  </r>
  <r>
    <d v="2016-02-10T00:00:00"/>
    <x v="1"/>
    <s v="C/L"/>
    <s v="NOTEMACHINE 10FEB"/>
    <n v="-50"/>
    <n v="-1278.32"/>
    <s v="CURRENT"/>
    <x v="0"/>
    <x v="0"/>
  </r>
  <r>
    <d v="2016-02-12T00:00:00"/>
    <x v="1"/>
    <s v="C/L"/>
    <s v="BMACH 11FEB"/>
    <n v="-100"/>
    <n v="-1448.26"/>
    <s v="CURRENT"/>
    <x v="0"/>
    <x v="0"/>
  </r>
  <r>
    <d v="2016-02-12T00:00:00"/>
    <x v="1"/>
    <s v="POS"/>
    <s v="0029 11FEB16 , WATERSTONES , COVENTRY GB"/>
    <n v="-8.99"/>
    <n v="-1328.64"/>
    <s v="CURRENT"/>
    <x v="0"/>
    <x v="0"/>
  </r>
  <r>
    <d v="2016-02-12T00:00:00"/>
    <x v="1"/>
    <s v="POS"/>
    <s v="0029 11FEB16 , MARKS &amp; SPENCER , COVENTRY GB"/>
    <n v="-4.5"/>
    <n v="-1282.82"/>
    <s v="CURRENT"/>
    <x v="0"/>
    <x v="0"/>
  </r>
  <r>
    <d v="2016-02-12T00:00:00"/>
    <x v="1"/>
    <s v="POS"/>
    <s v="0029 11FEB16 , SALT'S , TOBACCONISTS , COVENTRY GB"/>
    <n v="-19.62"/>
    <n v="-1348.26"/>
    <s v="CURRENT"/>
    <x v="0"/>
    <x v="0"/>
  </r>
  <r>
    <d v="2016-02-12T00:00:00"/>
    <x v="1"/>
    <s v="POS"/>
    <s v="0029 11FEB16 , BOOTS,COVENTRY , COVENTRY GB"/>
    <n v="-36.83"/>
    <n v="-1319.65"/>
    <s v="CURRENT"/>
    <x v="0"/>
    <x v="0"/>
  </r>
  <r>
    <d v="2016-02-15T00:00:00"/>
    <x v="1"/>
    <s v="POS"/>
    <s v="0029 14FEB16 , HOUSE OF FRASER , BIRMINGHAM GB"/>
    <n v="-25"/>
    <n v="-1528.87"/>
    <s v="CURRENT"/>
    <x v="0"/>
    <x v="0"/>
  </r>
  <r>
    <d v="2016-02-15T00:00:00"/>
    <x v="1"/>
    <s v="D/D"/>
    <s v="GOCARDLESS LTD , INITIAL PAYMENT"/>
    <n v="-49"/>
    <n v="-1577.87"/>
    <s v="CURRENT"/>
    <x v="0"/>
    <x v="0"/>
  </r>
  <r>
    <d v="2016-02-15T00:00:00"/>
    <x v="1"/>
    <s v="POS"/>
    <s v="0029 13FEB16 , WAITROSE , COLMORE ROW GB"/>
    <n v="-55.61"/>
    <n v="-1503.87"/>
    <s v="CURRENT"/>
    <x v="0"/>
    <x v="0"/>
  </r>
  <r>
    <d v="2016-02-16T00:00:00"/>
    <x v="1"/>
    <s v="C/L"/>
    <s v="BARCLAYS BNK 16FEB"/>
    <n v="-100"/>
    <n v="-1683.86"/>
    <s v="CURRENT"/>
    <x v="0"/>
    <x v="0"/>
  </r>
  <r>
    <d v="2016-02-16T00:00:00"/>
    <x v="1"/>
    <s v="POS"/>
    <s v="1205 15FEB16 , NETFLIX.COM , 0800 096 6380 NL"/>
    <n v="-5.99"/>
    <n v="-1583.86"/>
    <s v="CURRENT"/>
    <x v="0"/>
    <x v="0"/>
  </r>
  <r>
    <d v="2016-02-17T00:00:00"/>
    <x v="1"/>
    <s v="C/L"/>
    <s v="NATWEST 17FEB"/>
    <n v="-100"/>
    <n v="-1783.86"/>
    <s v="CURRENT"/>
    <x v="0"/>
    <x v="0"/>
  </r>
  <r>
    <d v="2016-02-17T00:00:00"/>
    <x v="1"/>
    <s v="D/D"/>
    <s v="BUPA CENTRAL A/C"/>
    <n v="-61.32"/>
    <n v="-1845.18"/>
    <s v="CURRENT"/>
    <x v="0"/>
    <x v="0"/>
  </r>
  <r>
    <d v="2016-02-18T00:00:00"/>
    <x v="1"/>
    <s v="POS"/>
    <s v="0029 17FEB16 , HABITAT , 0344 994 686 GB"/>
    <n v="-29.95"/>
    <n v="-1875.13"/>
    <s v="CURRENT"/>
    <x v="0"/>
    <x v="0"/>
  </r>
  <r>
    <d v="2016-02-18T00:00:00"/>
    <x v="1"/>
    <s v="POS"/>
    <s v="1205 17FEB16 , CREDITEXPERT.CO.UK, . GB"/>
    <n v="-14.99"/>
    <n v="-1890.12"/>
    <s v="CURRENT"/>
    <x v="0"/>
    <x v="0"/>
  </r>
  <r>
    <d v="2016-02-18T00:00:00"/>
    <x v="1"/>
    <s v="D/D"/>
    <s v="BHAM MIDSHIRES"/>
    <n v="-501.24"/>
    <n v="-2391.36"/>
    <s v="CURRENT"/>
    <x v="1"/>
    <x v="1"/>
  </r>
  <r>
    <d v="2016-02-22T00:00:00"/>
    <x v="1"/>
    <s v="CHG"/>
    <s v="01FEB A/C 12795036"/>
    <n v="-5"/>
    <n v="9992.91"/>
    <s v="BUSINESS_CURRENT"/>
    <x v="0"/>
    <x v="0"/>
  </r>
  <r>
    <d v="2016-02-22T00:00:00"/>
    <x v="1"/>
    <s v="POS"/>
    <s v="0029 19FEB16 , SPOTIFY SPOTIFY , PREMIU , LONDON GB"/>
    <n v="-9.99"/>
    <n v="-2401.35"/>
    <s v="CURRENT"/>
    <x v="0"/>
    <x v="0"/>
  </r>
  <r>
    <d v="2016-02-22T00:00:00"/>
    <x v="1"/>
    <s v="C/L"/>
    <s v="NATWEST 20FEB"/>
    <n v="-50"/>
    <n v="-2451.35"/>
    <s v="CURRENT"/>
    <x v="0"/>
    <x v="0"/>
  </r>
  <r>
    <d v="2016-02-22T00:00:00"/>
    <x v="1"/>
    <s v="POS"/>
    <s v="4675 20FEB16 , MUJI , BIRMINGHAM GB"/>
    <n v="-29.95"/>
    <n v="9915.91"/>
    <s v="BUSINESS_CURRENT"/>
    <x v="0"/>
    <x v="0"/>
  </r>
  <r>
    <d v="2016-02-22T00:00:00"/>
    <x v="1"/>
    <s v="POS"/>
    <s v="4675 20FEB16 , TESCO STORES 6227 , HOCKLEY GB"/>
    <n v="-47.05"/>
    <n v="9945.86"/>
    <s v="BUSINESS_CURRENT"/>
    <x v="0"/>
    <x v="0"/>
  </r>
  <r>
    <d v="2016-02-22T00:00:00"/>
    <x v="1"/>
    <s v="POS"/>
    <s v="4675 20FEB16 , MILA BEAUTY , COSMETICS , B'HAM B2 4 GB"/>
    <n v="-74.989999999999995"/>
    <n v="9822.93"/>
    <s v="BUSINESS_CURRENT"/>
    <x v="0"/>
    <x v="0"/>
  </r>
  <r>
    <d v="2016-02-22T00:00:00"/>
    <x v="1"/>
    <s v="POS"/>
    <s v="1032 19FEB16 , WWW.EASYGYM.CO.UK , 03300553908 GB"/>
    <n v="-17.989999999999998"/>
    <n v="9897.92"/>
    <s v="BUSINESS_CURRENT"/>
    <x v="0"/>
    <x v="0"/>
  </r>
  <r>
    <d v="2016-02-24T00:00:00"/>
    <x v="1"/>
    <s v="POS"/>
    <s v="4675 23FEB16 , T K MAXX , BIRMINGHAM GB"/>
    <n v="-24.99"/>
    <n v="9497.94"/>
    <s v="BUSINESS_CURRENT"/>
    <x v="0"/>
    <x v="0"/>
  </r>
  <r>
    <d v="2016-02-24T00:00:00"/>
    <x v="1"/>
    <s v=""/>
    <s v="161726 24FEB 1315"/>
    <n v="-300"/>
    <n v="9522.93"/>
    <s v="BUSINESS_CURRENT"/>
    <x v="0"/>
    <x v="0"/>
  </r>
  <r>
    <d v="2016-02-24T00:00:00"/>
    <x v="1"/>
    <s v="POS"/>
    <s v="4675 23FEB16 , WAITROSE , COLMORE ROW GB , CASH BACK 50.00"/>
    <n v="-76.91"/>
    <n v="9421.0300000000007"/>
    <s v="BUSINESS_CURRENT"/>
    <x v="0"/>
    <x v="0"/>
  </r>
  <r>
    <d v="2016-02-25T00:00:00"/>
    <x v="1"/>
    <s v="INT"/>
    <s v="09FEB A/C 10146212"/>
    <n v="-14.34"/>
    <n v="-2465.69"/>
    <s v="CURRENT"/>
    <x v="0"/>
    <x v="0"/>
  </r>
  <r>
    <d v="2016-02-25T00:00:00"/>
    <x v="1"/>
    <s v="CHG"/>
    <s v="ARRANGED OD USAGE , 09FEB A/C 10146212"/>
    <n v="-6"/>
    <n v="-2471.69"/>
    <s v="CURRENT"/>
    <x v="0"/>
    <x v="0"/>
  </r>
  <r>
    <d v="2016-02-26T00:00:00"/>
    <x v="1"/>
    <s v="POS"/>
    <s v="0029 25FEB16 , AMAZON SVCS , EUROPE,SAR , AMAZON.CO.UK LU"/>
    <n v="-20.41"/>
    <n v="-2492.1"/>
    <s v="CURRENT"/>
    <x v="0"/>
    <x v="0"/>
  </r>
  <r>
    <d v="2016-02-26T00:00:00"/>
    <x v="1"/>
    <s v="D/D"/>
    <s v="EE &amp; T-MOBILE , Q28253928595055503"/>
    <n v="-20.22"/>
    <n v="9400.81"/>
    <s v="BUSINESS_CURRENT"/>
    <x v="0"/>
    <x v="0"/>
  </r>
  <r>
    <d v="2016-02-29T00:00:00"/>
    <x v="1"/>
    <s v="INT"/>
    <s v="29FEB NET 12795044"/>
    <n v="0.84"/>
    <n v="25006.16"/>
    <s v="BUSINESS_SAVINGS"/>
    <x v="0"/>
    <x v="0"/>
  </r>
  <r>
    <d v="2016-02-29T00:00:00"/>
    <x v="1"/>
    <s v="POS"/>
    <s v="0029 27FEB16 , AMAZON UK RETAIL , AMAZON.CO.UK LU"/>
    <n v="-6.99"/>
    <n v="-999.09"/>
    <s v="CURRENT"/>
    <x v="0"/>
    <x v="0"/>
  </r>
  <r>
    <d v="2016-02-29T00:00:00"/>
    <x v="1"/>
    <s v="DPC"/>
    <s v="CALL REF.NO. 1215 , BARRY KEOGH"/>
    <n v="-1500"/>
    <n v="7900.81"/>
    <s v="BUSINESS_CURRENT"/>
    <x v="0"/>
    <x v="0"/>
  </r>
  <r>
    <d v="2016-02-29T00:00:00"/>
    <x v="1"/>
    <s v="POS"/>
    <s v="0029 26FEB16 , GIFFGAFF.COM , ONLINE STORE GB"/>
    <n v="-20"/>
    <n v="-1397"/>
    <s v="CURRENT"/>
    <x v="0"/>
    <x v="0"/>
  </r>
  <r>
    <d v="2016-02-29T00:00:00"/>
    <x v="1"/>
    <s v="DPC"/>
    <s v="BK IT CONSULTANTS , BK IT"/>
    <n v="1500"/>
    <n v="-992.1"/>
    <s v="CURRENT"/>
    <x v="0"/>
    <x v="0"/>
  </r>
  <r>
    <d v="2016-02-29T00:00:00"/>
    <x v="1"/>
    <s v="POS"/>
    <s v="0029 27FEB16 , DEBENHAMS , BIRMINGHAM GB"/>
    <n v="-33.65"/>
    <n v="-1032.74"/>
    <s v="CURRENT"/>
    <x v="0"/>
    <x v="0"/>
  </r>
  <r>
    <d v="2016-02-29T00:00:00"/>
    <x v="1"/>
    <s v="POS"/>
    <s v="0029 26FEB16 , WWW.GARDEN4 , LESS.CO.UK , INTERNET GB"/>
    <n v="-264"/>
    <n v="-1377"/>
    <s v="CURRENT"/>
    <x v="0"/>
    <x v="0"/>
  </r>
  <r>
    <d v="2016-02-29T00:00:00"/>
    <x v="1"/>
    <s v="POS"/>
    <s v="0029 28FEB16 , BHS 079 , BIRMINGHAM GB"/>
    <n v="-50.04"/>
    <n v="-1113"/>
    <s v="CURRENT"/>
    <x v="0"/>
    <x v="0"/>
  </r>
  <r>
    <d v="2016-02-29T00:00:00"/>
    <x v="1"/>
    <s v="POS"/>
    <s v="0029 27FEB16 , WAITROSE , COLMORE ROW GB"/>
    <n v="-30.22"/>
    <n v="-1062.96"/>
    <s v="CURRENT"/>
    <x v="0"/>
    <x v="0"/>
  </r>
  <r>
    <d v="2016-02-29T00:00:00"/>
    <x v="1"/>
    <s v="POS"/>
    <s v="0029 27FEB16 , AUDIBLE LTD , AUDIBLE.CO.UK GB"/>
    <n v="-7.99"/>
    <n v="-1404.99"/>
    <s v="CURRENT"/>
    <x v="0"/>
    <x v="0"/>
  </r>
  <r>
    <d v="2016-02-29T00:00:00"/>
    <x v="1"/>
    <s v="C/L"/>
    <s v="NATWEST 27FEB"/>
    <n v="-200"/>
    <n v="-1636.64"/>
    <s v="CURRENT"/>
    <x v="0"/>
    <x v="0"/>
  </r>
  <r>
    <d v="2016-02-29T00:00:00"/>
    <x v="1"/>
    <s v="POS"/>
    <s v="0029 27FEB16 , TESCO STORES 6227 , HOCKLEY GB"/>
    <n v="-31.65"/>
    <n v="-1436.64"/>
    <s v="CURRENT"/>
    <x v="0"/>
    <x v="0"/>
  </r>
  <r>
    <d v="2016-03-01T00:00:00"/>
    <x v="1"/>
    <s v="BAC"/>
    <s v="BK IT CONSULTANTS"/>
    <n v="3450"/>
    <n v="1813.36"/>
    <s v="CURRENT"/>
    <x v="0"/>
    <x v="0"/>
  </r>
  <r>
    <d v="2016-03-01T00:00:00"/>
    <x v="1"/>
    <s v="S/O"/>
    <s v="BARRY KEOGH"/>
    <n v="-3450"/>
    <n v="4450.8100000000004"/>
    <s v="BUSINESS_CURRENT"/>
    <x v="0"/>
    <x v="0"/>
  </r>
  <r>
    <d v="2016-03-01T00:00:00"/>
    <x v="1"/>
    <s v="D/D"/>
    <s v="HALIFAX"/>
    <n v="-830.53"/>
    <n v="732.83"/>
    <s v="CURRENT"/>
    <x v="1"/>
    <x v="1"/>
  </r>
  <r>
    <d v="2016-03-01T00:00:00"/>
    <x v="1"/>
    <s v="S/O"/>
    <s v="BK IT SAVINGS , BK IT"/>
    <n v="-2000"/>
    <n v="2450.81"/>
    <s v="BUSINESS_CURRENT"/>
    <x v="0"/>
    <x v="0"/>
  </r>
  <r>
    <d v="2016-03-01T00:00:00"/>
    <x v="1"/>
    <s v="BAC"/>
    <s v="BK IT CONSULTANTS , BK IT"/>
    <n v="2000"/>
    <n v="27006.16"/>
    <s v="BUSINESS_SAVINGS"/>
    <x v="0"/>
    <x v="0"/>
  </r>
  <r>
    <d v="2016-03-01T00:00:00"/>
    <x v="1"/>
    <s v="S/O"/>
    <s v="BK CREDIT CARD , FP 01/03/16 30 , 19030937291440000R"/>
    <n v="-250"/>
    <n v="1563.36"/>
    <s v="CURRENT"/>
    <x v="0"/>
    <x v="0"/>
  </r>
  <r>
    <d v="2016-03-02T00:00:00"/>
    <x v="1"/>
    <s v="POS"/>
    <s v="4675 01MAR16 , WEST COAST TRAINS , BRMNGHAM 8961 GB"/>
    <n v="-138"/>
    <n v="2312.81"/>
    <s v="BUSINESS_CURRENT"/>
    <x v="0"/>
    <x v="0"/>
  </r>
  <r>
    <d v="2016-03-02T00:00:00"/>
    <x v="1"/>
    <s v="POS"/>
    <s v="0029 01MAR16 , AMAZON UK , MARKETPLACE , 800-279-6620 LU"/>
    <n v="-15.98"/>
    <n v="716.85"/>
    <s v="CURRENT"/>
    <x v="0"/>
    <x v="0"/>
  </r>
  <r>
    <d v="2016-03-02T00:00:00"/>
    <x v="1"/>
    <s v="C/L"/>
    <s v="NATWEST 01MAR"/>
    <n v="-100"/>
    <n v="616.85"/>
    <s v="CURRENT"/>
    <x v="0"/>
    <x v="0"/>
  </r>
  <r>
    <d v="2016-03-02T00:00:00"/>
    <x v="1"/>
    <s v="D/D"/>
    <s v="AVIVA PENSION"/>
    <n v="-50"/>
    <n v="566.85"/>
    <s v="CURRENT"/>
    <x v="0"/>
    <x v="0"/>
  </r>
  <r>
    <d v="2016-03-04T00:00:00"/>
    <x v="1"/>
    <s v="POS"/>
    <s v="0029 03MAR16 , AMAZON UK RETAIL , AMAZON.CO.UK LU"/>
    <n v="-43.89"/>
    <n v="522.96"/>
    <s v="CURRENT"/>
    <x v="0"/>
    <x v="0"/>
  </r>
  <r>
    <d v="2016-03-07T00:00:00"/>
    <x v="1"/>
    <s v="POS"/>
    <s v="0029 05MAR16 , MARKS &amp; SPENCER , BIRMINGHAM GB , CASH BACK 50.00"/>
    <n v="-57.1"/>
    <n v="405.91"/>
    <s v="CURRENT"/>
    <x v="0"/>
    <x v="0"/>
  </r>
  <r>
    <d v="2016-03-07T00:00:00"/>
    <x v="1"/>
    <s v="BAC"/>
    <s v="CENTRE4 TESTING LI, CENTRE4 - KEOGH , FP 07/03/16 0119 , YBCBB0119193387674"/>
    <n v="8820"/>
    <n v="11132.81"/>
    <s v="BUSINESS_CURRENT"/>
    <x v="0"/>
    <x v="0"/>
  </r>
  <r>
    <d v="2016-03-07T00:00:00"/>
    <x v="1"/>
    <s v="POS"/>
    <s v="0029 04MAR16 , TESCO STORES 5779 , COVENTRY GB"/>
    <n v="-12.47"/>
    <n v="463.01"/>
    <s v="CURRENT"/>
    <x v="0"/>
    <x v="0"/>
  </r>
  <r>
    <d v="2016-03-07T00:00:00"/>
    <x v="1"/>
    <s v="C/L"/>
    <s v="NATWEST 05MAR"/>
    <n v="-100"/>
    <n v="305.91000000000003"/>
    <s v="CURRENT"/>
    <x v="0"/>
    <x v="0"/>
  </r>
  <r>
    <d v="2016-03-07T00:00:00"/>
    <x v="1"/>
    <s v="POS"/>
    <s v="0029 05MAR16 , TESCO STORES 6227 , HOCKLEY GB"/>
    <n v="-20"/>
    <n v="475.48"/>
    <s v="CURRENT"/>
    <x v="0"/>
    <x v="0"/>
  </r>
  <r>
    <d v="2016-03-07T00:00:00"/>
    <x v="1"/>
    <s v="POS"/>
    <s v="0029 05MAR16 , WAITROSE , COLMORE ROW GB"/>
    <n v="-27.48"/>
    <n v="495.48"/>
    <s v="CURRENT"/>
    <x v="0"/>
    <x v="0"/>
  </r>
  <r>
    <d v="2016-03-09T00:00:00"/>
    <x v="1"/>
    <s v="POS"/>
    <s v="0029 08MAR16 , MARKS &amp; SPENCER , BIRMINGHAM GB"/>
    <n v="-6.4"/>
    <n v="299.51"/>
    <s v="CURRENT"/>
    <x v="0"/>
    <x v="0"/>
  </r>
  <r>
    <d v="2016-03-10T00:00:00"/>
    <x v="1"/>
    <s v="C/L"/>
    <s v="CASHLINE 10MAR"/>
    <n v="-100"/>
    <n v="79.52"/>
    <s v="CURRENT"/>
    <x v="0"/>
    <x v="0"/>
  </r>
  <r>
    <d v="2016-03-10T00:00:00"/>
    <x v="1"/>
    <s v="POS"/>
    <s v="0029 09MAR16 , AMAZON UK , MARKETPLACE , 800-279-6620 LU"/>
    <n v="-119.99"/>
    <n v="179.52"/>
    <s v="CURRENT"/>
    <x v="0"/>
    <x v="0"/>
  </r>
  <r>
    <d v="2016-03-11T00:00:00"/>
    <x v="1"/>
    <s v="POS"/>
    <s v="0029 10MAR16 , M&amp;S SIMPLY FOOD - , SSP , BIRMINGHAM GB"/>
    <n v="-2.9"/>
    <n v="76.62"/>
    <s v="CURRENT"/>
    <x v="0"/>
    <x v="0"/>
  </r>
  <r>
    <d v="2016-03-14T00:00:00"/>
    <x v="1"/>
    <s v="POS"/>
    <s v="0029 11MAR16 , IKEA SACAT , COVENTRY 150 GB"/>
    <n v="-29"/>
    <n v="41.36"/>
    <s v="CURRENT"/>
    <x v="0"/>
    <x v="0"/>
  </r>
  <r>
    <d v="2016-03-14T00:00:00"/>
    <x v="1"/>
    <s v="D/D"/>
    <s v="GOCARDLESS LTD"/>
    <n v="-49"/>
    <n v="-29.48"/>
    <s v="CURRENT"/>
    <x v="0"/>
    <x v="0"/>
  </r>
  <r>
    <d v="2016-03-14T00:00:00"/>
    <x v="1"/>
    <s v="POS"/>
    <s v="0029 12MAR16 , WAITROSE , COLMORE ROW GB"/>
    <n v="-6.26"/>
    <n v="70.36"/>
    <s v="CURRENT"/>
    <x v="0"/>
    <x v="0"/>
  </r>
  <r>
    <d v="2016-03-14T00:00:00"/>
    <x v="1"/>
    <s v="POS"/>
    <s v="0029 12MAR16 , TESCO STORES 6227 , HOCKLEY GB"/>
    <n v="-21.84"/>
    <n v="19.52"/>
    <s v="CURRENT"/>
    <x v="0"/>
    <x v="0"/>
  </r>
  <r>
    <d v="2016-03-15T00:00:00"/>
    <x v="1"/>
    <s v="POS"/>
    <s v="0029 14MAR16 , WATERSTONES , COVENTRY GB"/>
    <n v="-13.04"/>
    <n v="-42.52"/>
    <s v="CURRENT"/>
    <x v="0"/>
    <x v="0"/>
  </r>
  <r>
    <d v="2016-03-15T00:00:00"/>
    <x v="1"/>
    <s v="POS"/>
    <s v="0029 14MAR16 , BOOTS,COVENTRY , COVENTRY GB"/>
    <n v="-12.85"/>
    <n v="-55.37"/>
    <s v="CURRENT"/>
    <x v="0"/>
    <x v="0"/>
  </r>
  <r>
    <d v="2016-03-16T00:00:00"/>
    <x v="1"/>
    <s v="C/L"/>
    <s v="NOTEMACHINE 16MAR"/>
    <n v="-100"/>
    <n v="-161.36000000000001"/>
    <s v="CURRENT"/>
    <x v="0"/>
    <x v="0"/>
  </r>
  <r>
    <d v="2016-03-16T00:00:00"/>
    <x v="1"/>
    <s v="POS"/>
    <s v="1205 15MAR16 , NETFLIX.COM , 0800 096 6380 NL"/>
    <n v="-5.99"/>
    <n v="-61.36"/>
    <s v="CURRENT"/>
    <x v="0"/>
    <x v="0"/>
  </r>
  <r>
    <d v="2016-03-16T00:00:00"/>
    <x v="1"/>
    <s v="D/D"/>
    <s v="BUPA CENTRAL A/C"/>
    <n v="-61.32"/>
    <n v="-222.68"/>
    <s v="CURRENT"/>
    <x v="0"/>
    <x v="0"/>
  </r>
  <r>
    <d v="2016-03-18T00:00:00"/>
    <x v="1"/>
    <s v="POS"/>
    <s v="1205 17MAR16 , CREDITEXPERT.CO.UK, . GB"/>
    <n v="-14.99"/>
    <n v="-237.67"/>
    <s v="CURRENT"/>
    <x v="0"/>
    <x v="0"/>
  </r>
  <r>
    <d v="2016-03-18T00:00:00"/>
    <x v="1"/>
    <s v="POS"/>
    <s v="0029 17MAR16 , TESCO STORES 6227 , HOCKLEY GB"/>
    <n v="-45.45"/>
    <n v="-283.12"/>
    <s v="CURRENT"/>
    <x v="0"/>
    <x v="0"/>
  </r>
  <r>
    <d v="2016-03-18T00:00:00"/>
    <x v="1"/>
    <s v="D/D"/>
    <s v="BHAM MIDSHIRES"/>
    <n v="-501.24"/>
    <n v="-784.36"/>
    <s v="CURRENT"/>
    <x v="1"/>
    <x v="1"/>
  </r>
  <r>
    <d v="2016-03-21T00:00:00"/>
    <x v="1"/>
    <s v="POS"/>
    <s v="0029 19MAR16 , SPOTIFY SPOTIFY , PREMIU , LONDON GB"/>
    <n v="-9.99"/>
    <n v="-849.53"/>
    <s v="CURRENT"/>
    <x v="0"/>
    <x v="0"/>
  </r>
  <r>
    <d v="2016-03-21T00:00:00"/>
    <x v="1"/>
    <s v="POS"/>
    <s v="0029 19MAR16 , AMAZON UK , MARKETPLACE , 800-279-6620 LU"/>
    <n v="-7.92"/>
    <n v="-839.54"/>
    <s v="CURRENT"/>
    <x v="0"/>
    <x v="0"/>
  </r>
  <r>
    <d v="2016-03-21T00:00:00"/>
    <x v="1"/>
    <s v="POS"/>
    <s v="0029 18MAR16 , PORTOFINO , 0121 2369929 GB"/>
    <n v="-75"/>
    <n v="-924.53"/>
    <s v="CURRENT"/>
    <x v="0"/>
    <x v="0"/>
  </r>
  <r>
    <d v="2016-03-21T00:00:00"/>
    <x v="1"/>
    <s v="POS"/>
    <s v="0029 18MAR16 , IKEA SACAT , COVENTRY 150 GB"/>
    <n v="-22"/>
    <n v="-1031.8399999999999"/>
    <s v="CURRENT"/>
    <x v="0"/>
    <x v="0"/>
  </r>
  <r>
    <d v="2016-03-21T00:00:00"/>
    <x v="1"/>
    <s v="POS"/>
    <s v="0029 18MAR16 , AMAZON UK RETAIL , AMAZON.CO.UK LU"/>
    <n v="-17.989999999999998"/>
    <n v="-802.35"/>
    <s v="CURRENT"/>
    <x v="0"/>
    <x v="0"/>
  </r>
  <r>
    <d v="2016-03-21T00:00:00"/>
    <x v="1"/>
    <s v="DPC"/>
    <s v="CALL REF.NO. 1216 , PURSGLOVE &amp; BROWN , FP 21/03/16 10 , 63104316940004000R"/>
    <n v="-130"/>
    <n v="11002.81"/>
    <s v="BUSINESS_CURRENT"/>
    <x v="0"/>
    <x v="0"/>
  </r>
  <r>
    <d v="2016-03-21T00:00:00"/>
    <x v="1"/>
    <s v="POS"/>
    <s v="0029 19MAR16 , MILLIES COOKIES , BIRMINGHAM BU GB"/>
    <n v="-6.99"/>
    <n v="-931.52"/>
    <s v="CURRENT"/>
    <x v="0"/>
    <x v="0"/>
  </r>
  <r>
    <d v="2016-03-21T00:00:00"/>
    <x v="1"/>
    <s v="POS"/>
    <s v="0029 19MAR16 , MARKS&amp;SPENCER PLC , BIRMINGHAM GB"/>
    <n v="-9.1999999999999993"/>
    <n v="-940.72"/>
    <s v="CURRENT"/>
    <x v="0"/>
    <x v="0"/>
  </r>
  <r>
    <d v="2016-03-21T00:00:00"/>
    <x v="1"/>
    <s v="POS"/>
    <s v="0029 18MAR16 , WAITROSE , COLMORE ROW GB"/>
    <n v="-22.53"/>
    <n v="-1009.84"/>
    <s v="CURRENT"/>
    <x v="0"/>
    <x v="0"/>
  </r>
  <r>
    <d v="2016-03-21T00:00:00"/>
    <x v="1"/>
    <s v="C/L"/>
    <s v="CASHLINE 20MAR"/>
    <n v="-100"/>
    <n v="-1131.8399999999999"/>
    <s v="CURRENT"/>
    <x v="0"/>
    <x v="0"/>
  </r>
  <r>
    <d v="2016-03-21T00:00:00"/>
    <x v="1"/>
    <s v="POS"/>
    <s v="0029 18MAR16 , AMAZON UK RETAIL , AMAZON.CO.UK LU"/>
    <n v="-17.98"/>
    <n v="-831.62"/>
    <s v="CURRENT"/>
    <x v="0"/>
    <x v="0"/>
  </r>
  <r>
    <d v="2016-03-21T00:00:00"/>
    <x v="1"/>
    <s v="POS"/>
    <s v="0029 18MAR16 , AMAZON UK RETAIL , AMAZON.CO.UK LU"/>
    <n v="-11.29"/>
    <n v="-813.64"/>
    <s v="CURRENT"/>
    <x v="0"/>
    <x v="0"/>
  </r>
  <r>
    <d v="2016-03-21T00:00:00"/>
    <x v="1"/>
    <s v="POS"/>
    <s v="1032 19MAR16 , WWW.EASYGYM.CO.UK , 03300553908 GB"/>
    <n v="-17.989999999999998"/>
    <n v="10984.82"/>
    <s v="BUSINESS_CURRENT"/>
    <x v="0"/>
    <x v="0"/>
  </r>
  <r>
    <d v="2016-03-21T00:00:00"/>
    <x v="1"/>
    <s v="POS"/>
    <s v="0029 19MAR16 , MARKS&amp;SPENCER PLC , BIRMINGHAM GB"/>
    <n v="-21.54"/>
    <n v="-962.26"/>
    <s v="CURRENT"/>
    <x v="0"/>
    <x v="0"/>
  </r>
  <r>
    <d v="2016-03-21T00:00:00"/>
    <x v="1"/>
    <s v="POS"/>
    <s v="0029 19MAR16 , THE ENTERTAINER 35, BULLRING GB"/>
    <n v="-25.05"/>
    <n v="-987.31"/>
    <s v="CURRENT"/>
    <x v="0"/>
    <x v="0"/>
  </r>
  <r>
    <d v="2016-03-22T00:00:00"/>
    <x v="1"/>
    <s v="CHG"/>
    <s v="01MAR A/C 12795036"/>
    <n v="-5"/>
    <n v="10979.82"/>
    <s v="BUSINESS_CURRENT"/>
    <x v="0"/>
    <x v="0"/>
  </r>
  <r>
    <d v="2016-03-23T00:00:00"/>
    <x v="1"/>
    <s v="DPC"/>
    <s v="CALL REF.NO. 1217 , HMRC VAT , FP 23/03/16 10 , 11090552771880000R"/>
    <n v="-3593.1"/>
    <n v="7386.72"/>
    <s v="BUSINESS_CURRENT"/>
    <x v="0"/>
    <x v="0"/>
  </r>
  <r>
    <d v="2016-03-29T00:00:00"/>
    <x v="1"/>
    <s v="POS"/>
    <s v="0029 28MAR16 , BOOTS , BIRMINGHAM GB"/>
    <n v="-9.69"/>
    <n v="-1373.54"/>
    <s v="CURRENT"/>
    <x v="0"/>
    <x v="0"/>
  </r>
  <r>
    <d v="2016-03-29T00:00:00"/>
    <x v="1"/>
    <s v="POS"/>
    <s v="0029 28MAR16 , T K MAXX , BIRMINGHAM GB"/>
    <n v="-7.98"/>
    <n v="-1273.07"/>
    <s v="CURRENT"/>
    <x v="0"/>
    <x v="0"/>
  </r>
  <r>
    <d v="2016-03-29T00:00:00"/>
    <x v="1"/>
    <s v="POS"/>
    <s v="0029 26MAR16 , GIFFGAFF.COM , ONLINE STORE GB"/>
    <n v="-20"/>
    <n v="-1265.0899999999999"/>
    <s v="CURRENT"/>
    <x v="0"/>
    <x v="0"/>
  </r>
  <r>
    <d v="2016-03-29T00:00:00"/>
    <x v="1"/>
    <s v="C/L"/>
    <s v="BMACH 28MAR"/>
    <n v="-100"/>
    <n v="-1481.53"/>
    <s v="CURRENT"/>
    <x v="0"/>
    <x v="0"/>
  </r>
  <r>
    <d v="2016-03-29T00:00:00"/>
    <x v="1"/>
    <s v="C/L"/>
    <s v="NOTEMACHINE 29MAR"/>
    <n v="-100"/>
    <n v="-1581.53"/>
    <s v="CURRENT"/>
    <x v="0"/>
    <x v="0"/>
  </r>
  <r>
    <d v="2016-03-29T00:00:00"/>
    <x v="1"/>
    <s v="POS"/>
    <s v="0029 25MAR16 , MARKS&amp;SPENCER PLC , BIRMINGHAM GB"/>
    <n v="-22.4"/>
    <n v="-1295.47"/>
    <s v="CURRENT"/>
    <x v="0"/>
    <x v="0"/>
  </r>
  <r>
    <d v="2016-03-29T00:00:00"/>
    <x v="1"/>
    <s v="POS"/>
    <s v="0029 24MAR16 , AMAZON UK , MARKETPLACE , 800-279-6620 LU"/>
    <n v="-11.99"/>
    <n v="-1170.1199999999999"/>
    <s v="CURRENT"/>
    <x v="0"/>
    <x v="0"/>
  </r>
  <r>
    <d v="2016-03-29T00:00:00"/>
    <x v="1"/>
    <s v="POS"/>
    <s v="0029 28MAR16 , WAITROSE , COLMORE ROW GB"/>
    <n v="-7.94"/>
    <n v="-1343.84"/>
    <s v="CURRENT"/>
    <x v="0"/>
    <x v="0"/>
  </r>
  <r>
    <d v="2016-03-29T00:00:00"/>
    <x v="1"/>
    <s v="POS"/>
    <s v="0029 25MAR16 , TESCO STORES 6227 , HOCKLEY GB"/>
    <n v="-24.7"/>
    <n v="-1335.9"/>
    <s v="CURRENT"/>
    <x v="0"/>
    <x v="0"/>
  </r>
  <r>
    <d v="2016-03-29T00:00:00"/>
    <x v="1"/>
    <s v="POS"/>
    <s v="0029 25MAR16 , TESCO STORES 6112 , BIRMINGHAM GB"/>
    <n v="-20.010000000000002"/>
    <n v="-1363.85"/>
    <s v="CURRENT"/>
    <x v="0"/>
    <x v="0"/>
  </r>
  <r>
    <d v="2016-03-29T00:00:00"/>
    <x v="1"/>
    <s v="POS"/>
    <s v="0029 24MAR16 , IKEA SACAT , COVENTRY 150 GB"/>
    <n v="-32"/>
    <n v="-1242.31"/>
    <s v="CURRENT"/>
    <x v="0"/>
    <x v="0"/>
  </r>
  <r>
    <d v="2016-03-29T00:00:00"/>
    <x v="1"/>
    <s v="POS"/>
    <s v="0029 25MAR16 , TESCO STORES 6227 , HOCKLEY GB"/>
    <n v="-27"/>
    <n v="-1210.31"/>
    <s v="CURRENT"/>
    <x v="0"/>
    <x v="0"/>
  </r>
  <r>
    <d v="2016-03-29T00:00:00"/>
    <x v="1"/>
    <s v="POS"/>
    <s v="0029 27MAR16 , TESCO STORES 6112 , BIRMINGHAM GB"/>
    <n v="-15.73"/>
    <n v="-1311.2"/>
    <s v="CURRENT"/>
    <x v="0"/>
    <x v="0"/>
  </r>
  <r>
    <d v="2016-03-29T00:00:00"/>
    <x v="1"/>
    <s v="CHG"/>
    <s v="ARRANGED OD USAGE , 09MAR A/C 10146212"/>
    <n v="-6"/>
    <n v="-1158.1300000000001"/>
    <s v="CURRENT"/>
    <x v="0"/>
    <x v="0"/>
  </r>
  <r>
    <d v="2016-03-29T00:00:00"/>
    <x v="1"/>
    <s v="POS"/>
    <s v="0029 27MAR16 , AUDIBLE LTD , AUDIBLE.CO.UK GB"/>
    <n v="-7.99"/>
    <n v="-1381.53"/>
    <s v="CURRENT"/>
    <x v="0"/>
    <x v="0"/>
  </r>
  <r>
    <d v="2016-03-29T00:00:00"/>
    <x v="1"/>
    <s v="INT"/>
    <s v="09MAR A/C 10146212"/>
    <n v="-20.29"/>
    <n v="-1152.1300000000001"/>
    <s v="CURRENT"/>
    <x v="0"/>
    <x v="0"/>
  </r>
  <r>
    <d v="2016-03-29T00:00:00"/>
    <x v="1"/>
    <s v="POS"/>
    <s v="0029 26MAR16 , AMAZON UK , MARKETPLACE , 800-279-6620 LU"/>
    <n v="-13.19"/>
    <n v="-1183.31"/>
    <s v="CURRENT"/>
    <x v="0"/>
    <x v="0"/>
  </r>
  <r>
    <d v="2016-03-29T00:00:00"/>
    <x v="1"/>
    <s v="POS"/>
    <s v="0029 27MAR16 , TESCO STORES 5392 , BIRMINGHAM GB"/>
    <n v="-2.78"/>
    <n v="-1245.0899999999999"/>
    <s v="CURRENT"/>
    <x v="0"/>
    <x v="0"/>
  </r>
  <r>
    <d v="2016-03-30T00:00:00"/>
    <x v="1"/>
    <s v="POS"/>
    <s v="4675 29MAR16 , WEST COAST TRAINS , BRMNGHAM 8961 GB"/>
    <n v="-138"/>
    <n v="7248.72"/>
    <s v="BUSINESS_CURRENT"/>
    <x v="0"/>
    <x v="0"/>
  </r>
  <r>
    <d v="2016-03-30T00:00:00"/>
    <x v="1"/>
    <s v="POS"/>
    <s v="0029 29MAR16 , AMAZON UK , MARKETPLACE , 800-279-6620 LU"/>
    <n v="-24.99"/>
    <n v="-1623.46"/>
    <s v="CURRENT"/>
    <x v="0"/>
    <x v="0"/>
  </r>
  <r>
    <d v="2016-03-30T00:00:00"/>
    <x v="1"/>
    <s v="POS"/>
    <s v="0029 29MAR16 , AMAZON UK , MARKETPLACE , 800-279-6620 LU"/>
    <n v="-16.940000000000001"/>
    <n v="-1598.47"/>
    <s v="CURRENT"/>
    <x v="0"/>
    <x v="0"/>
  </r>
  <r>
    <d v="2016-03-30T00:00:00"/>
    <x v="1"/>
    <s v="D/D"/>
    <s v="EE &amp; T-MOBILE , Q28253928603090426"/>
    <n v="-20.22"/>
    <n v="7228.5"/>
    <s v="BUSINESS_CURRENT"/>
    <x v="0"/>
    <x v="0"/>
  </r>
  <r>
    <d v="2016-03-31T00:00:00"/>
    <x v="1"/>
    <s v="INT"/>
    <s v="31MAR NET 12795044"/>
    <n v="0.91"/>
    <n v="27007.07"/>
    <s v="BUSINESS_SAVINGS"/>
    <x v="0"/>
    <x v="0"/>
  </r>
  <r>
    <d v="2016-03-31T00:00:00"/>
    <x v="1"/>
    <s v="POS"/>
    <s v="0029 29MAR16 , CROCKETT &amp; JONES , BIRMI , BIRMINGHAM GB"/>
    <n v="-120"/>
    <n v="-1743.46"/>
    <s v="CURRENT"/>
    <x v="0"/>
    <x v="0"/>
  </r>
  <r>
    <d v="2016-04-01T00:00:00"/>
    <x v="1"/>
    <s v="S/O"/>
    <s v="BK IT SAVINGS , BK IT"/>
    <n v="-2000"/>
    <n v="1778.5"/>
    <s v="BUSINESS_CURRENT"/>
    <x v="0"/>
    <x v="0"/>
  </r>
  <r>
    <d v="2016-04-01T00:00:00"/>
    <x v="1"/>
    <s v="BAC"/>
    <s v="BK IT CONSULTANTS"/>
    <n v="3450"/>
    <n v="1706.54"/>
    <s v="CURRENT"/>
    <x v="0"/>
    <x v="0"/>
  </r>
  <r>
    <d v="2016-04-01T00:00:00"/>
    <x v="1"/>
    <s v="S/O"/>
    <s v="BARRY KEOGH"/>
    <n v="-3450"/>
    <n v="3778.5"/>
    <s v="BUSINESS_CURRENT"/>
    <x v="0"/>
    <x v="0"/>
  </r>
  <r>
    <d v="2016-04-01T00:00:00"/>
    <x v="1"/>
    <s v="S/O"/>
    <s v="BK CREDIT CARD , FP 01/04/16 30 , 11031035381774000R"/>
    <n v="-250"/>
    <n v="1456.54"/>
    <s v="CURRENT"/>
    <x v="0"/>
    <x v="0"/>
  </r>
  <r>
    <d v="2016-04-01T00:00:00"/>
    <x v="1"/>
    <s v="D/D"/>
    <s v="HALIFAX"/>
    <n v="-830.53"/>
    <n v="626.01"/>
    <s v="CURRENT"/>
    <x v="1"/>
    <x v="1"/>
  </r>
  <r>
    <d v="2016-04-01T00:00:00"/>
    <x v="1"/>
    <s v="BAC"/>
    <s v="BK IT CONSULTANTS , BK IT"/>
    <n v="2000"/>
    <n v="29007.07"/>
    <s v="BUSINESS_SAVINGS"/>
    <x v="0"/>
    <x v="0"/>
  </r>
  <r>
    <d v="2016-04-04T00:00:00"/>
    <x v="1"/>
    <s v="D/D"/>
    <s v="AVIVA PENSION"/>
    <n v="-50"/>
    <n v="576.01"/>
    <s v="CURRENT"/>
    <x v="0"/>
    <x v="0"/>
  </r>
  <r>
    <d v="2016-04-04T00:00:00"/>
    <x v="1"/>
    <s v="POS"/>
    <s v="4675 02APR16 , MARKS&amp;SPENCER PLC , BIRMINGHAM GB"/>
    <n v="-25.2"/>
    <n v="1620.44"/>
    <s v="BUSINESS_CURRENT"/>
    <x v="0"/>
    <x v="0"/>
  </r>
  <r>
    <d v="2016-04-04T00:00:00"/>
    <x v="1"/>
    <s v="POS"/>
    <s v="4675 02APR16 , JOHN LEWIS , BIRMINGHAM GB"/>
    <n v="-59.05"/>
    <n v="1645.64"/>
    <s v="BUSINESS_CURRENT"/>
    <x v="0"/>
    <x v="0"/>
  </r>
  <r>
    <d v="2016-04-04T00:00:00"/>
    <x v="1"/>
    <s v="POS"/>
    <s v="4675 02APR16 , TESCO STORES 6227 , HOCKLEY GB"/>
    <n v="-47.59"/>
    <n v="1704.69"/>
    <s v="BUSINESS_CURRENT"/>
    <x v="0"/>
    <x v="0"/>
  </r>
  <r>
    <d v="2016-04-04T00:00:00"/>
    <x v="1"/>
    <s v="POS"/>
    <s v="4675 02APR16 , WAITROSE , COLMORE ROW GB"/>
    <n v="-26.22"/>
    <n v="1752.28"/>
    <s v="BUSINESS_CURRENT"/>
    <x v="0"/>
    <x v="0"/>
  </r>
  <r>
    <d v="2016-04-05T00:00:00"/>
    <x v="1"/>
    <s v="POS"/>
    <s v="1205 04APR16 , AMAZON UK , MARKETPLACE , 800-279-6620 LU"/>
    <n v="-21.22"/>
    <n v="554.79"/>
    <s v="CURRENT"/>
    <x v="0"/>
    <x v="0"/>
  </r>
  <r>
    <d v="2016-04-05T00:00:00"/>
    <x v="1"/>
    <s v="POS"/>
    <s v="1205 04APR16 , AMAZON UK RETAIL , AMAZON.CO.UK LU"/>
    <n v="-4.49"/>
    <n v="550.29999999999995"/>
    <s v="CURRENT"/>
    <x v="0"/>
    <x v="0"/>
  </r>
  <r>
    <d v="2016-04-06T00:00:00"/>
    <x v="1"/>
    <s v="POS"/>
    <s v="1205 05APR16 , AMAZON UK , MARKETPLACE , 800-279-6620 LU"/>
    <n v="-9.1"/>
    <n v="541.20000000000005"/>
    <s v="CURRENT"/>
    <x v="0"/>
    <x v="0"/>
  </r>
  <r>
    <d v="2016-04-07T00:00:00"/>
    <x v="1"/>
    <s v="POS"/>
    <s v="1205 06APR16 , AMAZON DIGITAL , VIDEO , AMAZON.CO.UK/ LU"/>
    <n v="-2.4900000000000002"/>
    <n v="538.71"/>
    <s v="CURRENT"/>
    <x v="0"/>
    <x v="0"/>
  </r>
  <r>
    <d v="2016-04-07T00:00:00"/>
    <x v="1"/>
    <s v="C/L"/>
    <s v="NOTEMACHINE 07APR"/>
    <n v="-100"/>
    <n v="394.21"/>
    <s v="CURRENT"/>
    <x v="0"/>
    <x v="0"/>
  </r>
  <r>
    <d v="2016-04-07T00:00:00"/>
    <x v="1"/>
    <s v="POS"/>
    <s v="1205 06APR16 , MARKS&amp;SPENCER PLC , BIRMINGHAM GB"/>
    <n v="-18.5"/>
    <n v="494.21"/>
    <s v="CURRENT"/>
    <x v="0"/>
    <x v="0"/>
  </r>
  <r>
    <d v="2016-04-07T00:00:00"/>
    <x v="1"/>
    <s v="BAC"/>
    <s v="CENTRE4 TESTING LI, CENTRE4 - KEOGH , FP 07/04/16 0125 , YBCBB0125035319430"/>
    <n v="8820"/>
    <n v="10440.44"/>
    <s v="BUSINESS_CURRENT"/>
    <x v="0"/>
    <x v="0"/>
  </r>
  <r>
    <d v="2016-04-07T00:00:00"/>
    <x v="1"/>
    <s v="POS"/>
    <s v="1205 06APR16 , BOOTS,COVENTRY , COVENTRY GB"/>
    <n v="-26"/>
    <n v="512.71"/>
    <s v="CURRENT"/>
    <x v="0"/>
    <x v="0"/>
  </r>
  <r>
    <d v="2016-04-11T00:00:00"/>
    <x v="1"/>
    <s v="POS"/>
    <s v="1205 09APR16 , TESCO STORES 6610 , DIDSBURY GB"/>
    <n v="-24.76"/>
    <n v="-932.74"/>
    <s v="CURRENT"/>
    <x v="0"/>
    <x v="0"/>
  </r>
  <r>
    <d v="2016-04-11T00:00:00"/>
    <x v="1"/>
    <s v="POS"/>
    <s v="4675 09APR16 , TRAINLINE , 03332 022 222 LU"/>
    <n v="-32.75"/>
    <n v="10407.69"/>
    <s v="BUSINESS_CURRENT"/>
    <x v="0"/>
    <x v="0"/>
  </r>
  <r>
    <d v="2016-04-11T00:00:00"/>
    <x v="1"/>
    <s v="C/L"/>
    <s v="CASHLINE 10APR"/>
    <n v="-100"/>
    <n v="-1032.74"/>
    <s v="CURRENT"/>
    <x v="0"/>
    <x v="0"/>
  </r>
  <r>
    <d v="2016-04-11T00:00:00"/>
    <x v="1"/>
    <s v="DPC"/>
    <s v="CALL REF.NO. 1225 , REMUS-CARPARK , FP 11/04/16 10 , 27153603803552000R"/>
    <n v="-44.31"/>
    <n v="349.9"/>
    <s v="CURRENT"/>
    <x v="3"/>
    <x v="3"/>
  </r>
  <r>
    <d v="2016-04-11T00:00:00"/>
    <x v="1"/>
    <s v="DPC"/>
    <s v="CALL REF.NO. 1225 , BIRMINGHAM CITY CO, FP 11/04/16 10 , 14154535287921000R"/>
    <n v="-1257.8800000000001"/>
    <n v="-907.98"/>
    <s v="CURRENT"/>
    <x v="0"/>
    <x v="0"/>
  </r>
  <r>
    <d v="2016-04-12T00:00:00"/>
    <x v="1"/>
    <s v="D/D"/>
    <s v="GOCARDLESS LTD , INITIAL PAYMENT"/>
    <n v="-55"/>
    <n v="-1097.24"/>
    <s v="CURRENT"/>
    <x v="0"/>
    <x v="0"/>
  </r>
  <r>
    <d v="2016-04-12T00:00:00"/>
    <x v="1"/>
    <s v="POS"/>
    <s v="1205 10APR16 , ODEON UPT , MANCHESTER GB"/>
    <n v="-9.5"/>
    <n v="-1042.24"/>
    <s v="CURRENT"/>
    <x v="0"/>
    <x v="0"/>
  </r>
  <r>
    <d v="2016-04-13T00:00:00"/>
    <x v="1"/>
    <s v="POS"/>
    <s v="1205 12APR16 , TESCO STORES 2503 , BIRMINGHAM GB"/>
    <n v="-46.7"/>
    <n v="-1167.92"/>
    <s v="CURRENT"/>
    <x v="0"/>
    <x v="0"/>
  </r>
  <r>
    <d v="2016-04-13T00:00:00"/>
    <x v="1"/>
    <s v="POS"/>
    <s v="1205 12APR16 , AMAZON UK , MARKETPLACE , 800-279-6620 LU"/>
    <n v="-23.98"/>
    <n v="-1121.22"/>
    <s v="CURRENT"/>
    <x v="0"/>
    <x v="0"/>
  </r>
  <r>
    <d v="2016-04-14T00:00:00"/>
    <x v="1"/>
    <s v="POS"/>
    <s v="4675 13APR16 , SIMPLY BUSINESS , 0333 014 6683 GB"/>
    <n v="-139.28"/>
    <n v="10268.41"/>
    <s v="BUSINESS_CURRENT"/>
    <x v="0"/>
    <x v="0"/>
  </r>
  <r>
    <d v="2016-04-18T00:00:00"/>
    <x v="1"/>
    <s v="D/D"/>
    <s v="BHAM MIDSHIRES"/>
    <n v="-501.24"/>
    <n v="-1821.44"/>
    <s v="CURRENT"/>
    <x v="1"/>
    <x v="1"/>
  </r>
  <r>
    <d v="2016-04-18T00:00:00"/>
    <x v="1"/>
    <s v="POS"/>
    <s v="1205 16APR16 , TESCO STORES 6227 , HOCKLEY GB"/>
    <n v="-53.08"/>
    <n v="-1226.99"/>
    <s v="CURRENT"/>
    <x v="0"/>
    <x v="0"/>
  </r>
  <r>
    <d v="2016-04-18T00:00:00"/>
    <x v="1"/>
    <s v="POS"/>
    <s v="1205 15APR16 , NETFLIX.COM , 0800 096 6380 NL"/>
    <n v="-5.99"/>
    <n v="-1173.9100000000001"/>
    <s v="CURRENT"/>
    <x v="0"/>
    <x v="0"/>
  </r>
  <r>
    <d v="2016-04-18T00:00:00"/>
    <x v="1"/>
    <s v="POS"/>
    <s v="1205 15APR16 , MARKS&amp;SPENCER PLC , BIRMINGHAM GB"/>
    <n v="-16.899999999999999"/>
    <n v="-1243.8900000000001"/>
    <s v="CURRENT"/>
    <x v="0"/>
    <x v="0"/>
  </r>
  <r>
    <d v="2016-04-18T00:00:00"/>
    <x v="1"/>
    <s v="D/D"/>
    <s v="BUPA CENTRAL A/C"/>
    <n v="-61.32"/>
    <n v="-1320.2"/>
    <s v="CURRENT"/>
    <x v="0"/>
    <x v="0"/>
  </r>
  <r>
    <d v="2016-04-18T00:00:00"/>
    <x v="1"/>
    <s v="POS"/>
    <s v="1205 17APR16 , CREDITEXPERT.CO.UK, . GB"/>
    <n v="-14.99"/>
    <n v="-1258.8800000000001"/>
    <s v="CURRENT"/>
    <x v="0"/>
    <x v="0"/>
  </r>
  <r>
    <d v="2016-04-19T00:00:00"/>
    <x v="1"/>
    <s v="C/L"/>
    <s v="NOTEMACHINE 19APR"/>
    <n v="-100"/>
    <n v="-1921.44"/>
    <s v="CURRENT"/>
    <x v="0"/>
    <x v="0"/>
  </r>
  <r>
    <d v="2016-04-20T00:00:00"/>
    <x v="1"/>
    <s v="POS"/>
    <s v="1032 19APR16 , WWW.EASYGYM.CO.UK , 03300553908 GB"/>
    <n v="-17.989999999999998"/>
    <n v="10250.42"/>
    <s v="BUSINESS_CURRENT"/>
    <x v="0"/>
    <x v="0"/>
  </r>
  <r>
    <d v="2016-04-20T00:00:00"/>
    <x v="1"/>
    <s v="POS"/>
    <s v="1205 18APR16 , SPAREROOM.CO.UK , MACCLESFIELD GB"/>
    <n v="-32"/>
    <n v="-1953.44"/>
    <s v="CURRENT"/>
    <x v="0"/>
    <x v="0"/>
  </r>
  <r>
    <d v="2016-04-21T00:00:00"/>
    <x v="1"/>
    <s v="POS"/>
    <s v="1205 20APR16 , SPOTIFY , 297395584081-1 , LONDON GB"/>
    <n v="-9.99"/>
    <n v="-1963.43"/>
    <s v="CURRENT"/>
    <x v="0"/>
    <x v="0"/>
  </r>
  <r>
    <d v="2016-04-22T00:00:00"/>
    <x v="1"/>
    <s v="CHG"/>
    <s v="01APR A/C 12795036"/>
    <n v="-5"/>
    <n v="10245.42"/>
    <s v="BUSINESS_CURRENT"/>
    <x v="0"/>
    <x v="0"/>
  </r>
  <r>
    <d v="2016-04-25T00:00:00"/>
    <x v="1"/>
    <s v="POS"/>
    <s v="1205 22APR16 , AMAZON DIGITAL , VIDEO , AMAZON.CO.UK/ LU"/>
    <n v="-6.99"/>
    <n v="-1984.88"/>
    <s v="CURRENT"/>
    <x v="0"/>
    <x v="0"/>
  </r>
  <r>
    <d v="2016-04-25T00:00:00"/>
    <x v="1"/>
    <s v="INT"/>
    <s v="10APR A/C 10146212"/>
    <n v="-8.4600000000000009"/>
    <n v="-1971.89"/>
    <s v="CURRENT"/>
    <x v="0"/>
    <x v="0"/>
  </r>
  <r>
    <d v="2016-04-25T00:00:00"/>
    <x v="1"/>
    <s v="POS"/>
    <s v="1205 24APR16 , CINEWORLD BRO AT , 0844 815 7747 GB"/>
    <n v="-8.9"/>
    <n v="-2034.96"/>
    <s v="CURRENT"/>
    <x v="0"/>
    <x v="0"/>
  </r>
  <r>
    <d v="2016-04-25T00:00:00"/>
    <x v="1"/>
    <s v="CHG"/>
    <s v="ARRANGED OD USAGE , 08APR A/C 10146212"/>
    <n v="-6"/>
    <n v="-1977.89"/>
    <s v="CURRENT"/>
    <x v="0"/>
    <x v="0"/>
  </r>
  <r>
    <d v="2016-04-25T00:00:00"/>
    <x v="1"/>
    <s v="POS"/>
    <s v="1205 23APR16 , AMAZON DIGITAL , VIDEO , AMAZON.CO.UK/ LU"/>
    <n v="-2.4900000000000002"/>
    <n v="-1987.37"/>
    <s v="CURRENT"/>
    <x v="0"/>
    <x v="0"/>
  </r>
  <r>
    <d v="2016-04-25T00:00:00"/>
    <x v="1"/>
    <s v="POS"/>
    <s v="1205 24APR16 , AMAZON UK RETAIL , AMAZON.CO.UK LU"/>
    <n v="-19.989999999999998"/>
    <n v="-2007.36"/>
    <s v="CURRENT"/>
    <x v="0"/>
    <x v="0"/>
  </r>
  <r>
    <d v="2016-04-25T00:00:00"/>
    <x v="1"/>
    <s v="POS"/>
    <s v="1205 22APR16 , TESCO STORES 6227 , HOCKLEY GB"/>
    <n v="-28.15"/>
    <n v="-2063.11"/>
    <s v="CURRENT"/>
    <x v="0"/>
    <x v="0"/>
  </r>
  <r>
    <d v="2016-04-25T00:00:00"/>
    <x v="1"/>
    <s v="POS"/>
    <s v="1205 23APR16 , R HANCOCKS WATCH , AND C , BIRMINGHAM GB"/>
    <n v="-342"/>
    <n v="-2405.11"/>
    <s v="CURRENT"/>
    <x v="0"/>
    <x v="0"/>
  </r>
  <r>
    <d v="2016-04-25T00:00:00"/>
    <x v="1"/>
    <s v="POS"/>
    <s v="1205 23APR16 , TESCO STORES 6227 , HOCKLEY GB"/>
    <n v="-18.7"/>
    <n v="-2026.06"/>
    <s v="CURRENT"/>
    <x v="0"/>
    <x v="0"/>
  </r>
  <r>
    <d v="2016-04-26T00:00:00"/>
    <x v="1"/>
    <s v="C/L"/>
    <s v="NOTEMACHINE 26APR"/>
    <n v="-80"/>
    <n v="-2490.56"/>
    <s v="CURRENT"/>
    <x v="0"/>
    <x v="0"/>
  </r>
  <r>
    <d v="2016-04-26T00:00:00"/>
    <x v="1"/>
    <s v="D/D"/>
    <s v="EE &amp; T-MOBILE , Q28253928611205772"/>
    <n v="-20.47"/>
    <n v="10224.950000000001"/>
    <s v="BUSINESS_CURRENT"/>
    <x v="0"/>
    <x v="0"/>
  </r>
  <r>
    <d v="2016-04-26T00:00:00"/>
    <x v="1"/>
    <s v="POS"/>
    <s v="1205 25APR16 , MARKS&amp;SPENCER PLC , COVENTRY GB"/>
    <n v="-5.45"/>
    <n v="-2410.56"/>
    <s v="CURRENT"/>
    <x v="0"/>
    <x v="0"/>
  </r>
  <r>
    <d v="2016-04-27T00:00:00"/>
    <x v="1"/>
    <s v="POS"/>
    <s v="4675 26APR16 , WEST COAST TRAINS , BRMNGHAM 8961 GB"/>
    <n v="-28.5"/>
    <n v="9196.4500000000007"/>
    <s v="BUSINESS_CURRENT"/>
    <x v="0"/>
    <x v="0"/>
  </r>
  <r>
    <d v="2016-04-27T00:00:00"/>
    <x v="1"/>
    <s v="POS"/>
    <s v="1205 26APR16 , AMAZON DIGITAL , DWNLDS , 866-321-8851 LU"/>
    <n v="-9.39"/>
    <n v="-1499.95"/>
    <s v="CURRENT"/>
    <x v="0"/>
    <x v="0"/>
  </r>
  <r>
    <d v="2016-04-27T00:00:00"/>
    <x v="1"/>
    <s v="DPC"/>
    <s v="BK IT CONSULTANTS , BK IT"/>
    <n v="1000"/>
    <n v="-1490.56"/>
    <s v="CURRENT"/>
    <x v="0"/>
    <x v="0"/>
  </r>
  <r>
    <d v="2016-04-27T00:00:00"/>
    <x v="1"/>
    <s v="POS"/>
    <s v="4675 26APR16 , MUJI , BIRMINGHAM GB"/>
    <n v="-364.9"/>
    <n v="8831.5499999999993"/>
    <s v="BUSINESS_CURRENT"/>
    <x v="0"/>
    <x v="0"/>
  </r>
  <r>
    <d v="2016-04-27T00:00:00"/>
    <x v="1"/>
    <s v="DPC"/>
    <s v="CALL REF.NO. 1232 , BARRY KEOGH"/>
    <n v="-1000"/>
    <n v="9224.9500000000007"/>
    <s v="BUSINESS_CURRENT"/>
    <x v="0"/>
    <x v="0"/>
  </r>
  <r>
    <d v="2016-04-28T00:00:00"/>
    <x v="1"/>
    <s v="POS"/>
    <s v="1205 27APR16 , GIFFGAFF.COM , ONLINE STORE GB"/>
    <n v="-20"/>
    <n v="-1527.94"/>
    <s v="CURRENT"/>
    <x v="0"/>
    <x v="0"/>
  </r>
  <r>
    <d v="2016-04-28T00:00:00"/>
    <x v="1"/>
    <s v="POS"/>
    <s v="1205 27APR16 , AUDIBLE LTD , AUDIBLE.CO.UK GB"/>
    <n v="-7.99"/>
    <n v="-1507.94"/>
    <s v="CURRENT"/>
    <x v="0"/>
    <x v="0"/>
  </r>
  <r>
    <d v="2016-04-29T00:00:00"/>
    <x v="1"/>
    <s v="INT"/>
    <s v="29APR GRS 12795044"/>
    <n v="1.1499999999999999"/>
    <n v="29008.22"/>
    <s v="BUSINESS_SAVINGS"/>
    <x v="0"/>
    <x v="0"/>
  </r>
  <r>
    <d v="2016-04-29T00:00:00"/>
    <x v="1"/>
    <s v="C/L"/>
    <s v="NATWEST 29APR"/>
    <n v="-200"/>
    <n v="-1845.07"/>
    <s v="CURRENT"/>
    <x v="0"/>
    <x v="0"/>
  </r>
  <r>
    <d v="2016-04-29T00:00:00"/>
    <x v="1"/>
    <s v="POS"/>
    <s v="1205 27APR16 , LASAN RESTAURANT , LTD , BIRMINGHAM GB"/>
    <n v="-74.28"/>
    <n v="-1645.07"/>
    <s v="CURRENT"/>
    <x v="0"/>
    <x v="0"/>
  </r>
  <r>
    <d v="2016-04-29T00:00:00"/>
    <x v="1"/>
    <s v="POS"/>
    <s v="1205 28APR16 , TESCO STORES 6227 , HOCKLEY GB"/>
    <n v="-42.85"/>
    <n v="-1570.79"/>
    <s v="CURRENT"/>
    <x v="0"/>
    <x v="0"/>
  </r>
  <r>
    <d v="2016-05-03T00:00:00"/>
    <x v="1"/>
    <s v="D/D"/>
    <s v="HALIFAX"/>
    <n v="-830.53"/>
    <n v="468.28"/>
    <s v="CURRENT"/>
    <x v="1"/>
    <x v="1"/>
  </r>
  <r>
    <d v="2016-05-03T00:00:00"/>
    <x v="1"/>
    <s v="POS"/>
    <s v="1205 01MAY16 , TESCO STORES 5392 , BIRMINGHAM GB"/>
    <n v="-18.7"/>
    <n v="1548.81"/>
    <s v="CURRENT"/>
    <x v="0"/>
    <x v="0"/>
  </r>
  <r>
    <d v="2016-05-03T00:00:00"/>
    <x v="1"/>
    <s v="S/O"/>
    <s v="BK IT SAVINGS , BK IT"/>
    <n v="-2000"/>
    <n v="6831.55"/>
    <s v="BUSINESS_CURRENT"/>
    <x v="0"/>
    <x v="0"/>
  </r>
  <r>
    <d v="2016-05-03T00:00:00"/>
    <x v="1"/>
    <s v="POS"/>
    <s v="1205 01MAY16 C , TESCO STORES 5392 , BIRMINGHAM GB"/>
    <n v="-4.93"/>
    <n v="1567.51"/>
    <s v="CURRENT"/>
    <x v="0"/>
    <x v="0"/>
  </r>
  <r>
    <d v="2016-05-03T00:00:00"/>
    <x v="1"/>
    <s v="POS"/>
    <s v="1205 02MAY16 , TESCO STORES 6227 , HOCKLEY GB"/>
    <n v="-16.489999999999998"/>
    <n v="1588.44"/>
    <s v="CURRENT"/>
    <x v="0"/>
    <x v="0"/>
  </r>
  <r>
    <d v="2016-05-03T00:00:00"/>
    <x v="1"/>
    <s v="BAC"/>
    <s v="BK IT CONSULTANTS , BK IT"/>
    <n v="2000"/>
    <n v="31008.22"/>
    <s v="BUSINESS_SAVINGS"/>
    <x v="0"/>
    <x v="0"/>
  </r>
  <r>
    <d v="2016-05-03T00:00:00"/>
    <x v="1"/>
    <s v="S/O"/>
    <s v="BARRY KEOGH , BK IT"/>
    <n v="-3450"/>
    <n v="3381.55"/>
    <s v="BUSINESS_CURRENT"/>
    <x v="0"/>
    <x v="0"/>
  </r>
  <r>
    <d v="2016-05-03T00:00:00"/>
    <x v="1"/>
    <s v="BAC"/>
    <s v="BK IT CONSULTANTS"/>
    <n v="3450"/>
    <n v="1604.93"/>
    <s v="CURRENT"/>
    <x v="0"/>
    <x v="0"/>
  </r>
  <r>
    <d v="2016-05-03T00:00:00"/>
    <x v="1"/>
    <s v="S/O"/>
    <s v="BK CREDIT CARD , FP 03/05/16 30 , 61031508964987000R"/>
    <n v="-250"/>
    <n v="1298.81"/>
    <s v="CURRENT"/>
    <x v="0"/>
    <x v="0"/>
  </r>
  <r>
    <d v="2016-05-03T00:00:00"/>
    <x v="1"/>
    <s v="POS"/>
    <s v="1205 30APR16 , MARKS&amp;SPENCER PLC , BIRMINGHAM GB"/>
    <n v="-16"/>
    <n v="1572.44"/>
    <s v="CURRENT"/>
    <x v="0"/>
    <x v="0"/>
  </r>
  <r>
    <d v="2016-05-04T00:00:00"/>
    <x v="1"/>
    <s v="D/D"/>
    <s v="AVIVA PENSION"/>
    <n v="-50"/>
    <n v="404.53"/>
    <s v="CURRENT"/>
    <x v="0"/>
    <x v="0"/>
  </r>
  <r>
    <d v="2016-05-04T00:00:00"/>
    <x v="1"/>
    <s v="POS"/>
    <s v="1205 03MAY16 , TESCO STORES 6227 , HOCKLEY GB"/>
    <n v="-13.75"/>
    <n v="454.53"/>
    <s v="CURRENT"/>
    <x v="0"/>
    <x v="0"/>
  </r>
  <r>
    <d v="2016-05-05T00:00:00"/>
    <x v="1"/>
    <s v="POS"/>
    <s v="1205 04MAY16 , AMAZON UK , MARKETPLACE , 800-279-6620 LU"/>
    <n v="-58"/>
    <n v="346.53"/>
    <s v="CURRENT"/>
    <x v="0"/>
    <x v="0"/>
  </r>
  <r>
    <d v="2016-05-06T00:00:00"/>
    <x v="1"/>
    <s v="POS"/>
    <s v="1205 05MAY16 , WAITROSE , COLMORE ROW GB"/>
    <n v="-24.56"/>
    <n v="309.77"/>
    <s v="CURRENT"/>
    <x v="0"/>
    <x v="0"/>
  </r>
  <r>
    <d v="2016-05-06T00:00:00"/>
    <x v="1"/>
    <s v="POS"/>
    <s v="1205 05MAY16 , MARKS&amp;SPENCER PLC , BIRMINGHAM GB"/>
    <n v="-12.3"/>
    <n v="297.47000000000003"/>
    <s v="CURRENT"/>
    <x v="0"/>
    <x v="0"/>
  </r>
  <r>
    <d v="2016-05-06T00:00:00"/>
    <x v="1"/>
    <s v="POS"/>
    <s v="1205 05MAY16 , TESCO STORES 6227 , HOCKLEY GB"/>
    <n v="-12.2"/>
    <n v="334.33"/>
    <s v="CURRENT"/>
    <x v="0"/>
    <x v="0"/>
  </r>
  <r>
    <d v="2016-05-06T00:00:00"/>
    <x v="1"/>
    <s v="C/L"/>
    <s v="CASHLINE 06MAY"/>
    <n v="-200"/>
    <n v="97.47"/>
    <s v="CURRENT"/>
    <x v="0"/>
    <x v="0"/>
  </r>
  <r>
    <d v="2016-05-09T00:00:00"/>
    <x v="1"/>
    <s v="POS"/>
    <s v="4675 08MAY16 , BELUSHIS EDINBURGH, EDINBURGH SCO GB"/>
    <n v="-33.93"/>
    <n v="3208.02"/>
    <s v="BUSINESS_CURRENT"/>
    <x v="0"/>
    <x v="0"/>
  </r>
  <r>
    <d v="2016-05-09T00:00:00"/>
    <x v="1"/>
    <s v="POS"/>
    <s v="1205 07MAY16 , BEDS AND BARS , LONDON GB"/>
    <n v="-4.7699999999999996"/>
    <n v="88.4"/>
    <s v="CURRENT"/>
    <x v="0"/>
    <x v="0"/>
  </r>
  <r>
    <d v="2016-05-09T00:00:00"/>
    <x v="1"/>
    <s v="POS"/>
    <s v="1205 06MAY16 , WEST COAST TRAINS , BIRMINGHAM GB"/>
    <n v="-4.3"/>
    <n v="93.17"/>
    <s v="CURRENT"/>
    <x v="0"/>
    <x v="0"/>
  </r>
  <r>
    <d v="2016-05-09T00:00:00"/>
    <x v="1"/>
    <s v="POS"/>
    <s v="4675 07MAY16 , TRAINLINE , 03332 022 222 LU"/>
    <n v="-139.6"/>
    <n v="3241.95"/>
    <s v="BUSINESS_CURRENT"/>
    <x v="0"/>
    <x v="0"/>
  </r>
  <r>
    <d v="2016-05-11T00:00:00"/>
    <x v="1"/>
    <s v="POS"/>
    <s v="1205 10MAY16 , VUE BSL LTD , EDINBURGH GB"/>
    <n v="-17.850000000000001"/>
    <n v="70.55"/>
    <s v="CURRENT"/>
    <x v="0"/>
    <x v="0"/>
  </r>
  <r>
    <d v="2016-05-11T00:00:00"/>
    <x v="1"/>
    <s v="POS"/>
    <s v="4675 10MAY16 , VIVA MEXICO , EDINBURGH GB"/>
    <n v="-20.95"/>
    <n v="3187.07"/>
    <s v="BUSINESS_CURRENT"/>
    <x v="0"/>
    <x v="0"/>
  </r>
  <r>
    <d v="2016-05-11T00:00:00"/>
    <x v="1"/>
    <s v="C/L"/>
    <s v="CASHLINE 11MAY"/>
    <n v="-200"/>
    <n v="-129.44999999999999"/>
    <s v="CURRENT"/>
    <x v="0"/>
    <x v="0"/>
  </r>
  <r>
    <d v="2016-05-12T00:00:00"/>
    <x v="1"/>
    <s v="POS"/>
    <s v="1205 11MAY16 C , BOOTS/0650 , EDINBURGH GB"/>
    <n v="-8.59"/>
    <n v="-152.63"/>
    <s v="CURRENT"/>
    <x v="0"/>
    <x v="0"/>
  </r>
  <r>
    <d v="2016-05-12T00:00:00"/>
    <x v="1"/>
    <s v="POS"/>
    <s v="1205 11MAY16 , SAINSBURY'S SMKT , ST ANDREWS SQ GB"/>
    <n v="-19.399999999999999"/>
    <n v="-172.03"/>
    <s v="CURRENT"/>
    <x v="0"/>
    <x v="0"/>
  </r>
  <r>
    <d v="2016-05-12T00:00:00"/>
    <x v="1"/>
    <s v="POS"/>
    <s v="4675 11MAY16 , BELUSHIS EDINBURGH, EDINBURGH SCO GB"/>
    <n v="-57.8"/>
    <n v="3105.66"/>
    <s v="BUSINESS_CURRENT"/>
    <x v="0"/>
    <x v="0"/>
  </r>
  <r>
    <d v="2016-05-12T00:00:00"/>
    <x v="1"/>
    <s v="POS"/>
    <s v="4675 11MAY16 , VUE BSL LTD , EDINBURGH GB"/>
    <n v="-15.51"/>
    <n v="3171.56"/>
    <s v="BUSINESS_CURRENT"/>
    <x v="0"/>
    <x v="0"/>
  </r>
  <r>
    <d v="2016-05-12T00:00:00"/>
    <x v="1"/>
    <s v="POS"/>
    <s v="4675 11MAY16 , THE CITY CAFE , E'BURGH EH1 GB"/>
    <n v="-8.1"/>
    <n v="3163.46"/>
    <s v="BUSINESS_CURRENT"/>
    <x v="0"/>
    <x v="0"/>
  </r>
  <r>
    <d v="2016-05-12T00:00:00"/>
    <x v="1"/>
    <s v="POS"/>
    <s v="1205 11MAY16 , AMAZON DIGITAL , DWNLDS , 866-321-8851 LU"/>
    <n v="-9.99"/>
    <n v="-139.44"/>
    <s v="CURRENT"/>
    <x v="0"/>
    <x v="0"/>
  </r>
  <r>
    <d v="2016-05-12T00:00:00"/>
    <x v="1"/>
    <s v="POS"/>
    <s v="1205 10MAY16 , BELUSHIS EDINBURGH, EDINBURGH SCO GB"/>
    <n v="-4.5999999999999996"/>
    <n v="-144.04"/>
    <s v="CURRENT"/>
    <x v="0"/>
    <x v="0"/>
  </r>
  <r>
    <d v="2016-05-16T00:00:00"/>
    <x v="1"/>
    <s v="POS"/>
    <s v="1205 15MAY16 , NETFLIX.COM , 0800 096 6380 NL"/>
    <n v="-5.99"/>
    <n v="-178.02"/>
    <s v="CURRENT"/>
    <x v="0"/>
    <x v="0"/>
  </r>
  <r>
    <d v="2016-05-16T00:00:00"/>
    <x v="1"/>
    <s v="POS"/>
    <s v="4675 13MAY16 , AIRBNB , INTERNET IE"/>
    <n v="-658"/>
    <n v="11267.66"/>
    <s v="BUSINESS_CURRENT"/>
    <x v="0"/>
    <x v="0"/>
  </r>
  <r>
    <d v="2016-05-16T00:00:00"/>
    <x v="1"/>
    <s v="C/L"/>
    <s v="CLYDESDALE 13MAY"/>
    <n v="-100"/>
    <n v="-278.02"/>
    <s v="CURRENT"/>
    <x v="0"/>
    <x v="0"/>
  </r>
  <r>
    <d v="2016-05-16T00:00:00"/>
    <x v="1"/>
    <s v="POS"/>
    <s v="4675 13MAY16 , CARTERS TAP , EDINBURGH GB"/>
    <n v="-6"/>
    <n v="11116.14"/>
    <s v="BUSINESS_CURRENT"/>
    <x v="0"/>
    <x v="0"/>
  </r>
  <r>
    <d v="2016-05-16T00:00:00"/>
    <x v="1"/>
    <s v="POS"/>
    <s v="4675 13MAY16 , LEBOWSKIS , EDINBURGH GB"/>
    <n v="-29.4"/>
    <n v="11184.71"/>
    <s v="BUSINESS_CURRENT"/>
    <x v="0"/>
    <x v="0"/>
  </r>
  <r>
    <d v="2016-05-16T00:00:00"/>
    <x v="1"/>
    <s v="POS"/>
    <s v="4675 15MAY16 , TAXIPAY TAXI FARE , 01628820500 GB"/>
    <n v="-8.77"/>
    <n v="11122.14"/>
    <s v="BUSINESS_CURRENT"/>
    <x v="0"/>
    <x v="0"/>
  </r>
  <r>
    <d v="2016-05-16T00:00:00"/>
    <x v="1"/>
    <s v="POS"/>
    <s v="4675 13MAY16 , BELUSHIS EDINBURGH, EDINBURGH SCO GB"/>
    <n v="-53.8"/>
    <n v="11130.91"/>
    <s v="BUSINESS_CURRENT"/>
    <x v="0"/>
    <x v="0"/>
  </r>
  <r>
    <d v="2016-05-16T00:00:00"/>
    <x v="1"/>
    <s v="BAC"/>
    <s v="CENTRE4 TESTING LI, CENTRE4 - KEOGH , FP 16/05/16 0123 , YBCBB0123107180878"/>
    <n v="8820"/>
    <n v="11925.66"/>
    <s v="BUSINESS_CURRENT"/>
    <x v="0"/>
    <x v="0"/>
  </r>
  <r>
    <d v="2016-05-16T00:00:00"/>
    <x v="1"/>
    <s v="C/L"/>
    <s v="LINK 15MAY"/>
    <n v="-100"/>
    <n v="-378.02"/>
    <s v="CURRENT"/>
    <x v="0"/>
    <x v="0"/>
  </r>
  <r>
    <d v="2016-05-16T00:00:00"/>
    <x v="1"/>
    <s v="POS"/>
    <s v="4675 13MAY16 , LEBOWSKIS , EDINBURGH GB"/>
    <n v="-22.35"/>
    <n v="11245.31"/>
    <s v="BUSINESS_CURRENT"/>
    <x v="0"/>
    <x v="0"/>
  </r>
  <r>
    <d v="2016-05-16T00:00:00"/>
    <x v="1"/>
    <s v="POS"/>
    <s v="4675 13MAY16 , LEBOWSKIS , EDINBURGH GB"/>
    <n v="-31.2"/>
    <n v="11214.11"/>
    <s v="BUSINESS_CURRENT"/>
    <x v="0"/>
    <x v="0"/>
  </r>
  <r>
    <d v="2016-05-18T00:00:00"/>
    <x v="1"/>
    <s v="POS"/>
    <s v="1205 17MAY16 , CREDITEXPERT.CO.UK, . GB"/>
    <n v="-14.99"/>
    <n v="-393.01"/>
    <s v="CURRENT"/>
    <x v="0"/>
    <x v="0"/>
  </r>
  <r>
    <d v="2016-05-18T00:00:00"/>
    <x v="1"/>
    <s v="POS"/>
    <s v="4675 17MAY16 , MCKIRDY STEAKHOUSE, EDINBURGH GB"/>
    <n v="-31.65"/>
    <n v="11084.49"/>
    <s v="BUSINESS_CURRENT"/>
    <x v="0"/>
    <x v="0"/>
  </r>
  <r>
    <d v="2016-05-18T00:00:00"/>
    <x v="1"/>
    <s v="D/D"/>
    <s v="BHAM MIDSHIRES"/>
    <n v="-501.24"/>
    <n v="-955.57"/>
    <s v="CURRENT"/>
    <x v="1"/>
    <x v="1"/>
  </r>
  <r>
    <d v="2016-05-18T00:00:00"/>
    <x v="1"/>
    <s v="D/D"/>
    <s v="BUPA CENTRAL A/C"/>
    <n v="-61.32"/>
    <n v="-454.33"/>
    <s v="CURRENT"/>
    <x v="0"/>
    <x v="0"/>
  </r>
  <r>
    <d v="2016-05-19T00:00:00"/>
    <x v="1"/>
    <s v="C/L"/>
    <s v="SAINSBURYS 18MAY"/>
    <n v="-100"/>
    <n v="10984.49"/>
    <s v="BUSINESS_CURRENT"/>
    <x v="0"/>
    <x v="0"/>
  </r>
  <r>
    <d v="2016-05-20T00:00:00"/>
    <x v="1"/>
    <s v="CHG"/>
    <s v="29APR A/C 12795036"/>
    <n v="-5"/>
    <n v="10979.49"/>
    <s v="BUSINESS_CURRENT"/>
    <x v="0"/>
    <x v="0"/>
  </r>
  <r>
    <d v="2016-05-20T00:00:00"/>
    <x v="1"/>
    <s v="POS"/>
    <s v="1205 20MAY16 , SPOTIFY P00187CBD8, LONDON GB"/>
    <n v="-9.99"/>
    <n v="-965.56"/>
    <s v="CURRENT"/>
    <x v="0"/>
    <x v="0"/>
  </r>
  <r>
    <d v="2016-05-20T00:00:00"/>
    <x v="1"/>
    <s v="POS"/>
    <s v="1032 19MAY16 , WWW.EASYGYM.CO.UK , 03300553908 GB"/>
    <n v="-17.989999999999998"/>
    <n v="10961.5"/>
    <s v="BUSINESS_CURRENT"/>
    <x v="0"/>
    <x v="0"/>
  </r>
  <r>
    <d v="2016-05-23T00:00:00"/>
    <x v="1"/>
    <s v="POS"/>
    <s v="4675 20MAY16 , BYRON LOTHIAN RD-E, EDINBURGH GB"/>
    <n v="-29.5"/>
    <n v="10925.5"/>
    <s v="BUSINESS_CURRENT"/>
    <x v="0"/>
    <x v="0"/>
  </r>
  <r>
    <d v="2016-05-23T00:00:00"/>
    <x v="1"/>
    <s v="POS"/>
    <s v="4675 20MAY16 , SHAKESPEARE , EDINBURGH GB"/>
    <n v="-6.5"/>
    <n v="10955"/>
    <s v="BUSINESS_CURRENT"/>
    <x v="0"/>
    <x v="0"/>
  </r>
  <r>
    <d v="2016-05-23T00:00:00"/>
    <x v="1"/>
    <s v="POS"/>
    <s v="4675 20MAY16 , THE HANGING BAT , E'BURGH EH3 GB"/>
    <n v="-20"/>
    <n v="10905.5"/>
    <s v="BUSINESS_CURRENT"/>
    <x v="0"/>
    <x v="0"/>
  </r>
  <r>
    <d v="2016-05-23T00:00:00"/>
    <x v="1"/>
    <s v="C/L"/>
    <s v="CLYDESDALE 20MAY"/>
    <n v="-100"/>
    <n v="10778.05"/>
    <s v="BUSINESS_CURRENT"/>
    <x v="0"/>
    <x v="0"/>
  </r>
  <r>
    <d v="2016-05-23T00:00:00"/>
    <x v="1"/>
    <s v="POS"/>
    <s v="4675 22MAY16 , MARIACHI , EDINBURGH GB"/>
    <n v="-27.45"/>
    <n v="10878.05"/>
    <s v="BUSINESS_CURRENT"/>
    <x v="0"/>
    <x v="0"/>
  </r>
  <r>
    <d v="2016-05-24T00:00:00"/>
    <x v="1"/>
    <s v="DPC"/>
    <s v="CALL REF.NO. 1238 , PALACE RESID LETS , FP 24/05/16 10 , 39125747538251000R"/>
    <n v="-600"/>
    <n v="10178.049999999999"/>
    <s v="BUSINESS_CURRENT"/>
    <x v="0"/>
    <x v="0"/>
  </r>
  <r>
    <d v="2016-05-24T00:00:00"/>
    <x v="1"/>
    <s v="C/L"/>
    <s v="CASHLINE 23MAY"/>
    <n v="-100"/>
    <n v="-1065.56"/>
    <s v="CURRENT"/>
    <x v="0"/>
    <x v="0"/>
  </r>
  <r>
    <d v="2016-05-25T00:00:00"/>
    <x v="1"/>
    <s v="C/L"/>
    <s v="NATIONWIDE 25MAY"/>
    <n v="-100"/>
    <n v="-1190"/>
    <s v="CURRENT"/>
    <x v="0"/>
    <x v="0"/>
  </r>
  <r>
    <d v="2016-05-25T00:00:00"/>
    <x v="1"/>
    <s v="CHG"/>
    <s v="ARRANGED OD USAGE , 09MAY A/C 10146212"/>
    <n v="-6"/>
    <n v="-1090"/>
    <s v="CURRENT"/>
    <x v="0"/>
    <x v="0"/>
  </r>
  <r>
    <d v="2016-05-25T00:00:00"/>
    <x v="1"/>
    <s v="POS"/>
    <s v="4675 24MAY16 , SMOKE STACK , EDINBURGH GB"/>
    <n v="-19.399999999999999"/>
    <n v="10158.65"/>
    <s v="BUSINESS_CURRENT"/>
    <x v="0"/>
    <x v="0"/>
  </r>
  <r>
    <d v="2016-05-25T00:00:00"/>
    <x v="1"/>
    <s v="INT"/>
    <s v="09MAY A/C 10146212"/>
    <n v="-18.440000000000001"/>
    <n v="-1084"/>
    <s v="CURRENT"/>
    <x v="0"/>
    <x v="0"/>
  </r>
  <r>
    <d v="2016-05-26T00:00:00"/>
    <x v="1"/>
    <s v="D/D"/>
    <s v="EE &amp; T-MOBILE , Q28253928619425157"/>
    <n v="-20.47"/>
    <n v="10093.629999999999"/>
    <s v="BUSINESS_CURRENT"/>
    <x v="0"/>
    <x v="0"/>
  </r>
  <r>
    <d v="2016-05-26T00:00:00"/>
    <x v="1"/>
    <s v="POS"/>
    <s v="4675 25MAY16 , LA PIAZZA , EDINBURGH GB"/>
    <n v="-44.55"/>
    <n v="10114.1"/>
    <s v="BUSINESS_CURRENT"/>
    <x v="0"/>
    <x v="0"/>
  </r>
  <r>
    <d v="2016-05-27T00:00:00"/>
    <x v="1"/>
    <s v="POS"/>
    <s v="4675 26MAY16 , MIROS CANTINA , MEXICANA , EDINBURGH GB"/>
    <n v="-22.95"/>
    <n v="10070.68"/>
    <s v="BUSINESS_CURRENT"/>
    <x v="0"/>
    <x v="0"/>
  </r>
  <r>
    <d v="2016-05-31T00:00:00"/>
    <x v="1"/>
    <s v="POS"/>
    <s v="4675 27MAY16 , TRAINLINE , 03332 022 222 LU"/>
    <n v="-132.80000000000001"/>
    <n v="9937.8799999999992"/>
    <s v="BUSINESS_CURRENT"/>
    <x v="0"/>
    <x v="0"/>
  </r>
  <r>
    <d v="2016-05-31T00:00:00"/>
    <x v="1"/>
    <s v="POS"/>
    <s v="4675 28MAY16 , MARKS&amp;SPENCER PLC , SF , DIDSBURY GB"/>
    <n v="-9.9"/>
    <n v="9610.86"/>
    <s v="BUSINESS_CURRENT"/>
    <x v="0"/>
    <x v="0"/>
  </r>
  <r>
    <d v="2016-05-31T00:00:00"/>
    <x v="1"/>
    <s v="POS"/>
    <s v="4675 30MAY16 , WEST COAST TRAINS , BIRMINGHAM GB"/>
    <n v="-131"/>
    <n v="9744.59"/>
    <s v="BUSINESS_CURRENT"/>
    <x v="0"/>
    <x v="0"/>
  </r>
  <r>
    <d v="2016-05-31T00:00:00"/>
    <x v="1"/>
    <s v="POS"/>
    <s v="4675 28MAY16 , TRAINLINE , 03332 022 222 LU"/>
    <n v="-42.3"/>
    <n v="9895.58"/>
    <s v="BUSINESS_CURRENT"/>
    <x v="0"/>
    <x v="0"/>
  </r>
  <r>
    <d v="2016-05-31T00:00:00"/>
    <x v="1"/>
    <s v="C/L"/>
    <s v="NATWEST 30MAY"/>
    <n v="-200"/>
    <n v="9410.86"/>
    <s v="BUSINESS_CURRENT"/>
    <x v="0"/>
    <x v="0"/>
  </r>
  <r>
    <d v="2016-05-31T00:00:00"/>
    <x v="1"/>
    <s v="POS"/>
    <s v="4675 28MAY16 , TESCO STORES 6227 , HOCKLEY GB"/>
    <n v="-46.15"/>
    <n v="9698.44"/>
    <s v="BUSINESS_CURRENT"/>
    <x v="0"/>
    <x v="0"/>
  </r>
  <r>
    <d v="2016-05-31T00:00:00"/>
    <x v="1"/>
    <s v="POS"/>
    <s v="4675 28MAY16 , TESCO STORES 6227 , HOCKLEY GB"/>
    <n v="-18.7"/>
    <n v="9637.94"/>
    <s v="BUSINESS_CURRENT"/>
    <x v="0"/>
    <x v="0"/>
  </r>
  <r>
    <d v="2016-05-31T00:00:00"/>
    <x v="1"/>
    <s v="POS"/>
    <s v="4675 28MAY16 , METROLINK TVM , 03000 035035 GB"/>
    <n v="-3.6"/>
    <n v="9684.3799999999992"/>
    <s v="BUSINESS_CURRENT"/>
    <x v="0"/>
    <x v="0"/>
  </r>
  <r>
    <d v="2016-05-31T00:00:00"/>
    <x v="1"/>
    <s v="POS"/>
    <s v="4675 27MAY16 , WATERSTONES , EDINBURGH GB"/>
    <n v="-17.04"/>
    <n v="9667.34"/>
    <s v="BUSINESS_CURRENT"/>
    <x v="0"/>
    <x v="0"/>
  </r>
  <r>
    <d v="2016-05-31T00:00:00"/>
    <x v="1"/>
    <s v="POS"/>
    <s v="4675 29MAY16 , TESCO STORES 5392 , BIRMINGHAM GB"/>
    <n v="-17.18"/>
    <n v="9620.76"/>
    <s v="BUSINESS_CURRENT"/>
    <x v="0"/>
    <x v="0"/>
  </r>
  <r>
    <d v="2016-05-31T00:00:00"/>
    <x v="1"/>
    <s v="POS"/>
    <s v="1205 27MAY16 , AUDIBLE LTD , AUDIBLE.CO.UK GB"/>
    <n v="-7.99"/>
    <n v="-1217.99"/>
    <s v="CURRENT"/>
    <x v="0"/>
    <x v="0"/>
  </r>
  <r>
    <d v="2016-05-31T00:00:00"/>
    <x v="1"/>
    <s v="INT"/>
    <s v="31MAY GRS 12795044"/>
    <n v="1.35"/>
    <n v="31009.57"/>
    <s v="BUSINESS_SAVINGS"/>
    <x v="0"/>
    <x v="0"/>
  </r>
  <r>
    <d v="2016-05-31T00:00:00"/>
    <x v="1"/>
    <s v="POS"/>
    <s v="1205 27MAY16 , GIFFGAFF.COM , ONLINE STORE GB"/>
    <n v="-20"/>
    <n v="-1210"/>
    <s v="CURRENT"/>
    <x v="0"/>
    <x v="0"/>
  </r>
  <r>
    <d v="2016-05-31T00:00:00"/>
    <x v="1"/>
    <s v="POS"/>
    <s v="4675 29MAY16 , MARKS&amp;SPENCER PLC , BIRMINGHAM GB"/>
    <n v="-10.7"/>
    <n v="9656.64"/>
    <s v="BUSINESS_CURRENT"/>
    <x v="0"/>
    <x v="0"/>
  </r>
  <r>
    <d v="2016-05-31T00:00:00"/>
    <x v="1"/>
    <s v="POS"/>
    <s v="4675 29MAY16 , MAPLIN BIRMINGHAM , B2 , BIRMINGHAM GB"/>
    <n v="-19.989999999999998"/>
    <n v="9875.59"/>
    <s v="BUSINESS_CURRENT"/>
    <x v="0"/>
    <x v="0"/>
  </r>
  <r>
    <d v="2016-05-31T00:00:00"/>
    <x v="1"/>
    <s v="POS"/>
    <s v="4675 28MAY16 , CO-OP GROUP 108344, MANCHESTER GB"/>
    <n v="-10.46"/>
    <n v="9687.98"/>
    <s v="BUSINESS_CURRENT"/>
    <x v="0"/>
    <x v="0"/>
  </r>
  <r>
    <d v="2016-06-01T00:00:00"/>
    <x v="1"/>
    <s v="BAC"/>
    <s v="BK IT CONSULTANTS , BK IT"/>
    <n v="2000"/>
    <n v="33009.57"/>
    <s v="BUSINESS_SAVINGS"/>
    <x v="0"/>
    <x v="0"/>
  </r>
  <r>
    <d v="2016-06-01T00:00:00"/>
    <x v="1"/>
    <s v="S/O"/>
    <s v="BARRY KEOGH , BK IT"/>
    <n v="-3450"/>
    <n v="5960.86"/>
    <s v="BUSINESS_CURRENT"/>
    <x v="0"/>
    <x v="0"/>
  </r>
  <r>
    <d v="2016-06-01T00:00:00"/>
    <x v="1"/>
    <s v="S/O"/>
    <s v="BK CREDIT CARD , FP 01/06/16 30 , 44023332974378000R"/>
    <n v="-250"/>
    <n v="1982.01"/>
    <s v="CURRENT"/>
    <x v="0"/>
    <x v="0"/>
  </r>
  <r>
    <d v="2016-06-01T00:00:00"/>
    <x v="1"/>
    <s v="BAC"/>
    <s v="BK IT CONSULTANTS"/>
    <n v="3450"/>
    <n v="2232.0100000000002"/>
    <s v="CURRENT"/>
    <x v="0"/>
    <x v="0"/>
  </r>
  <r>
    <d v="2016-06-01T00:00:00"/>
    <x v="1"/>
    <s v="S/O"/>
    <s v="BK IT SAVINGS , BK IT"/>
    <n v="-2000"/>
    <n v="3960.86"/>
    <s v="BUSINESS_CURRENT"/>
    <x v="0"/>
    <x v="0"/>
  </r>
  <r>
    <d v="2016-06-01T00:00:00"/>
    <x v="1"/>
    <s v="D/D"/>
    <s v="HALIFAX"/>
    <n v="-830.53"/>
    <n v="1151.48"/>
    <s v="CURRENT"/>
    <x v="1"/>
    <x v="1"/>
  </r>
  <r>
    <d v="2016-06-02T00:00:00"/>
    <x v="1"/>
    <s v="POS"/>
    <s v="4675 01JUN16 , BOOTS/0650 , EDINBURGH GB"/>
    <n v="-28.74"/>
    <n v="3922.07"/>
    <s v="BUSINESS_CURRENT"/>
    <x v="0"/>
    <x v="0"/>
  </r>
  <r>
    <d v="2016-06-02T00:00:00"/>
    <x v="1"/>
    <s v="POS"/>
    <s v="4675 01JUN16 , DEBENHAMS , EDINBURGH GB"/>
    <n v="-10.050000000000001"/>
    <n v="3950.81"/>
    <s v="BUSINESS_CURRENT"/>
    <x v="0"/>
    <x v="0"/>
  </r>
  <r>
    <d v="2016-06-02T00:00:00"/>
    <x v="1"/>
    <s v="DPC"/>
    <s v="CALL REF.NO. 1245 , CS BUILDERS , FP 02/06/16 10 , 38131729143918000R"/>
    <n v="-154.80000000000001"/>
    <n v="996.68"/>
    <s v="CURRENT"/>
    <x v="3"/>
    <x v="2"/>
  </r>
  <r>
    <d v="2016-06-02T00:00:00"/>
    <x v="1"/>
    <s v="D/D"/>
    <s v="AVIVA PENSION"/>
    <n v="-50"/>
    <n v="946.68"/>
    <s v="CURRENT"/>
    <x v="0"/>
    <x v="0"/>
  </r>
  <r>
    <d v="2016-06-06T00:00:00"/>
    <x v="1"/>
    <s v="POS"/>
    <s v="4675 03JUN16 , MARIACHI , EDINBURGH GB"/>
    <n v="-21.9"/>
    <n v="3900.17"/>
    <s v="BUSINESS_CURRENT"/>
    <x v="0"/>
    <x v="0"/>
  </r>
  <r>
    <d v="2016-06-06T00:00:00"/>
    <x v="1"/>
    <s v="C/L"/>
    <s v="ALL &amp; LEICS 04JUN"/>
    <n v="-100"/>
    <n v="3800.17"/>
    <s v="BUSINESS_CURRENT"/>
    <x v="0"/>
    <x v="0"/>
  </r>
  <r>
    <d v="2016-06-07T00:00:00"/>
    <x v="1"/>
    <s v="POS"/>
    <s v="4675 06JUN16 , CO-OP GROUP , 0000000000 , EDINBURGH GB , CASH BACK 40.00"/>
    <n v="-49.58"/>
    <n v="3740.12"/>
    <s v="BUSINESS_CURRENT"/>
    <x v="0"/>
    <x v="0"/>
  </r>
  <r>
    <d v="2016-06-07T00:00:00"/>
    <x v="1"/>
    <s v="POS"/>
    <s v="4675 05JUN16 , BOOTS/0650 , EDINBURGH GB"/>
    <n v="-10.47"/>
    <n v="3789.7"/>
    <s v="BUSINESS_CURRENT"/>
    <x v="0"/>
    <x v="0"/>
  </r>
  <r>
    <d v="2016-06-08T00:00:00"/>
    <x v="1"/>
    <s v="POS"/>
    <s v="4675 07JUN16 , CAFE ROYAL CIRCLE , BAR , EDINBURGH GB"/>
    <n v="-11.35"/>
    <n v="3708.77"/>
    <s v="BUSINESS_CURRENT"/>
    <x v="0"/>
    <x v="0"/>
  </r>
  <r>
    <d v="2016-06-08T00:00:00"/>
    <x v="1"/>
    <s v="POS"/>
    <s v="4675 07JUN16 , BOOTS/0650 , EDINBURGH GB"/>
    <n v="-20"/>
    <n v="3720.12"/>
    <s v="BUSINESS_CURRENT"/>
    <x v="0"/>
    <x v="0"/>
  </r>
  <r>
    <d v="2016-06-08T00:00:00"/>
    <x v="1"/>
    <s v="C/L"/>
    <s v="LINK 08JUN"/>
    <n v="-200"/>
    <n v="3508.77"/>
    <s v="BUSINESS_CURRENT"/>
    <x v="0"/>
    <x v="0"/>
  </r>
  <r>
    <d v="2016-06-09T00:00:00"/>
    <x v="1"/>
    <s v="POS"/>
    <s v="4675 07JUN16 , BON VIVANT , EDINBURGH GB"/>
    <n v="-13.8"/>
    <n v="3494.97"/>
    <s v="BUSINESS_CURRENT"/>
    <x v="0"/>
    <x v="0"/>
  </r>
  <r>
    <d v="2016-06-09T00:00:00"/>
    <x v="1"/>
    <s v="POS"/>
    <s v="4675 08JUN16 , CO-OP GROUP FOOD , EDINBURGH GB"/>
    <n v="-6.27"/>
    <n v="3488.7"/>
    <s v="BUSINESS_CURRENT"/>
    <x v="0"/>
    <x v="0"/>
  </r>
  <r>
    <d v="2016-06-13T00:00:00"/>
    <x v="1"/>
    <s v="C/L"/>
    <s v="CASHLINE 11JUN"/>
    <n v="-200"/>
    <n v="8748.7000000000007"/>
    <s v="BUSINESS_CURRENT"/>
    <x v="0"/>
    <x v="0"/>
  </r>
  <r>
    <d v="2016-06-13T00:00:00"/>
    <x v="1"/>
    <s v="POS"/>
    <s v="1205 11JUN16 , WWW.DOMINOS.CO.UK , 01908 580000 GB"/>
    <n v="-19.579999999999998"/>
    <n v="927.1"/>
    <s v="CURRENT"/>
    <x v="0"/>
    <x v="0"/>
  </r>
  <r>
    <d v="2016-06-13T00:00:00"/>
    <x v="1"/>
    <s v="BAC"/>
    <s v="HYDROGEN INTERNATI, FP 13/06/16 1602 , 8864628420613196AH"/>
    <n v="5460"/>
    <n v="8948.7000000000007"/>
    <s v="BUSINESS_CURRENT"/>
    <x v="0"/>
    <x v="0"/>
  </r>
  <r>
    <d v="2016-06-15T00:00:00"/>
    <x v="1"/>
    <s v="POS"/>
    <s v="4675 14JUN16 , JENNERS , EDINBURGH GB"/>
    <n v="-27.5"/>
    <n v="8627.35"/>
    <s v="BUSINESS_CURRENT"/>
    <x v="0"/>
    <x v="0"/>
  </r>
  <r>
    <d v="2016-06-15T00:00:00"/>
    <x v="1"/>
    <s v="POS"/>
    <s v="4675 14JUN16 , VIVA MEXICO , EDINBURGH GB"/>
    <n v="-93.85"/>
    <n v="8654.85"/>
    <s v="BUSINESS_CURRENT"/>
    <x v="0"/>
    <x v="0"/>
  </r>
  <r>
    <d v="2016-06-15T00:00:00"/>
    <x v="1"/>
    <s v="POS"/>
    <s v="1205 14JUN16 , NETFLIX.COM , 866-716-0414 NL"/>
    <n v="-7.49"/>
    <n v="919.61"/>
    <s v="CURRENT"/>
    <x v="0"/>
    <x v="0"/>
  </r>
  <r>
    <d v="2016-06-15T00:00:00"/>
    <x v="1"/>
    <s v="POS"/>
    <s v="4675 14JUN16 , HUGO BOSS , EDINBURGH GB"/>
    <n v="-75"/>
    <n v="8552.35"/>
    <s v="BUSINESS_CURRENT"/>
    <x v="0"/>
    <x v="0"/>
  </r>
  <r>
    <d v="2016-06-15T00:00:00"/>
    <x v="1"/>
    <s v="POS"/>
    <s v="4675 14JUN16 , JJW HOTELS &amp; RESOR, 02079355859 GB"/>
    <n v="-17.45"/>
    <n v="8534.9"/>
    <s v="BUSINESS_CURRENT"/>
    <x v="0"/>
    <x v="0"/>
  </r>
  <r>
    <d v="2016-06-16T00:00:00"/>
    <x v="1"/>
    <s v="POS"/>
    <s v="4675 15JUN16 , DEBENHAMS , EDINBURGH GB"/>
    <n v="-32.049999999999997"/>
    <n v="8484.35"/>
    <s v="BUSINESS_CURRENT"/>
    <x v="0"/>
    <x v="0"/>
  </r>
  <r>
    <d v="2016-06-16T00:00:00"/>
    <x v="1"/>
    <s v="POS"/>
    <s v="4675 15JUN16 , GBK EDINBURGH , EDINBURGH GB"/>
    <n v="-18.5"/>
    <n v="8516.4"/>
    <s v="BUSINESS_CURRENT"/>
    <x v="0"/>
    <x v="0"/>
  </r>
  <r>
    <d v="2016-06-16T00:00:00"/>
    <x v="1"/>
    <s v="D/D"/>
    <s v="BUPA CENTRAL A/C"/>
    <n v="-61.32"/>
    <n v="758.29"/>
    <s v="CURRENT"/>
    <x v="0"/>
    <x v="0"/>
  </r>
  <r>
    <d v="2016-06-16T00:00:00"/>
    <x v="1"/>
    <s v="C/L"/>
    <s v="BANK OF SCOT 15JUN"/>
    <n v="-100"/>
    <n v="819.61"/>
    <s v="CURRENT"/>
    <x v="0"/>
    <x v="0"/>
  </r>
  <r>
    <d v="2016-06-16T00:00:00"/>
    <x v="1"/>
    <s v="POS"/>
    <s v="4675 15JUN16 , CO-OP GROUP FOOD , EDINBURGH GB"/>
    <n v="-10.43"/>
    <n v="8473.92"/>
    <s v="BUSINESS_CURRENT"/>
    <x v="0"/>
    <x v="0"/>
  </r>
  <r>
    <d v="2016-06-17T00:00:00"/>
    <x v="1"/>
    <s v="POS"/>
    <s v="4675 16JUN16 , TESCO STORES 6871 , EDINBURGH GB"/>
    <n v="-3.3"/>
    <n v="8470.6200000000008"/>
    <s v="BUSINESS_CURRENT"/>
    <x v="0"/>
    <x v="0"/>
  </r>
  <r>
    <d v="2016-06-17T00:00:00"/>
    <x v="1"/>
    <s v="POS"/>
    <s v="4675 15JUN16 , TESCO STORES 6871 , EDINBURGH GB"/>
    <n v="-5.37"/>
    <n v="8445.0499999999993"/>
    <s v="BUSINESS_CURRENT"/>
    <x v="0"/>
    <x v="0"/>
  </r>
  <r>
    <d v="2016-06-17T00:00:00"/>
    <x v="1"/>
    <s v="POS"/>
    <s v="4675 16JUN16 , FOOTLIGHTS BAR &amp; , GRILL , EDINBURGH GB"/>
    <n v="-18"/>
    <n v="8427.0499999999993"/>
    <s v="BUSINESS_CURRENT"/>
    <x v="0"/>
    <x v="0"/>
  </r>
  <r>
    <d v="2016-06-17T00:00:00"/>
    <x v="1"/>
    <s v="POS"/>
    <s v="4675 16JUN16 , FOOTLIGHTS BAR &amp; , GRILL , EDINBURGH GB"/>
    <n v="-20.2"/>
    <n v="8450.42"/>
    <s v="BUSINESS_CURRENT"/>
    <x v="0"/>
    <x v="0"/>
  </r>
  <r>
    <d v="2016-06-17T00:00:00"/>
    <x v="1"/>
    <s v="C/L"/>
    <s v="SAINSBURYS B 16JUN"/>
    <n v="-200"/>
    <n v="8227.0499999999993"/>
    <s v="BUSINESS_CURRENT"/>
    <x v="0"/>
    <x v="0"/>
  </r>
  <r>
    <d v="2016-06-20T00:00:00"/>
    <x v="1"/>
    <s v="POS"/>
    <s v="1032 19JUN16 , WWW.EASYGYM.CO.UK , 03300553908 GB"/>
    <n v="-17.989999999999998"/>
    <n v="8119.06"/>
    <s v="BUSINESS_CURRENT"/>
    <x v="0"/>
    <x v="0"/>
  </r>
  <r>
    <d v="2016-06-20T00:00:00"/>
    <x v="1"/>
    <s v="POS"/>
    <s v="1205 20JUN16 , SPOTIFY P004136E12, LONDON GB"/>
    <n v="-9.99"/>
    <n v="733.31"/>
    <s v="CURRENT"/>
    <x v="0"/>
    <x v="0"/>
  </r>
  <r>
    <d v="2016-06-20T00:00:00"/>
    <x v="1"/>
    <s v="D/D"/>
    <s v="BHAM MIDSHIRES"/>
    <n v="-501.24"/>
    <n v="232.07"/>
    <s v="CURRENT"/>
    <x v="1"/>
    <x v="1"/>
  </r>
  <r>
    <d v="2016-06-20T00:00:00"/>
    <x v="1"/>
    <s v="C/L"/>
    <s v="CLYDESDALE 17JUN"/>
    <n v="-200"/>
    <n v="7919.06"/>
    <s v="BUSINESS_CURRENT"/>
    <x v="0"/>
    <x v="0"/>
  </r>
  <r>
    <d v="2016-06-20T00:00:00"/>
    <x v="1"/>
    <s v="POS"/>
    <s v="1205 17JUN16 , CREDITEXPERT.CO.UK, . GB"/>
    <n v="-14.99"/>
    <n v="743.3"/>
    <s v="CURRENT"/>
    <x v="0"/>
    <x v="0"/>
  </r>
  <r>
    <d v="2016-06-20T00:00:00"/>
    <x v="1"/>
    <s v="POS"/>
    <s v="4675 19JUN16 , CHARLES TYRWHITT , EDINBURGH GB"/>
    <n v="-90"/>
    <n v="8137.05"/>
    <s v="BUSINESS_CURRENT"/>
    <x v="0"/>
    <x v="0"/>
  </r>
  <r>
    <d v="2016-06-22T00:00:00"/>
    <x v="1"/>
    <s v="CHG"/>
    <s v="01JUN A/C 12795036"/>
    <n v="-5"/>
    <n v="7914.06"/>
    <s v="BUSINESS_CURRENT"/>
    <x v="0"/>
    <x v="0"/>
  </r>
  <r>
    <d v="2016-06-23T00:00:00"/>
    <x v="1"/>
    <s v="POS"/>
    <s v="1205 22JUN16 , ALL BAR ONE EXCHAN, EDINBURGH GB"/>
    <n v="-5.95"/>
    <n v="221.82"/>
    <s v="CURRENT"/>
    <x v="0"/>
    <x v="0"/>
  </r>
  <r>
    <d v="2016-06-23T00:00:00"/>
    <x v="1"/>
    <s v="POS"/>
    <s v="1205 22JUN16 , TESCO STORES 6871 , EDINBURGH GB"/>
    <n v="-4.3"/>
    <n v="227.77"/>
    <s v="CURRENT"/>
    <x v="0"/>
    <x v="0"/>
  </r>
  <r>
    <d v="2016-06-24T00:00:00"/>
    <x v="1"/>
    <s v="POS"/>
    <s v="1205 23JUN16 C , CO-OP GROUP FOOD , EDINBURGH GB"/>
    <n v="-11.76"/>
    <n v="206.11"/>
    <s v="CURRENT"/>
    <x v="0"/>
    <x v="0"/>
  </r>
  <r>
    <d v="2016-06-24T00:00:00"/>
    <x v="1"/>
    <s v="POS"/>
    <s v="1205 23JUN16 C , IZ *PRONTO PANINI , BAR , EH3 8BJ GB"/>
    <n v="-3.95"/>
    <n v="217.87"/>
    <s v="CURRENT"/>
    <x v="0"/>
    <x v="0"/>
  </r>
  <r>
    <d v="2016-06-24T00:00:00"/>
    <x v="1"/>
    <s v="C/L"/>
    <s v="BANKOIRELAND 23JUN"/>
    <n v="-100"/>
    <n v="106.11"/>
    <s v="CURRENT"/>
    <x v="0"/>
    <x v="0"/>
  </r>
  <r>
    <d v="2016-06-27T00:00:00"/>
    <x v="1"/>
    <s v="CHG"/>
    <s v="ARRANGED OD USAGE , 09JUN A/C 10146212"/>
    <n v="-6"/>
    <n v="91.71"/>
    <s v="CURRENT"/>
    <x v="0"/>
    <x v="0"/>
  </r>
  <r>
    <d v="2016-06-27T00:00:00"/>
    <x v="1"/>
    <s v="DPC"/>
    <s v="CALL REF.NO. 1248 , HMRC VAT , FP 27/06/16 10 , 47114938200904000R"/>
    <n v="-3349.5"/>
    <n v="4564.5600000000004"/>
    <s v="BUSINESS_CURRENT"/>
    <x v="0"/>
    <x v="0"/>
  </r>
  <r>
    <d v="2016-06-27T00:00:00"/>
    <x v="1"/>
    <s v="C/L"/>
    <s v="CLYDESDALE 27JUN"/>
    <n v="-100"/>
    <n v="-34.04"/>
    <s v="CURRENT"/>
    <x v="0"/>
    <x v="0"/>
  </r>
  <r>
    <d v="2016-06-27T00:00:00"/>
    <x v="1"/>
    <s v="POS"/>
    <s v="1205 26JUN16 , MARKS&amp;SPENCER PLC , EDINBURGH GB"/>
    <n v="-10.75"/>
    <n v="65.959999999999994"/>
    <s v="CURRENT"/>
    <x v="0"/>
    <x v="0"/>
  </r>
  <r>
    <d v="2016-06-27T00:00:00"/>
    <x v="1"/>
    <s v="D/D"/>
    <s v="EE &amp; T-MOBILE , Q28253928628112097"/>
    <n v="-20.47"/>
    <n v="4544.09"/>
    <s v="BUSINESS_CURRENT"/>
    <x v="0"/>
    <x v="0"/>
  </r>
  <r>
    <d v="2016-06-27T00:00:00"/>
    <x v="1"/>
    <s v="C/L"/>
    <s v="SAINSBURYS B 24JUN"/>
    <n v="-200"/>
    <n v="-234.04"/>
    <s v="CURRENT"/>
    <x v="0"/>
    <x v="0"/>
  </r>
  <r>
    <d v="2016-06-27T00:00:00"/>
    <x v="1"/>
    <s v="POS"/>
    <s v="1205 26JUN16 , JOHN LEWIS , EDINBURGH GB"/>
    <n v="-15"/>
    <n v="76.709999999999994"/>
    <s v="CURRENT"/>
    <x v="0"/>
    <x v="0"/>
  </r>
  <r>
    <d v="2016-06-27T00:00:00"/>
    <x v="1"/>
    <s v="INT"/>
    <s v="09JUN A/C 10146212"/>
    <n v="-8.4"/>
    <n v="97.71"/>
    <s v="CURRENT"/>
    <x v="0"/>
    <x v="0"/>
  </r>
  <r>
    <d v="2016-06-28T00:00:00"/>
    <x v="1"/>
    <s v="DPC"/>
    <s v="CALL REF.NO. 1250 , TO A/C 12795036"/>
    <n v="-5000"/>
    <n v="28009.57"/>
    <s v="BUSINESS_SAVINGS"/>
    <x v="0"/>
    <x v="0"/>
  </r>
  <r>
    <d v="2016-06-28T00:00:00"/>
    <x v="1"/>
    <s v="DPC"/>
    <s v="CALL REF.NO. 1250 , CORP TAX C/NAULD I, FP 28/06/16 10 , 10175009552712000R"/>
    <n v="-7653.2"/>
    <n v="6890.89"/>
    <s v="BUSINESS_CURRENT"/>
    <x v="0"/>
    <x v="0"/>
  </r>
  <r>
    <d v="2016-06-28T00:00:00"/>
    <x v="1"/>
    <s v="POS"/>
    <s v="1205 27JUN16 , AUDIBLE LTD , AUDIBLE.CO.UK GB"/>
    <n v="-7.99"/>
    <n v="-242.03"/>
    <s v="CURRENT"/>
    <x v="0"/>
    <x v="0"/>
  </r>
  <r>
    <d v="2016-06-28T00:00:00"/>
    <x v="1"/>
    <s v="POS"/>
    <s v="4675 27JUN16 , EASYJET , 000EQT12HB , LUTON, BEDS GB"/>
    <n v="-217.09"/>
    <n v="6673.8"/>
    <s v="BUSINESS_CURRENT"/>
    <x v="0"/>
    <x v="0"/>
  </r>
  <r>
    <d v="2016-06-28T00:00:00"/>
    <x v="1"/>
    <s v="DPC"/>
    <s v="CALL REF.NO. 1250 , TO A/C 12795036"/>
    <n v="-5000"/>
    <n v="23009.57"/>
    <s v="BUSINESS_SAVINGS"/>
    <x v="0"/>
    <x v="0"/>
  </r>
  <r>
    <d v="2016-06-28T00:00:00"/>
    <x v="1"/>
    <s v="DPC"/>
    <s v="CALL REF.NO. 1250 , FROM A/C 12795044"/>
    <n v="5000"/>
    <n v="9544.09"/>
    <s v="BUSINESS_CURRENT"/>
    <x v="0"/>
    <x v="0"/>
  </r>
  <r>
    <d v="2016-06-28T00:00:00"/>
    <x v="1"/>
    <s v="DPC"/>
    <s v="CALL REF.NO. 1250 , FROM A/C 12795044"/>
    <n v="5000"/>
    <n v="14544.09"/>
    <s v="BUSINESS_CURRENT"/>
    <x v="0"/>
    <x v="0"/>
  </r>
  <r>
    <d v="2016-06-28T00:00:00"/>
    <x v="1"/>
    <s v="POS"/>
    <s v="1205 27JUN16 , GIFFGAFF.COM , ONLINE STORE GB"/>
    <n v="-20"/>
    <n v="-262.02999999999997"/>
    <s v="CURRENT"/>
    <x v="0"/>
    <x v="0"/>
  </r>
  <r>
    <d v="2016-06-29T00:00:00"/>
    <x v="1"/>
    <s v="C/L"/>
    <s v="BANK OF SCOT 29JUN"/>
    <n v="-200"/>
    <n v="-462.03"/>
    <s v="CURRENT"/>
    <x v="0"/>
    <x v="0"/>
  </r>
  <r>
    <d v="2016-06-30T00:00:00"/>
    <x v="1"/>
    <s v="INT"/>
    <s v="30JUN GRS 12795044"/>
    <n v="1.33"/>
    <n v="23010.9"/>
    <s v="BUSINESS_SAVINGS"/>
    <x v="0"/>
    <x v="0"/>
  </r>
  <r>
    <d v="2016-07-01T00:00:00"/>
    <x v="1"/>
    <s v="S/O"/>
    <s v="BARRY KEOGH , BK IT"/>
    <n v="-3450"/>
    <n v="3223.8"/>
    <s v="BUSINESS_CURRENT"/>
    <x v="0"/>
    <x v="0"/>
  </r>
  <r>
    <d v="2016-07-01T00:00:00"/>
    <x v="1"/>
    <s v="BAC"/>
    <s v="BK IT CONSULTANTS"/>
    <n v="3450"/>
    <n v="2987.97"/>
    <s v="CURRENT"/>
    <x v="0"/>
    <x v="0"/>
  </r>
  <r>
    <d v="2016-07-01T00:00:00"/>
    <x v="1"/>
    <s v="S/O"/>
    <s v="BK CREDIT CARD , FP 01/07/16 30 , 08023424159162000R"/>
    <n v="-250"/>
    <n v="2737.97"/>
    <s v="CURRENT"/>
    <x v="0"/>
    <x v="0"/>
  </r>
  <r>
    <d v="2016-07-01T00:00:00"/>
    <x v="1"/>
    <s v="D/D"/>
    <s v="NUFFIELD HEALTH , INITIAL PAYMENT"/>
    <n v="-43.27"/>
    <n v="1864.17"/>
    <s v="CURRENT"/>
    <x v="0"/>
    <x v="0"/>
  </r>
  <r>
    <d v="2016-07-01T00:00:00"/>
    <x v="1"/>
    <s v="BAC"/>
    <s v="BK IT CONSULTANTS , BK IT"/>
    <n v="2000"/>
    <n v="25010.9"/>
    <s v="BUSINESS_SAVINGS"/>
    <x v="0"/>
    <x v="0"/>
  </r>
  <r>
    <d v="2016-07-01T00:00:00"/>
    <x v="1"/>
    <s v="S/O"/>
    <s v="BK IT SAVINGS , BK IT"/>
    <n v="-2000"/>
    <n v="1223.8"/>
    <s v="BUSINESS_CURRENT"/>
    <x v="0"/>
    <x v="0"/>
  </r>
  <r>
    <d v="2016-07-01T00:00:00"/>
    <x v="1"/>
    <s v="D/D"/>
    <s v="HALIFAX"/>
    <n v="-830.53"/>
    <n v="1907.44"/>
    <s v="CURRENT"/>
    <x v="1"/>
    <x v="1"/>
  </r>
  <r>
    <d v="2016-07-04T00:00:00"/>
    <x v="1"/>
    <s v="DPC"/>
    <s v="CALL REF.NO. 1251 , PALACE RESID LETS , FP 04/07/16 10 , 60061047146423000R"/>
    <n v="-600"/>
    <n v="623.79999999999995"/>
    <s v="BUSINESS_CURRENT"/>
    <x v="0"/>
    <x v="0"/>
  </r>
  <r>
    <d v="2016-07-04T00:00:00"/>
    <x v="1"/>
    <s v="POS"/>
    <s v="1205 01JUL16 , TRAINLINE , 03332 022 222 LU"/>
    <n v="-13.25"/>
    <n v="1850.92"/>
    <s v="CURRENT"/>
    <x v="0"/>
    <x v="0"/>
  </r>
  <r>
    <d v="2016-07-04T00:00:00"/>
    <x v="1"/>
    <s v="POS"/>
    <s v="1205 01JUL16 , HEX COMPUTER , SOLUTIONS , E'BURGH EH3 GB"/>
    <n v="-29.99"/>
    <n v="1820.93"/>
    <s v="CURRENT"/>
    <x v="0"/>
    <x v="0"/>
  </r>
  <r>
    <d v="2016-07-04T00:00:00"/>
    <x v="1"/>
    <s v="POS"/>
    <s v="1205 03JUL16 , EDINBURGH TRAMS , LIMITE , EDINBURGH GB"/>
    <n v="-5.5"/>
    <n v="1784.56"/>
    <s v="CURRENT"/>
    <x v="0"/>
    <x v="0"/>
  </r>
  <r>
    <d v="2016-07-04T00:00:00"/>
    <x v="1"/>
    <s v="C/L"/>
    <s v="BANKOIRELAND 02JUL"/>
    <n v="-100"/>
    <n v="1684.56"/>
    <s v="CURRENT"/>
    <x v="0"/>
    <x v="0"/>
  </r>
  <r>
    <d v="2016-07-04T00:00:00"/>
    <x v="1"/>
    <s v="POS"/>
    <s v="1205 01JUL16 , CO-OP GROUP , 0000000000 , EDINBURGH GB , CASH BACK 20.00"/>
    <n v="-30.87"/>
    <n v="1790.06"/>
    <s v="CURRENT"/>
    <x v="0"/>
    <x v="0"/>
  </r>
  <r>
    <d v="2016-07-04T00:00:00"/>
    <x v="1"/>
    <s v="D/D"/>
    <s v="AVIVA PENSION"/>
    <n v="-50"/>
    <n v="1534.56"/>
    <s v="CURRENT"/>
    <x v="0"/>
    <x v="0"/>
  </r>
  <r>
    <d v="2016-07-04T00:00:00"/>
    <x v="1"/>
    <s v="C/L"/>
    <s v="TRAVELEX 01JUL"/>
    <n v="-100"/>
    <n v="1584.56"/>
    <s v="CURRENT"/>
    <x v="0"/>
    <x v="0"/>
  </r>
  <r>
    <d v="2016-07-05T00:00:00"/>
    <x v="1"/>
    <s v="POS"/>
    <s v="1205 04JUL16 C , TESCO STORES 6871 , EDINBURGH GB"/>
    <n v="-19.68"/>
    <n v="1498.83"/>
    <s v="CURRENT"/>
    <x v="0"/>
    <x v="0"/>
  </r>
  <r>
    <d v="2016-07-05T00:00:00"/>
    <x v="1"/>
    <s v="POS"/>
    <s v="1205 04JUL16 C , MARKS&amp;SPENCER PLC , EDINBURGH GB"/>
    <n v="-16.05"/>
    <n v="1518.51"/>
    <s v="CURRENT"/>
    <x v="0"/>
    <x v="0"/>
  </r>
  <r>
    <d v="2016-07-06T00:00:00"/>
    <x v="1"/>
    <s v="C/L"/>
    <s v="BANK OF SCOT 06JUL"/>
    <n v="-100"/>
    <n v="1378.83"/>
    <s v="CURRENT"/>
    <x v="0"/>
    <x v="0"/>
  </r>
  <r>
    <d v="2016-07-06T00:00:00"/>
    <x v="1"/>
    <s v="POS"/>
    <s v="1205 04JUL16 , JUSTGIVING.COM , ONLINE DONATI GB"/>
    <n v="-20"/>
    <n v="1478.83"/>
    <s v="CURRENT"/>
    <x v="0"/>
    <x v="0"/>
  </r>
  <r>
    <d v="2016-07-07T00:00:00"/>
    <x v="1"/>
    <s v="POS"/>
    <s v="1205 06JUL16 , AMAZON DIGITAL , VIDEO , AMAZON.CO.UK/ LU"/>
    <n v="-3.45"/>
    <n v="1375.38"/>
    <s v="CURRENT"/>
    <x v="0"/>
    <x v="0"/>
  </r>
  <r>
    <d v="2016-07-08T00:00:00"/>
    <x v="1"/>
    <s v="POS"/>
    <s v="1205 07JUL16 , TRAINLINE , 03332 022 222 LU"/>
    <n v="-43.5"/>
    <n v="1192.08"/>
    <s v="CURRENT"/>
    <x v="0"/>
    <x v="0"/>
  </r>
  <r>
    <d v="2016-07-08T00:00:00"/>
    <x v="1"/>
    <s v="POS"/>
    <s v="1205 07JUL16 , TRAINLINE , 03332 022 222 LU"/>
    <n v="-82.3"/>
    <n v="1235.58"/>
    <s v="CURRENT"/>
    <x v="0"/>
    <x v="0"/>
  </r>
  <r>
    <d v="2016-07-08T00:00:00"/>
    <x v="1"/>
    <s v="POS"/>
    <s v="1205 07JUL16 , TRAINLINE , 03332 022 222 LU"/>
    <n v="-57.5"/>
    <n v="1317.88"/>
    <s v="CURRENT"/>
    <x v="0"/>
    <x v="0"/>
  </r>
  <r>
    <d v="2016-07-11T00:00:00"/>
    <x v="1"/>
    <s v="POS"/>
    <s v="1205 08JUL16 , TRAINLINE , 03332 022 222 LU"/>
    <n v="-113.5"/>
    <n v="1078.58"/>
    <s v="CURRENT"/>
    <x v="0"/>
    <x v="0"/>
  </r>
  <r>
    <d v="2016-07-11T00:00:00"/>
    <x v="1"/>
    <s v="POS"/>
    <s v="1205 10JUL16 , M&amp;S SIMPLY FOOD - , SSP , BIRMINGHAM GB"/>
    <n v="-8.3000000000000007"/>
    <n v="983.53"/>
    <s v="CURRENT"/>
    <x v="0"/>
    <x v="0"/>
  </r>
  <r>
    <d v="2016-07-11T00:00:00"/>
    <x v="1"/>
    <s v="POS"/>
    <s v="1205 09JUL16 , TRAINLINE , 03332 022 222 LU"/>
    <n v="-68.099999999999994"/>
    <n v="991.83"/>
    <s v="CURRENT"/>
    <x v="0"/>
    <x v="0"/>
  </r>
  <r>
    <d v="2016-07-11T00:00:00"/>
    <x v="1"/>
    <s v="C/L"/>
    <s v="CLYDESDALE 08JUL"/>
    <n v="-100"/>
    <n v="838.85"/>
    <s v="CURRENT"/>
    <x v="0"/>
    <x v="0"/>
  </r>
  <r>
    <d v="2016-07-11T00:00:00"/>
    <x v="1"/>
    <s v="C/L"/>
    <s v="RAPHAEL BANK 09JUL"/>
    <n v="-300"/>
    <n v="538.85"/>
    <s v="CURRENT"/>
    <x v="0"/>
    <x v="0"/>
  </r>
  <r>
    <d v="2016-07-11T00:00:00"/>
    <x v="1"/>
    <s v="POS"/>
    <s v="1205 09JUL16 , TESCO STORES 5392 , BIRMINGHAM GB"/>
    <n v="-39.020000000000003"/>
    <n v="938.85"/>
    <s v="CURRENT"/>
    <x v="0"/>
    <x v="0"/>
  </r>
  <r>
    <d v="2016-07-11T00:00:00"/>
    <x v="1"/>
    <s v="POS"/>
    <s v="1205 08JUL16 , TRAINLINE , 03332 022 222 LU"/>
    <n v="-18.649999999999999"/>
    <n v="1059.93"/>
    <s v="CURRENT"/>
    <x v="0"/>
    <x v="0"/>
  </r>
  <r>
    <d v="2016-07-11T00:00:00"/>
    <x v="1"/>
    <s v="POS"/>
    <s v="1205 09JUL16 , WAITROSE 636 , MANCHESTER PI GB"/>
    <n v="-5.66"/>
    <n v="977.87"/>
    <s v="CURRENT"/>
    <x v="0"/>
    <x v="0"/>
  </r>
  <r>
    <d v="2016-07-12T00:00:00"/>
    <x v="1"/>
    <s v="POS"/>
    <s v="1205 11JUL16 C , MARKS&amp;SPENCER PLC , EDINBURGH GB"/>
    <n v="-14.15"/>
    <n v="379.92"/>
    <s v="CURRENT"/>
    <x v="0"/>
    <x v="0"/>
  </r>
  <r>
    <d v="2016-07-12T00:00:00"/>
    <x v="1"/>
    <s v="DPC"/>
    <s v="CALL REF.NO. 1253 , SEVERN TRNT WTR TA, FP 12/07/16 10 , 59140352638351000R"/>
    <n v="-144.78"/>
    <n v="394.07"/>
    <s v="CURRENT"/>
    <x v="0"/>
    <x v="0"/>
  </r>
  <r>
    <d v="2016-07-13T00:00:00"/>
    <x v="1"/>
    <s v="POS"/>
    <s v="1205 12JUL16 , TESCO STORES 6849 , EDINBURGH GB"/>
    <n v="-3.83"/>
    <n v="83.96"/>
    <s v="CURRENT"/>
    <x v="0"/>
    <x v="0"/>
  </r>
  <r>
    <d v="2016-07-13T00:00:00"/>
    <x v="1"/>
    <s v="DPC"/>
    <s v="CALL REF.NO. 1255 , EAMONN KEOGH , FP 13/07/16 10 , 53141854456477000R"/>
    <n v="-250"/>
    <n v="129.91999999999999"/>
    <s v="CURRENT"/>
    <x v="0"/>
    <x v="0"/>
  </r>
  <r>
    <d v="2016-07-13T00:00:00"/>
    <x v="1"/>
    <s v="POS"/>
    <s v="1205 12JUL16 , FRASERS , EDINBURGH GB"/>
    <n v="-25.05"/>
    <n v="104.87"/>
    <s v="CURRENT"/>
    <x v="0"/>
    <x v="0"/>
  </r>
  <r>
    <d v="2016-07-13T00:00:00"/>
    <x v="1"/>
    <s v="POS"/>
    <s v="1205 12JUL16 , BOOTS/0650 , EDINBURGH GB"/>
    <n v="-17.079999999999998"/>
    <n v="87.79"/>
    <s v="CURRENT"/>
    <x v="0"/>
    <x v="0"/>
  </r>
  <r>
    <d v="2016-07-13T00:00:00"/>
    <x v="1"/>
    <s v="C/L"/>
    <s v="NATIONWIDE 12JUL"/>
    <n v="-100"/>
    <n v="-16.04"/>
    <s v="CURRENT"/>
    <x v="0"/>
    <x v="0"/>
  </r>
  <r>
    <d v="2016-07-14T00:00:00"/>
    <x v="1"/>
    <s v="POS"/>
    <s v="4675 13JUL16 , EASYJET , 000EQW25N6 , LUTON, BEDS GB"/>
    <n v="-169.63"/>
    <n v="9694.17"/>
    <s v="BUSINESS_CURRENT"/>
    <x v="0"/>
    <x v="0"/>
  </r>
  <r>
    <d v="2016-07-14T00:00:00"/>
    <x v="1"/>
    <s v="POS"/>
    <s v="1205 13JUL16 C , MARKS&amp;SPENCER PLC , EDINBURGH GB"/>
    <n v="-16.3"/>
    <n v="-32.340000000000003"/>
    <s v="CURRENT"/>
    <x v="0"/>
    <x v="0"/>
  </r>
  <r>
    <d v="2016-07-14T00:00:00"/>
    <x v="1"/>
    <s v="BAC"/>
    <s v="HYDROGEN INT. LTD, LBKI002"/>
    <n v="9240"/>
    <n v="9863.7999999999993"/>
    <s v="BUSINESS_CURRENT"/>
    <x v="0"/>
    <x v="0"/>
  </r>
  <r>
    <d v="2016-07-18T00:00:00"/>
    <x v="1"/>
    <s v="POS"/>
    <s v="1205 17JUL16 , CREDITEXPERT.CO.UK, . GB"/>
    <n v="-14.99"/>
    <n v="-58.81"/>
    <s v="CURRENT"/>
    <x v="0"/>
    <x v="0"/>
  </r>
  <r>
    <d v="2016-07-18T00:00:00"/>
    <x v="1"/>
    <s v="C/L"/>
    <s v="HALIFAX PLC 16JUL"/>
    <n v="-100"/>
    <n v="-158.81"/>
    <s v="CURRENT"/>
    <x v="1"/>
    <x v="1"/>
  </r>
  <r>
    <d v="2016-07-18T00:00:00"/>
    <x v="1"/>
    <s v="D/D"/>
    <s v="BHAM MIDSHIRES"/>
    <n v="-501.24"/>
    <n v="-721.37"/>
    <s v="CURRENT"/>
    <x v="1"/>
    <x v="1"/>
  </r>
  <r>
    <d v="2016-07-18T00:00:00"/>
    <x v="1"/>
    <s v="POS"/>
    <s v="1205 15JUL16 , NETFLIX.COM , 866-716-0414 NL"/>
    <n v="-7.49"/>
    <n v="-39.83"/>
    <s v="CURRENT"/>
    <x v="0"/>
    <x v="0"/>
  </r>
  <r>
    <d v="2016-07-18T00:00:00"/>
    <x v="1"/>
    <s v="POS"/>
    <s v="1205 15JUL16 , AMAZON DIGITAL , DWNLDS , 866-321-8851 LU"/>
    <n v="-3.99"/>
    <n v="-43.82"/>
    <s v="CURRENT"/>
    <x v="0"/>
    <x v="0"/>
  </r>
  <r>
    <d v="2016-07-18T00:00:00"/>
    <x v="1"/>
    <s v="D/D"/>
    <s v="BUPA CENTRAL A/C"/>
    <n v="-61.32"/>
    <n v="-220.13"/>
    <s v="CURRENT"/>
    <x v="0"/>
    <x v="0"/>
  </r>
  <r>
    <d v="2016-07-19T00:00:00"/>
    <x v="1"/>
    <s v="POS"/>
    <s v="1205 18JUL16 , AMAZON DIGITAL , DWNLDS , 866-321-8851 LU"/>
    <n v="-5.74"/>
    <n v="-727.11"/>
    <s v="CURRENT"/>
    <x v="0"/>
    <x v="0"/>
  </r>
  <r>
    <d v="2016-07-20T00:00:00"/>
    <x v="1"/>
    <s v="C/L"/>
    <s v="BANK OF SCOT 20JUL"/>
    <n v="-100"/>
    <n v="-853.02"/>
    <s v="CURRENT"/>
    <x v="0"/>
    <x v="0"/>
  </r>
  <r>
    <d v="2016-07-20T00:00:00"/>
    <x v="1"/>
    <s v="POS"/>
    <s v="1032 19JUL16 , WWW.EASYGYM.CO.UK , 03300553908 GB"/>
    <n v="-17.989999999999998"/>
    <n v="9676.18"/>
    <s v="BUSINESS_CURRENT"/>
    <x v="0"/>
    <x v="0"/>
  </r>
  <r>
    <d v="2016-07-20T00:00:00"/>
    <x v="1"/>
    <s v="POS"/>
    <s v="1205 20JUL16 , SPOTIFY P00684044F, LONDON GB"/>
    <n v="-9.99"/>
    <n v="-753.02"/>
    <s v="CURRENT"/>
    <x v="0"/>
    <x v="0"/>
  </r>
  <r>
    <d v="2016-07-20T00:00:00"/>
    <x v="1"/>
    <s v="POS"/>
    <s v="1205 19JUL16 , VUE BSL LTD , EDINBURGH GB"/>
    <n v="-15.92"/>
    <n v="-743.03"/>
    <s v="CURRENT"/>
    <x v="0"/>
    <x v="0"/>
  </r>
  <r>
    <d v="2016-07-21T00:00:00"/>
    <x v="1"/>
    <s v="POS"/>
    <s v="1205 19JUL16 , NANDOS EDINBURGH , OMNI , EDINBURGH GB"/>
    <n v="-15.95"/>
    <n v="-880.97"/>
    <s v="CURRENT"/>
    <x v="0"/>
    <x v="0"/>
  </r>
  <r>
    <d v="2016-07-21T00:00:00"/>
    <x v="1"/>
    <s v="POS"/>
    <s v="1205 20JUL16 , FRASERS , EDINBURGH GB"/>
    <n v="-12"/>
    <n v="-865.02"/>
    <s v="CURRENT"/>
    <x v="0"/>
    <x v="0"/>
  </r>
  <r>
    <d v="2016-07-22T00:00:00"/>
    <x v="1"/>
    <s v="CHG"/>
    <s v="01JUL A/C 12795036"/>
    <n v="-5"/>
    <n v="9671.18"/>
    <s v="BUSINESS_CURRENT"/>
    <x v="0"/>
    <x v="0"/>
  </r>
  <r>
    <d v="2016-07-22T00:00:00"/>
    <x v="1"/>
    <s v="POS"/>
    <s v="1205 21JUL16 , AMAZON UK RETAIL , AMAZON.CO.UK LU"/>
    <n v="-25.49"/>
    <n v="-906.46"/>
    <s v="CURRENT"/>
    <x v="0"/>
    <x v="0"/>
  </r>
  <r>
    <d v="2016-07-22T00:00:00"/>
    <x v="1"/>
    <s v="C/L"/>
    <s v="BANK OF SCOT 22JUL"/>
    <n v="-200"/>
    <n v="-1108.95"/>
    <s v="CURRENT"/>
    <x v="0"/>
    <x v="0"/>
  </r>
  <r>
    <d v="2016-07-22T00:00:00"/>
    <x v="1"/>
    <s v="POS"/>
    <s v="1205 21JUL16 , AMAZON DIGITAL , VIDEO , AMAZON.CO.UK/ LU"/>
    <n v="-2.4900000000000002"/>
    <n v="-908.95"/>
    <s v="CURRENT"/>
    <x v="0"/>
    <x v="0"/>
  </r>
  <r>
    <d v="2016-07-25T00:00:00"/>
    <x v="1"/>
    <s v="INT"/>
    <s v="10JUL A/C 10146212"/>
    <n v="-0.71"/>
    <n v="-1109.6600000000001"/>
    <s v="CURRENT"/>
    <x v="0"/>
    <x v="0"/>
  </r>
  <r>
    <d v="2016-07-25T00:00:00"/>
    <x v="1"/>
    <s v="CHG"/>
    <s v="ARRANGED OD USAGE , 08JUL A/C 10146212"/>
    <n v="-6"/>
    <n v="-1115.6600000000001"/>
    <s v="CURRENT"/>
    <x v="0"/>
    <x v="0"/>
  </r>
  <r>
    <d v="2016-07-26T00:00:00"/>
    <x v="1"/>
    <s v="C/L"/>
    <s v="BANK OF SCOT 26JUL"/>
    <n v="-100"/>
    <n v="-1215.6600000000001"/>
    <s v="CURRENT"/>
    <x v="0"/>
    <x v="0"/>
  </r>
  <r>
    <d v="2016-07-26T00:00:00"/>
    <x v="1"/>
    <s v="D/D"/>
    <s v="EE &amp; T-MOBILE , Q28253928636276271"/>
    <n v="-20.47"/>
    <n v="9650.7099999999991"/>
    <s v="BUSINESS_CURRENT"/>
    <x v="0"/>
    <x v="0"/>
  </r>
  <r>
    <d v="2016-07-28T00:00:00"/>
    <x v="1"/>
    <s v="POS"/>
    <s v="1205 27JUL16 , AUDIBLE LTD , ADBL.CO/PYMT GB"/>
    <n v="-7.99"/>
    <n v="-1223.6500000000001"/>
    <s v="CURRENT"/>
    <x v="0"/>
    <x v="0"/>
  </r>
  <r>
    <d v="2016-07-28T00:00:00"/>
    <x v="1"/>
    <s v="POS"/>
    <s v="1205 27JUL16 , GIFFGAFF.COM , ONLINE STORE GB"/>
    <n v="-20"/>
    <n v="-1243.6500000000001"/>
    <s v="CURRENT"/>
    <x v="0"/>
    <x v="0"/>
  </r>
  <r>
    <d v="2016-07-29T00:00:00"/>
    <x v="1"/>
    <s v="INT"/>
    <s v="29JUL GRS 12795044"/>
    <n v="0.99"/>
    <n v="25011.89"/>
    <s v="BUSINESS_SAVINGS"/>
    <x v="0"/>
    <x v="0"/>
  </r>
  <r>
    <d v="2016-07-29T00:00:00"/>
    <x v="1"/>
    <s v="DPC"/>
    <s v="CALL REF.NO. 1256 , PALACE RESID LETS , FP 29/07/16 10 , 34090435418959000R"/>
    <n v="-600"/>
    <n v="9050.7099999999991"/>
    <s v="BUSINESS_CURRENT"/>
    <x v="0"/>
    <x v="0"/>
  </r>
  <r>
    <d v="2016-08-01T00:00:00"/>
    <x v="1"/>
    <s v="BAC"/>
    <s v="BK IT CONSULTANTS , BK IT"/>
    <n v="2000"/>
    <n v="27011.89"/>
    <s v="BUSINESS_SAVINGS"/>
    <x v="0"/>
    <x v="0"/>
  </r>
  <r>
    <d v="2016-08-01T00:00:00"/>
    <x v="1"/>
    <s v="D/D"/>
    <s v="HALIFAX"/>
    <n v="-830.53"/>
    <n v="1008.32"/>
    <s v="CURRENT"/>
    <x v="1"/>
    <x v="1"/>
  </r>
  <r>
    <d v="2016-08-01T00:00:00"/>
    <x v="1"/>
    <s v="BAC"/>
    <s v="BK IT CONSULTANTS"/>
    <n v="3450"/>
    <n v="2206.35"/>
    <s v="CURRENT"/>
    <x v="0"/>
    <x v="0"/>
  </r>
  <r>
    <d v="2016-08-01T00:00:00"/>
    <x v="1"/>
    <s v="POS"/>
    <s v="1205 29JUL16 , EDINBURGH TRAMS , LIMITE , EDINBURGH GB"/>
    <n v="-5.5"/>
    <n v="2200.85"/>
    <s v="CURRENT"/>
    <x v="0"/>
    <x v="0"/>
  </r>
  <r>
    <d v="2016-08-01T00:00:00"/>
    <x v="1"/>
    <s v="POS"/>
    <s v="1205 29JUL16 , TESCO STORES 2453 , EDINBURGH 1 GB"/>
    <n v="-12"/>
    <n v="2188.85"/>
    <s v="CURRENT"/>
    <x v="0"/>
    <x v="0"/>
  </r>
  <r>
    <d v="2016-08-01T00:00:00"/>
    <x v="1"/>
    <s v="S/O"/>
    <s v="BK IT SAVINGS , BK IT"/>
    <n v="-2000"/>
    <n v="3600.71"/>
    <s v="BUSINESS_CURRENT"/>
    <x v="0"/>
    <x v="0"/>
  </r>
  <r>
    <d v="2016-08-01T00:00:00"/>
    <x v="1"/>
    <s v="D/D"/>
    <s v="NUFFIELD HEALTH"/>
    <n v="-22"/>
    <n v="986.32"/>
    <s v="CURRENT"/>
    <x v="0"/>
    <x v="0"/>
  </r>
  <r>
    <d v="2016-08-01T00:00:00"/>
    <x v="1"/>
    <s v="S/O"/>
    <s v="BK CREDIT CARD , FP 01/08/16 30 , 13023422483233000R"/>
    <n v="-250"/>
    <n v="1938.85"/>
    <s v="CURRENT"/>
    <x v="0"/>
    <x v="0"/>
  </r>
  <r>
    <d v="2016-08-01T00:00:00"/>
    <x v="1"/>
    <s v="C/L"/>
    <s v="NOTEMACHINE 29JUL"/>
    <n v="-100"/>
    <n v="1838.85"/>
    <s v="CURRENT"/>
    <x v="0"/>
    <x v="0"/>
  </r>
  <r>
    <d v="2016-08-01T00:00:00"/>
    <x v="1"/>
    <s v="S/O"/>
    <s v="BARRY KEOGH , BK IT"/>
    <n v="-3450"/>
    <n v="5600.71"/>
    <s v="BUSINESS_CURRENT"/>
    <x v="0"/>
    <x v="0"/>
  </r>
  <r>
    <d v="2016-08-02T00:00:00"/>
    <x v="1"/>
    <s v="D/D"/>
    <s v="AVIVA PENSION"/>
    <n v="-50"/>
    <n v="936.32"/>
    <s v="CURRENT"/>
    <x v="0"/>
    <x v="0"/>
  </r>
  <r>
    <d v="2016-08-03T00:00:00"/>
    <x v="1"/>
    <s v="POS"/>
    <s v="1205 02AUG16 , AMAZON DIGITAL , DWNLDS , 866-321-8851 LU"/>
    <n v="-7.99"/>
    <n v="928.33"/>
    <s v="CURRENT"/>
    <x v="0"/>
    <x v="0"/>
  </r>
  <r>
    <d v="2016-08-05T00:00:00"/>
    <x v="1"/>
    <s v="C/L"/>
    <s v="DANSKE BANK 04AUG"/>
    <n v="-100"/>
    <n v="828.33"/>
    <s v="CURRENT"/>
    <x v="0"/>
    <x v="0"/>
  </r>
  <r>
    <d v="2016-08-05T00:00:00"/>
    <x v="1"/>
    <s v="POS"/>
    <s v="4675 04AUG16 , EASYJET , EQZKSQN , EASYJET GB"/>
    <n v="-127.23"/>
    <n v="3473.48"/>
    <s v="BUSINESS_CURRENT"/>
    <x v="0"/>
    <x v="0"/>
  </r>
  <r>
    <d v="2016-08-08T00:00:00"/>
    <x v="1"/>
    <s v="C/L"/>
    <s v="HSBC 06AUG"/>
    <n v="-100"/>
    <n v="428.33"/>
    <s v="CURRENT"/>
    <x v="0"/>
    <x v="0"/>
  </r>
  <r>
    <d v="2016-08-08T00:00:00"/>
    <x v="1"/>
    <s v="C/L"/>
    <s v="BANK OF SCOT 08AUG"/>
    <n v="-300"/>
    <n v="528.33000000000004"/>
    <s v="CURRENT"/>
    <x v="0"/>
    <x v="0"/>
  </r>
  <r>
    <d v="2016-08-09T00:00:00"/>
    <x v="1"/>
    <s v="POS"/>
    <s v="1205 06AUG16 , TAXIPAY TAXI FARE , 01628820500 GB"/>
    <n v="-25.2"/>
    <n v="403.13"/>
    <s v="CURRENT"/>
    <x v="0"/>
    <x v="0"/>
  </r>
  <r>
    <d v="2016-08-10T00:00:00"/>
    <x v="1"/>
    <s v="POS"/>
    <s v="1205 07AUG16 , GRO INFLIGHT SHOP , CAPABILITY GR GB"/>
    <n v="-11.9"/>
    <n v="391.23"/>
    <s v="CURRENT"/>
    <x v="0"/>
    <x v="0"/>
  </r>
  <r>
    <d v="2016-08-12T00:00:00"/>
    <x v="1"/>
    <s v="ITL"/>
    <s v="/INV/HYD 3 , RBS55CI32450208 , HYDROGEN INTL LT , D , CHAPS TFR"/>
    <n v="8820"/>
    <n v="12293.48"/>
    <s v="BUSINESS_CURRENT"/>
    <x v="0"/>
    <x v="0"/>
  </r>
  <r>
    <d v="2016-08-12T00:00:00"/>
    <x v="1"/>
    <s v="POS"/>
    <s v="1205 11AUG16 , AMAZON DIGITAL , DWNLDS , 866-321-8851 LU"/>
    <n v="-43.19"/>
    <n v="348.04"/>
    <s v="CURRENT"/>
    <x v="0"/>
    <x v="0"/>
  </r>
  <r>
    <d v="2016-08-15T00:00:00"/>
    <x v="1"/>
    <s v="POS"/>
    <s v="1205 14AUG16 , NETFLIX.COM , 866-716-0414 NL"/>
    <n v="-7.49"/>
    <n v="340.55"/>
    <s v="CURRENT"/>
    <x v="0"/>
    <x v="0"/>
  </r>
  <r>
    <d v="2016-08-17T00:00:00"/>
    <x v="1"/>
    <s v="POS"/>
    <s v="1205 16AUG16 , TESCO STORES 6871 , EDINBURGH GB"/>
    <n v="-17.93"/>
    <n v="322.62"/>
    <s v="CURRENT"/>
    <x v="0"/>
    <x v="0"/>
  </r>
  <r>
    <d v="2016-08-17T00:00:00"/>
    <x v="1"/>
    <s v="POS"/>
    <s v="1205 16AUG16 , BOOTS,EDINBURGH , EDINBURGH GB"/>
    <n v="-27.55"/>
    <n v="295.07"/>
    <s v="CURRENT"/>
    <x v="0"/>
    <x v="0"/>
  </r>
  <r>
    <d v="2016-08-17T00:00:00"/>
    <x v="1"/>
    <s v="POS"/>
    <s v="1205 16AUG16 , FRINGE BOX OFFICE , HIGH , EDINBURGH GB"/>
    <n v="-79"/>
    <n v="216.07"/>
    <s v="CURRENT"/>
    <x v="0"/>
    <x v="0"/>
  </r>
  <r>
    <d v="2016-08-17T00:00:00"/>
    <x v="1"/>
    <s v="D/D"/>
    <s v="BUPA CENTRAL A/C"/>
    <n v="-61.32"/>
    <n v="154.75"/>
    <s v="CURRENT"/>
    <x v="0"/>
    <x v="0"/>
  </r>
  <r>
    <d v="2016-08-18T00:00:00"/>
    <x v="1"/>
    <s v="C/L"/>
    <s v="CASHLINE 17AUG"/>
    <n v="-100"/>
    <n v="39.76"/>
    <s v="CURRENT"/>
    <x v="0"/>
    <x v="0"/>
  </r>
  <r>
    <d v="2016-08-18T00:00:00"/>
    <x v="1"/>
    <s v="POS"/>
    <s v="1205 17AUG16 , CREDITEXPERT.CO.UK, . GB"/>
    <n v="-14.99"/>
    <n v="139.76"/>
    <s v="CURRENT"/>
    <x v="0"/>
    <x v="0"/>
  </r>
  <r>
    <d v="2016-08-18T00:00:00"/>
    <x v="1"/>
    <s v="D/D"/>
    <s v="BHAM MIDSHIRES"/>
    <n v="-501.24"/>
    <n v="-461.48"/>
    <s v="CURRENT"/>
    <x v="1"/>
    <x v="1"/>
  </r>
  <r>
    <d v="2016-08-22T00:00:00"/>
    <x v="1"/>
    <s v="C/L"/>
    <s v="SAINSBURYS B 19AUG"/>
    <n v="-200"/>
    <n v="-701.97"/>
    <s v="CURRENT"/>
    <x v="0"/>
    <x v="0"/>
  </r>
  <r>
    <d v="2016-08-22T00:00:00"/>
    <x v="1"/>
    <s v="POS"/>
    <s v="1032 19AUG16 , WWW.EASYGYM.CO.UK , 03300553908 GB"/>
    <n v="-17.989999999999998"/>
    <n v="12270.49"/>
    <s v="BUSINESS_CURRENT"/>
    <x v="0"/>
    <x v="0"/>
  </r>
  <r>
    <d v="2016-08-22T00:00:00"/>
    <x v="1"/>
    <s v="CHG"/>
    <s v="01AUG A/C 12795036"/>
    <n v="-5"/>
    <n v="12288.48"/>
    <s v="BUSINESS_CURRENT"/>
    <x v="0"/>
    <x v="0"/>
  </r>
  <r>
    <d v="2016-08-22T00:00:00"/>
    <x v="1"/>
    <s v="POS"/>
    <s v="1205 19AUG16 , LEBOWSKIS , EDINBURGH GB"/>
    <n v="-17.45"/>
    <n v="-478.93"/>
    <s v="CURRENT"/>
    <x v="0"/>
    <x v="0"/>
  </r>
  <r>
    <d v="2016-08-22T00:00:00"/>
    <x v="1"/>
    <s v="POS"/>
    <s v="1205 20AUG16 , SPOTIFY P008ECCE3B, LONDON GB"/>
    <n v="-9.99"/>
    <n v="-501.97"/>
    <s v="CURRENT"/>
    <x v="0"/>
    <x v="0"/>
  </r>
  <r>
    <d v="2016-08-22T00:00:00"/>
    <x v="1"/>
    <s v="POS"/>
    <s v="1205 19AUG16 , LEBOWSKIS , EDINBURGH GB"/>
    <n v="-13.05"/>
    <n v="-491.98"/>
    <s v="CURRENT"/>
    <x v="0"/>
    <x v="0"/>
  </r>
  <r>
    <d v="2016-08-25T00:00:00"/>
    <x v="1"/>
    <s v="POS"/>
    <s v="1205 24AUG16 , TK MAXX , EDINBURGH GB"/>
    <n v="-17.04"/>
    <n v="-732.61"/>
    <s v="CURRENT"/>
    <x v="0"/>
    <x v="0"/>
  </r>
  <r>
    <d v="2016-08-25T00:00:00"/>
    <x v="1"/>
    <s v="CHG"/>
    <s v="ARRANGED OD USAGE , 09AUG A/C 10146212"/>
    <n v="-6"/>
    <n v="-715.57"/>
    <s v="CURRENT"/>
    <x v="0"/>
    <x v="0"/>
  </r>
  <r>
    <d v="2016-08-25T00:00:00"/>
    <x v="1"/>
    <s v="C/L"/>
    <s v="BANK OF SCOT 24AUG"/>
    <n v="-200"/>
    <n v="-932.61"/>
    <s v="CURRENT"/>
    <x v="0"/>
    <x v="0"/>
  </r>
  <r>
    <d v="2016-08-25T00:00:00"/>
    <x v="1"/>
    <s v="INT"/>
    <s v="09AUG A/C 10146212"/>
    <n v="-7.6"/>
    <n v="-709.57"/>
    <s v="CURRENT"/>
    <x v="0"/>
    <x v="0"/>
  </r>
  <r>
    <d v="2016-08-26T00:00:00"/>
    <x v="1"/>
    <s v="D/D"/>
    <s v="EE &amp; T-MOBILE , Q28253928644998784"/>
    <n v="-20.47"/>
    <n v="12250.02"/>
    <s v="BUSINESS_CURRENT"/>
    <x v="0"/>
    <x v="0"/>
  </r>
  <r>
    <d v="2016-08-26T00:00:00"/>
    <x v="1"/>
    <s v="C/L"/>
    <s v="BANK OF SCOT 26AUG"/>
    <n v="-200"/>
    <n v="-1132.6099999999999"/>
    <s v="CURRENT"/>
    <x v="0"/>
    <x v="0"/>
  </r>
  <r>
    <d v="2016-08-30T00:00:00"/>
    <x v="1"/>
    <s v="POS"/>
    <s v="1205 29AUG16 , LAKELAND LIMITED , EDINBURGH GB"/>
    <n v="-36.78"/>
    <n v="-1209.6300000000001"/>
    <s v="CURRENT"/>
    <x v="0"/>
    <x v="0"/>
  </r>
  <r>
    <d v="2016-08-30T00:00:00"/>
    <x v="1"/>
    <s v="POS"/>
    <s v="1205 28AUG16 , TESCO STORES 2453 , EDINBURGH GB"/>
    <n v="-10.25"/>
    <n v="-1172.8499999999999"/>
    <s v="CURRENT"/>
    <x v="0"/>
    <x v="0"/>
  </r>
  <r>
    <d v="2016-08-30T00:00:00"/>
    <x v="1"/>
    <s v="POS"/>
    <s v="1205 27AUG16 , AUDIBLE LTD , ADBL.CO/PYMT GB"/>
    <n v="-7.99"/>
    <n v="-1162.5999999999999"/>
    <s v="CURRENT"/>
    <x v="0"/>
    <x v="0"/>
  </r>
  <r>
    <d v="2016-08-30T00:00:00"/>
    <x v="1"/>
    <s v="POS"/>
    <s v="1205 29AUG16 , TESCO STORES 2453 , EDINBURGH GB"/>
    <n v="-2"/>
    <n v="-1154.6099999999999"/>
    <s v="CURRENT"/>
    <x v="0"/>
    <x v="0"/>
  </r>
  <r>
    <d v="2016-08-30T00:00:00"/>
    <x v="1"/>
    <s v="C/L"/>
    <s v="CASHLINE 27AUG"/>
    <n v="-200"/>
    <n v="-1409.63"/>
    <s v="CURRENT"/>
    <x v="0"/>
    <x v="0"/>
  </r>
  <r>
    <d v="2016-08-30T00:00:00"/>
    <x v="1"/>
    <s v="POS"/>
    <s v="1205 27AUG16 , GIFFGAFF.COM , ONLINE STORE GB"/>
    <n v="-20"/>
    <n v="-1152.6099999999999"/>
    <s v="CURRENT"/>
    <x v="0"/>
    <x v="0"/>
  </r>
  <r>
    <d v="2016-08-31T00:00:00"/>
    <x v="1"/>
    <s v="INT"/>
    <s v="31AUG GRS 12795044"/>
    <n v="1.21"/>
    <n v="27013.1"/>
    <s v="BUSINESS_SAVINGS"/>
    <x v="0"/>
    <x v="0"/>
  </r>
  <r>
    <d v="2016-09-01T00:00:00"/>
    <x v="1"/>
    <s v="S/O"/>
    <s v="BK IT SAVINGS , BK IT"/>
    <n v="-2000"/>
    <n v="6800.02"/>
    <s v="BUSINESS_CURRENT"/>
    <x v="0"/>
    <x v="0"/>
  </r>
  <r>
    <d v="2016-09-01T00:00:00"/>
    <x v="1"/>
    <s v="D/D"/>
    <s v="HALIFAX"/>
    <n v="-830.53"/>
    <n v="806.84"/>
    <s v="CURRENT"/>
    <x v="1"/>
    <x v="1"/>
  </r>
  <r>
    <d v="2016-09-01T00:00:00"/>
    <x v="1"/>
    <s v="S/O"/>
    <s v="BARRY KEOGH , BK IT"/>
    <n v="-3450"/>
    <n v="8800.02"/>
    <s v="BUSINESS_CURRENT"/>
    <x v="0"/>
    <x v="0"/>
  </r>
  <r>
    <d v="2016-09-01T00:00:00"/>
    <x v="1"/>
    <s v="D/D"/>
    <s v="NUFFIELD HEALTH"/>
    <n v="-22"/>
    <n v="784.84"/>
    <s v="CURRENT"/>
    <x v="0"/>
    <x v="0"/>
  </r>
  <r>
    <d v="2016-09-01T00:00:00"/>
    <x v="1"/>
    <s v="BAC"/>
    <s v="BK IT CONSULTANTS , BK IT"/>
    <n v="2000"/>
    <n v="29013.1"/>
    <s v="BUSINESS_SAVINGS"/>
    <x v="0"/>
    <x v="0"/>
  </r>
  <r>
    <d v="2016-09-01T00:00:00"/>
    <x v="1"/>
    <s v="BAC"/>
    <s v="BK IT CONSULTANTS"/>
    <n v="3450"/>
    <n v="2040.37"/>
    <s v="CURRENT"/>
    <x v="0"/>
    <x v="0"/>
  </r>
  <r>
    <d v="2016-09-01T00:00:00"/>
    <x v="1"/>
    <s v="POS"/>
    <s v="1205 31AUG16 , JOHN LEWIS , EDINBURGH GB"/>
    <n v="-153"/>
    <n v="1887.37"/>
    <s v="CURRENT"/>
    <x v="0"/>
    <x v="0"/>
  </r>
  <r>
    <d v="2016-09-01T00:00:00"/>
    <x v="1"/>
    <s v="S/O"/>
    <s v="BK CREDIT CARD , FP 01/09/16 30 , 62031157609993000R"/>
    <n v="-250"/>
    <n v="1637.37"/>
    <s v="CURRENT"/>
    <x v="0"/>
    <x v="0"/>
  </r>
  <r>
    <d v="2016-09-02T00:00:00"/>
    <x v="1"/>
    <s v="D/D"/>
    <s v="AVIVA PENSION"/>
    <n v="-50"/>
    <n v="534.84"/>
    <s v="CURRENT"/>
    <x v="0"/>
    <x v="0"/>
  </r>
  <r>
    <d v="2016-09-02T00:00:00"/>
    <x v="1"/>
    <s v="C/L"/>
    <s v="LINK 01SEP"/>
    <n v="-200"/>
    <n v="584.84"/>
    <s v="CURRENT"/>
    <x v="0"/>
    <x v="0"/>
  </r>
  <r>
    <d v="2016-09-02T00:00:00"/>
    <x v="1"/>
    <s v="POS"/>
    <s v="4675 01SEP16 , EASYJET , ER3M5S6 , EASYJET GB"/>
    <n v="-125.19"/>
    <n v="6674.83"/>
    <s v="BUSINESS_CURRENT"/>
    <x v="0"/>
    <x v="0"/>
  </r>
  <r>
    <d v="2016-09-05T00:00:00"/>
    <x v="1"/>
    <s v="DPC"/>
    <s v="CALL REF.NO. 1257 , PALACE RESID LETS , FP 05/09/16 10 , 34084024731372000R"/>
    <n v="-650"/>
    <n v="6024.83"/>
    <s v="BUSINESS_CURRENT"/>
    <x v="0"/>
    <x v="0"/>
  </r>
  <r>
    <d v="2016-09-05T00:00:00"/>
    <x v="1"/>
    <s v="POS"/>
    <s v="1205 04SEP16 C , TESCO STORES 6871 , EDINBURGH GB"/>
    <n v="-0.83"/>
    <n v="475.21"/>
    <s v="CURRENT"/>
    <x v="0"/>
    <x v="0"/>
  </r>
  <r>
    <d v="2016-09-05T00:00:00"/>
    <x v="1"/>
    <s v="POS"/>
    <s v="1205 03SEP16 , MARKS&amp;SPENCER PLC , EDINBURGH GB"/>
    <n v="-7.25"/>
    <n v="428.57"/>
    <s v="CURRENT"/>
    <x v="0"/>
    <x v="0"/>
  </r>
  <r>
    <d v="2016-09-05T00:00:00"/>
    <x v="1"/>
    <s v="POS"/>
    <s v="1205 02SEP16 C , BON VIVANT , EDINBURGH GB"/>
    <n v="-13"/>
    <n v="454.91"/>
    <s v="CURRENT"/>
    <x v="0"/>
    <x v="0"/>
  </r>
  <r>
    <d v="2016-09-05T00:00:00"/>
    <x v="1"/>
    <s v="C/L"/>
    <s v="BANK OF SCOT 05SEP"/>
    <n v="-200"/>
    <n v="228.57"/>
    <s v="CURRENT"/>
    <x v="0"/>
    <x v="0"/>
  </r>
  <r>
    <d v="2016-09-05T00:00:00"/>
    <x v="1"/>
    <s v="POS"/>
    <s v="1205 04SEP16 C , MARGIOTTA LIMITED,, DUN , EDINBURGH GB"/>
    <n v="-13.89"/>
    <n v="435.82"/>
    <s v="CURRENT"/>
    <x v="0"/>
    <x v="0"/>
  </r>
  <r>
    <d v="2016-09-05T00:00:00"/>
    <x v="1"/>
    <s v="POS"/>
    <s v="1205 02SEP16 , THE CAMBRIDGE BAR , EDINBURGH GB"/>
    <n v="-40.65"/>
    <n v="476.04"/>
    <s v="CURRENT"/>
    <x v="0"/>
    <x v="0"/>
  </r>
  <r>
    <d v="2016-09-05T00:00:00"/>
    <x v="1"/>
    <s v="POS"/>
    <s v="1205 03SEP16 , M&amp;S SIMPLY FOOD - , SSP , E/WAVERLY STN GB"/>
    <n v="-3.65"/>
    <n v="531.19000000000005"/>
    <s v="CURRENT"/>
    <x v="0"/>
    <x v="0"/>
  </r>
  <r>
    <d v="2016-09-05T00:00:00"/>
    <x v="1"/>
    <s v="POS"/>
    <s v="1205 03SEP16 , TESCO STORES 2453 , EDINBURGH GB"/>
    <n v="-5.2"/>
    <n v="449.71"/>
    <s v="CURRENT"/>
    <x v="0"/>
    <x v="0"/>
  </r>
  <r>
    <d v="2016-09-05T00:00:00"/>
    <x v="1"/>
    <s v="POS"/>
    <s v="1205 02SEP16 C , THE CAMBRIDGE BAR , EDINBURGH GB"/>
    <n v="-7.3"/>
    <n v="467.91"/>
    <s v="CURRENT"/>
    <x v="0"/>
    <x v="0"/>
  </r>
  <r>
    <d v="2016-09-05T00:00:00"/>
    <x v="1"/>
    <s v="POS"/>
    <s v="1205 03SEP16 , TESCO STORES 2453 , EDINBURGH 1 GB"/>
    <n v="-14.5"/>
    <n v="516.69000000000005"/>
    <s v="CURRENT"/>
    <x v="0"/>
    <x v="0"/>
  </r>
  <r>
    <d v="2016-09-12T00:00:00"/>
    <x v="1"/>
    <s v="POS"/>
    <s v="1205 11SEP16 , EDINBURGH TRAMS , LIMITE , EDINBURGH GB"/>
    <n v="-5.5"/>
    <n v="223.07"/>
    <s v="CURRENT"/>
    <x v="0"/>
    <x v="0"/>
  </r>
  <r>
    <d v="2016-09-12T00:00:00"/>
    <x v="1"/>
    <s v="C/L"/>
    <s v="SANTANDER 10SEP"/>
    <n v="-150"/>
    <n v="-77.819999999999993"/>
    <s v="CURRENT"/>
    <x v="0"/>
    <x v="0"/>
  </r>
  <r>
    <d v="2016-09-12T00:00:00"/>
    <x v="1"/>
    <s v="POS"/>
    <s v="1205 09SEP16 , ABELLIO SCOTRAIL , LTD , EDINBRGH 9538 GB"/>
    <n v="-12.5"/>
    <n v="210.57"/>
    <s v="CURRENT"/>
    <x v="0"/>
    <x v="0"/>
  </r>
  <r>
    <d v="2016-09-12T00:00:00"/>
    <x v="1"/>
    <s v="POS"/>
    <s v="1205 09SEP16 , SAINSBURYS SMKT , LOTHIAN ROAD GB"/>
    <n v="-38.39"/>
    <n v="172.18"/>
    <s v="CURRENT"/>
    <x v="0"/>
    <x v="0"/>
  </r>
  <r>
    <d v="2016-09-12T00:00:00"/>
    <x v="1"/>
    <s v="C/L"/>
    <s v="BANK OF SCOT 12SEP"/>
    <n v="-100"/>
    <n v="72.180000000000007"/>
    <s v="CURRENT"/>
    <x v="0"/>
    <x v="0"/>
  </r>
  <r>
    <d v="2016-09-13T00:00:00"/>
    <x v="1"/>
    <s v="DPC"/>
    <s v="CALL REF.NO. 1258 , PURSGLOVE &amp; BROWN , FP 13/09/16 10 , 16081859992826000R"/>
    <n v="-13"/>
    <n v="6011.83"/>
    <s v="BUSINESS_CURRENT"/>
    <x v="0"/>
    <x v="0"/>
  </r>
  <r>
    <d v="2016-09-13T00:00:00"/>
    <x v="1"/>
    <s v="POS"/>
    <s v="1205 12SEP16 , BOOTS/0650 , EDINBURGH GB"/>
    <n v="-6.68"/>
    <n v="-84.5"/>
    <s v="CURRENT"/>
    <x v="0"/>
    <x v="0"/>
  </r>
  <r>
    <d v="2016-09-14T00:00:00"/>
    <x v="1"/>
    <s v="BAC"/>
    <s v="HYDROGEN INT. LTD, LBKI002"/>
    <n v="7140"/>
    <n v="13151.83"/>
    <s v="BUSINESS_CURRENT"/>
    <x v="0"/>
    <x v="0"/>
  </r>
  <r>
    <d v="2016-09-16T00:00:00"/>
    <x v="1"/>
    <s v="C/L"/>
    <s v="BANK OF SCOT 16SEP"/>
    <n v="-200"/>
    <n v="-291.99"/>
    <s v="CURRENT"/>
    <x v="0"/>
    <x v="0"/>
  </r>
  <r>
    <d v="2016-09-16T00:00:00"/>
    <x v="1"/>
    <s v="D/D"/>
    <s v="ORANGE HOME"/>
    <n v="-22.9"/>
    <n v="-314.89"/>
    <s v="CURRENT"/>
    <x v="0"/>
    <x v="0"/>
  </r>
  <r>
    <d v="2016-09-16T00:00:00"/>
    <x v="1"/>
    <s v="POS"/>
    <s v="1205 15SEP16 , NETFLIX.COM , 866-716-0414 NL"/>
    <n v="-7.49"/>
    <n v="-91.99"/>
    <s v="CURRENT"/>
    <x v="0"/>
    <x v="0"/>
  </r>
  <r>
    <d v="2016-09-16T00:00:00"/>
    <x v="1"/>
    <s v="D/D"/>
    <s v="BUPA CENTRAL A/C"/>
    <n v="-61.32"/>
    <n v="-376.21"/>
    <s v="CURRENT"/>
    <x v="0"/>
    <x v="0"/>
  </r>
  <r>
    <d v="2016-09-19T00:00:00"/>
    <x v="1"/>
    <s v="POS"/>
    <s v="1205 16SEP16 C , FILMHOUSE TRADING , LOT , EDINBURGH GB"/>
    <n v="-9.5"/>
    <n v="-395.61"/>
    <s v="CURRENT"/>
    <x v="0"/>
    <x v="0"/>
  </r>
  <r>
    <d v="2016-09-19T00:00:00"/>
    <x v="1"/>
    <s v="POS"/>
    <s v="1205 16SEP16 , LEBOWSKIS , EDINBURGH GB"/>
    <n v="-50.15"/>
    <n v="-491.39"/>
    <s v="CURRENT"/>
    <x v="0"/>
    <x v="0"/>
  </r>
  <r>
    <d v="2016-09-19T00:00:00"/>
    <x v="1"/>
    <s v="POS"/>
    <s v="1205 16SEP16 , LEBOWSKIS , EDINBURGH GB"/>
    <n v="-27"/>
    <n v="-518.39"/>
    <s v="CURRENT"/>
    <x v="0"/>
    <x v="0"/>
  </r>
  <r>
    <d v="2016-09-19T00:00:00"/>
    <x v="1"/>
    <s v="POS"/>
    <s v="1205 16SEP16 C , FILMHOUSE TRADING , LOT , EDINBURGH GB"/>
    <n v="-9.9"/>
    <n v="-386.11"/>
    <s v="CURRENT"/>
    <x v="0"/>
    <x v="0"/>
  </r>
  <r>
    <d v="2016-09-19T00:00:00"/>
    <x v="1"/>
    <s v="POS"/>
    <s v="1205 17SEP16 , TESCO STORES 2453 , EDINBURGH 1 GB"/>
    <n v="-9.6"/>
    <n v="-420.2"/>
    <s v="CURRENT"/>
    <x v="0"/>
    <x v="0"/>
  </r>
  <r>
    <d v="2016-09-19T00:00:00"/>
    <x v="1"/>
    <s v="POS"/>
    <s v="1205 17SEP16 , TESCO STORES 2453 , EDINBURGH 1 GB"/>
    <n v="-21.04"/>
    <n v="-441.24"/>
    <s v="CURRENT"/>
    <x v="0"/>
    <x v="0"/>
  </r>
  <r>
    <d v="2016-09-19T00:00:00"/>
    <x v="1"/>
    <s v="POS"/>
    <s v="1205 17SEP16 , CREDITEXPERT.CO.UK, . GB"/>
    <n v="-14.99"/>
    <n v="-410.6"/>
    <s v="CURRENT"/>
    <x v="0"/>
    <x v="0"/>
  </r>
  <r>
    <d v="2016-09-19T00:00:00"/>
    <x v="1"/>
    <s v="POS"/>
    <s v="1205 17SEP16 , TESCO STORES 2453 , EDINBURGH 1 GB"/>
    <n v="-4.3499999999999996"/>
    <n v="-522.74"/>
    <s v="CURRENT"/>
    <x v="0"/>
    <x v="0"/>
  </r>
  <r>
    <d v="2016-09-19T00:00:00"/>
    <x v="1"/>
    <s v="D/D"/>
    <s v="BHAM MIDSHIRES"/>
    <n v="-501.24"/>
    <n v="-1123.98"/>
    <s v="CURRENT"/>
    <x v="1"/>
    <x v="1"/>
  </r>
  <r>
    <d v="2016-09-19T00:00:00"/>
    <x v="1"/>
    <s v="C/L"/>
    <s v="SAINSBURYS B 17SEP"/>
    <n v="-100"/>
    <n v="-622.74"/>
    <s v="CURRENT"/>
    <x v="0"/>
    <x v="0"/>
  </r>
  <r>
    <d v="2016-09-20T00:00:00"/>
    <x v="1"/>
    <s v="POS"/>
    <s v="1032 19SEP16 , WWW.EASYGYM.CO.UK , 03300553908 GB"/>
    <n v="-17.989999999999998"/>
    <n v="13133.84"/>
    <s v="BUSINESS_CURRENT"/>
    <x v="0"/>
    <x v="0"/>
  </r>
  <r>
    <d v="2016-09-20T00:00:00"/>
    <x v="1"/>
    <s v="POS"/>
    <s v="1205 20SEP16 , SPOTIFY P00BC18B23, LONDON GB"/>
    <n v="-9.99"/>
    <n v="-1133.97"/>
    <s v="CURRENT"/>
    <x v="0"/>
    <x v="0"/>
  </r>
  <r>
    <d v="2016-09-21T00:00:00"/>
    <x v="1"/>
    <s v="POS"/>
    <s v="1205 20SEP16 , TESCO STORES 2453 , EDINBURGH 1 GB"/>
    <n v="-7.09"/>
    <n v="-1161.8599999999999"/>
    <s v="CURRENT"/>
    <x v="0"/>
    <x v="0"/>
  </r>
  <r>
    <d v="2016-09-21T00:00:00"/>
    <x v="1"/>
    <s v="POS"/>
    <s v="1205 20SEP16 , BOOTS,EDINBURGH , EDINBURGH GB"/>
    <n v="-20.8"/>
    <n v="-1154.77"/>
    <s v="CURRENT"/>
    <x v="0"/>
    <x v="0"/>
  </r>
  <r>
    <d v="2016-09-21T00:00:00"/>
    <x v="1"/>
    <s v="C/L"/>
    <s v="BANK OF SCOT 21SEP"/>
    <n v="-100"/>
    <n v="-1261.8599999999999"/>
    <s v="CURRENT"/>
    <x v="0"/>
    <x v="0"/>
  </r>
  <r>
    <d v="2016-09-22T00:00:00"/>
    <x v="1"/>
    <s v="CHG"/>
    <s v="01SEP A/C 12795036"/>
    <n v="-5"/>
    <n v="13128.84"/>
    <s v="BUSINESS_CURRENT"/>
    <x v="0"/>
    <x v="0"/>
  </r>
  <r>
    <d v="2016-09-23T00:00:00"/>
    <x v="1"/>
    <s v="POS"/>
    <s v="1205 22SEP16 , ARGOS LTD , EDINBURGH GB"/>
    <n v="-30.04"/>
    <n v="-1291.9000000000001"/>
    <s v="CURRENT"/>
    <x v="0"/>
    <x v="0"/>
  </r>
  <r>
    <d v="2016-09-26T00:00:00"/>
    <x v="1"/>
    <s v="POS"/>
    <s v="1205 25SEP16 , TESCO STORES 6871 , EDINBURGH GB"/>
    <n v="-20.45"/>
    <n v="-1324.48"/>
    <s v="CURRENT"/>
    <x v="0"/>
    <x v="0"/>
  </r>
  <r>
    <d v="2016-09-26T00:00:00"/>
    <x v="1"/>
    <s v="D/D"/>
    <s v="EE &amp; T-MOBILE , Q28253928653421921"/>
    <n v="-20.47"/>
    <n v="13108.37"/>
    <s v="BUSINESS_CURRENT"/>
    <x v="0"/>
    <x v="0"/>
  </r>
  <r>
    <d v="2016-09-26T00:00:00"/>
    <x v="1"/>
    <s v="POS"/>
    <s v="1205 25SEP16 , VUE BSL LTD , EDINBURGH GB"/>
    <n v="-15.14"/>
    <n v="-1339.62"/>
    <s v="CURRENT"/>
    <x v="0"/>
    <x v="0"/>
  </r>
  <r>
    <d v="2016-09-26T00:00:00"/>
    <x v="1"/>
    <s v="INT"/>
    <s v="11SEP A/C 10146212"/>
    <n v="-6.13"/>
    <n v="-1298.03"/>
    <s v="CURRENT"/>
    <x v="0"/>
    <x v="0"/>
  </r>
  <r>
    <d v="2016-09-26T00:00:00"/>
    <x v="1"/>
    <s v="CHG"/>
    <s v="ARRANGED OD USAGE , 09SEP A/C 10146212"/>
    <n v="-6"/>
    <n v="-1304.03"/>
    <s v="CURRENT"/>
    <x v="0"/>
    <x v="0"/>
  </r>
  <r>
    <d v="2016-09-26T00:00:00"/>
    <x v="1"/>
    <s v="C/L"/>
    <s v="BANK OF SCOT 26SEP"/>
    <n v="-100"/>
    <n v="-1439.62"/>
    <s v="CURRENT"/>
    <x v="0"/>
    <x v="0"/>
  </r>
  <r>
    <d v="2016-09-27T00:00:00"/>
    <x v="1"/>
    <s v="POS"/>
    <s v="1205 26SEP16 , TESCO STORES 2453 , EDINBURGH 1 GB"/>
    <n v="-16.010000000000002"/>
    <n v="-1455.63"/>
    <s v="CURRENT"/>
    <x v="0"/>
    <x v="0"/>
  </r>
  <r>
    <d v="2016-09-28T00:00:00"/>
    <x v="1"/>
    <s v="POS"/>
    <s v="1205 27SEP16 , GIFFGAFF.COM , ONLINE STORE GB"/>
    <n v="-20"/>
    <n v="-1902"/>
    <s v="CURRENT"/>
    <x v="0"/>
    <x v="0"/>
  </r>
  <r>
    <d v="2016-09-28T00:00:00"/>
    <x v="1"/>
    <s v="POS"/>
    <s v="1205 27SEP16 , AUDIBLE LTD , ADBL.CO/PYMT GB"/>
    <n v="-7.99"/>
    <n v="-1909.99"/>
    <s v="CURRENT"/>
    <x v="0"/>
    <x v="0"/>
  </r>
  <r>
    <d v="2016-09-28T00:00:00"/>
    <x v="1"/>
    <s v="DPC"/>
    <s v="CALL REF.NO. 1264 , SOURCE - BRUM , FP 27/09/16 10 , 05210122566725000R"/>
    <n v="-228.3"/>
    <n v="-1882"/>
    <s v="CURRENT"/>
    <x v="0"/>
    <x v="0"/>
  </r>
  <r>
    <d v="2016-09-28T00:00:00"/>
    <x v="1"/>
    <s v="DPC"/>
    <s v="CALL REF.NO. 1264 , SOURCE - BRUM , FP 27/09/16 10 , 25205712044961000R"/>
    <n v="-198.07"/>
    <n v="-1653.7"/>
    <s v="CURRENT"/>
    <x v="0"/>
    <x v="0"/>
  </r>
  <r>
    <d v="2016-09-29T00:00:00"/>
    <x v="1"/>
    <s v="POS"/>
    <s v="1205 28SEP16 , AMAZON UK RETAIL , AMAZON.CO.UK LU , REFUND"/>
    <n v="25.49"/>
    <n v="-1884.5"/>
    <s v="CURRENT"/>
    <x v="0"/>
    <x v="0"/>
  </r>
  <r>
    <d v="2016-09-29T00:00:00"/>
    <x v="1"/>
    <s v="DPC"/>
    <s v="CALL REF.NO. 1265 , HMRC VAT , FP 29/09/16 10 , 55093402787707000R"/>
    <n v="-3654"/>
    <n v="9454.3700000000008"/>
    <s v="BUSINESS_CURRENT"/>
    <x v="0"/>
    <x v="0"/>
  </r>
  <r>
    <d v="2016-09-30T00:00:00"/>
    <x v="1"/>
    <s v="INT"/>
    <s v="30SEP-GRS 12795044"/>
    <n v="1.19"/>
    <n v="29014.29"/>
    <s v="BUSINESS_SAVINGS"/>
    <x v="0"/>
    <x v="0"/>
  </r>
  <r>
    <d v="2016-09-30T00:00:00"/>
    <x v="1"/>
    <s v="C/L"/>
    <s v="BANK OF SCOT 30SEP"/>
    <n v="-100"/>
    <n v="-1984.5"/>
    <s v="CURRENT"/>
    <x v="0"/>
    <x v="0"/>
  </r>
  <r>
    <d v="2016-10-03T00:00:00"/>
    <x v="2"/>
    <s v="S/O"/>
    <s v="BK CREDIT CARD , FP 03/10/16 30 , 64031119222511000R"/>
    <n v="-250"/>
    <n v="1215.5"/>
    <s v="CURRENT"/>
    <x v="0"/>
    <x v="0"/>
  </r>
  <r>
    <d v="2016-10-03T00:00:00"/>
    <x v="2"/>
    <s v="S/O"/>
    <s v="BK IT SAVINGS , BK IT"/>
    <n v="-2000"/>
    <n v="4004.37"/>
    <s v="BUSINESS_CURRENT"/>
    <x v="0"/>
    <x v="0"/>
  </r>
  <r>
    <d v="2016-10-03T00:00:00"/>
    <x v="2"/>
    <s v="D/D"/>
    <s v="NUFFIELD HEALTH"/>
    <n v="-22"/>
    <n v="162.97"/>
    <s v="CURRENT"/>
    <x v="0"/>
    <x v="0"/>
  </r>
  <r>
    <d v="2016-10-03T00:00:00"/>
    <x v="2"/>
    <s v="D/D"/>
    <s v="HALIFAX"/>
    <n v="-830.53"/>
    <n v="184.97"/>
    <s v="CURRENT"/>
    <x v="1"/>
    <x v="1"/>
  </r>
  <r>
    <d v="2016-10-03T00:00:00"/>
    <x v="2"/>
    <s v="C/L"/>
    <s v="BANK OF SCOT 03OCT"/>
    <n v="-100"/>
    <n v="1015.5"/>
    <s v="CURRENT"/>
    <x v="0"/>
    <x v="0"/>
  </r>
  <r>
    <d v="2016-10-03T00:00:00"/>
    <x v="2"/>
    <s v="C/L"/>
    <s v="BANK OF SCOT 01OCT"/>
    <n v="-100"/>
    <n v="1115.5"/>
    <s v="CURRENT"/>
    <x v="0"/>
    <x v="0"/>
  </r>
  <r>
    <d v="2016-10-03T00:00:00"/>
    <x v="2"/>
    <s v="BAC"/>
    <s v="BK IT CONSULTANTS"/>
    <n v="3450"/>
    <n v="1465.5"/>
    <s v="CURRENT"/>
    <x v="0"/>
    <x v="0"/>
  </r>
  <r>
    <d v="2016-10-03T00:00:00"/>
    <x v="2"/>
    <s v="S/O"/>
    <s v="BARRY KEOGH , BK IT"/>
    <n v="-3450"/>
    <n v="6004.37"/>
    <s v="BUSINESS_CURRENT"/>
    <x v="0"/>
    <x v="0"/>
  </r>
  <r>
    <d v="2016-10-03T00:00:00"/>
    <x v="2"/>
    <s v="BAC"/>
    <s v="BK IT CONSULTANTS , BK IT"/>
    <n v="2000"/>
    <n v="31014.29"/>
    <s v="BUSINESS_SAVINGS"/>
    <x v="0"/>
    <x v="0"/>
  </r>
  <r>
    <d v="2016-10-04T00:00:00"/>
    <x v="2"/>
    <s v="POS"/>
    <s v="4675 03OCT16 , TRAINLINE.COM LTD , LONDON LU"/>
    <n v="-25.25"/>
    <n v="3329.12"/>
    <s v="BUSINESS_CURRENT"/>
    <x v="0"/>
    <x v="0"/>
  </r>
  <r>
    <d v="2016-10-04T00:00:00"/>
    <x v="2"/>
    <s v="POS"/>
    <s v="4675 03OCT16 , TRAINLINE , 03332 022 222 LU"/>
    <n v="-77"/>
    <n v="3252.12"/>
    <s v="BUSINESS_CURRENT"/>
    <x v="0"/>
    <x v="0"/>
  </r>
  <r>
    <d v="2016-10-04T00:00:00"/>
    <x v="2"/>
    <s v="POS"/>
    <s v="4675 03OCT16 , TRAINLINE , 03332 022 222 LU"/>
    <n v="-79.599999999999994"/>
    <n v="3172.52"/>
    <s v="BUSINESS_CURRENT"/>
    <x v="0"/>
    <x v="0"/>
  </r>
  <r>
    <d v="2016-10-04T00:00:00"/>
    <x v="2"/>
    <s v="DPC"/>
    <s v="CALL REF.NO. 1267 , PALACE RESID LETS , FP 04/10/16 10 , 50085403519863000R"/>
    <n v="-650"/>
    <n v="3354.37"/>
    <s v="BUSINESS_CURRENT"/>
    <x v="0"/>
    <x v="0"/>
  </r>
  <r>
    <d v="2016-10-04T00:00:00"/>
    <x v="2"/>
    <s v="D/D"/>
    <s v="AVIVA PENSION"/>
    <n v="-50"/>
    <n v="12.97"/>
    <s v="CURRENT"/>
    <x v="0"/>
    <x v="0"/>
  </r>
  <r>
    <d v="2016-10-04T00:00:00"/>
    <x v="2"/>
    <s v="C/L"/>
    <s v="BANK OF SCOT 04OCT"/>
    <n v="-100"/>
    <n v="62.97"/>
    <s v="CURRENT"/>
    <x v="0"/>
    <x v="0"/>
  </r>
  <r>
    <d v="2016-10-07T00:00:00"/>
    <x v="2"/>
    <s v="POS"/>
    <s v="4675 06OCT16 , EASYJET , ER8987Q , EASYJET GB"/>
    <n v="-122.67"/>
    <n v="3049.85"/>
    <s v="BUSINESS_CURRENT"/>
    <x v="0"/>
    <x v="0"/>
  </r>
  <r>
    <d v="2016-10-10T00:00:00"/>
    <x v="2"/>
    <s v="POS"/>
    <s v="1205 08OCT16 , T K MAXX , MANCHESTER GB"/>
    <n v="-60.03"/>
    <n v="-669.25"/>
    <s v="CURRENT"/>
    <x v="0"/>
    <x v="0"/>
  </r>
  <r>
    <d v="2016-10-10T00:00:00"/>
    <x v="2"/>
    <s v="POS"/>
    <s v="1205 08OCT16 , DELIVEROOCOUK , 02033223444 GB"/>
    <n v="-47.9"/>
    <n v="-534.92999999999995"/>
    <s v="CURRENT"/>
    <x v="0"/>
    <x v="0"/>
  </r>
  <r>
    <d v="2016-10-10T00:00:00"/>
    <x v="2"/>
    <s v="POS"/>
    <s v="1205 08OCT16 , THE ENTERTAINER 59, ARNDALE GB"/>
    <n v="-44"/>
    <n v="-609.22"/>
    <s v="CURRENT"/>
    <x v="0"/>
    <x v="0"/>
  </r>
  <r>
    <d v="2016-10-10T00:00:00"/>
    <x v="2"/>
    <s v="POS"/>
    <s v="1205 08OCT16 , WAITROSE , COLMORE ROW GB"/>
    <n v="-41.8"/>
    <n v="-711.05"/>
    <s v="CURRENT"/>
    <x v="0"/>
    <x v="0"/>
  </r>
  <r>
    <d v="2016-10-10T00:00:00"/>
    <x v="2"/>
    <s v="C/L"/>
    <s v="CASHLINE 09OCT"/>
    <n v="-100"/>
    <n v="-853.81"/>
    <s v="CURRENT"/>
    <x v="0"/>
    <x v="0"/>
  </r>
  <r>
    <d v="2016-10-10T00:00:00"/>
    <x v="2"/>
    <s v="POS"/>
    <s v="1205 09OCT16 C , FOYLES BIRMINGHAM , B'HAM B2 GB"/>
    <n v="-25"/>
    <n v="-736.05"/>
    <s v="CURRENT"/>
    <x v="0"/>
    <x v="0"/>
  </r>
  <r>
    <d v="2016-10-10T00:00:00"/>
    <x v="2"/>
    <s v="POS"/>
    <s v="1205 08OCT16 , PRET A MANGER , MANCHESTER GB"/>
    <n v="-7.25"/>
    <n v="-542.17999999999995"/>
    <s v="CURRENT"/>
    <x v="0"/>
    <x v="0"/>
  </r>
  <r>
    <d v="2016-10-10T00:00:00"/>
    <x v="2"/>
    <s v="DPC"/>
    <s v="CALL REF.NO. 1269 , ROISIN KEOGH , FP 10/10/16 10 , 10084817208769000R"/>
    <n v="-500"/>
    <n v="-487.03"/>
    <s v="CURRENT"/>
    <x v="0"/>
    <x v="0"/>
  </r>
  <r>
    <d v="2016-10-10T00:00:00"/>
    <x v="2"/>
    <s v="POS"/>
    <s v="1205 07OCT16 , CO-OP GROUP 108344, MANCHESTER GB"/>
    <n v="-21"/>
    <n v="-563.17999999999995"/>
    <s v="CURRENT"/>
    <x v="0"/>
    <x v="0"/>
  </r>
  <r>
    <d v="2016-10-10T00:00:00"/>
    <x v="2"/>
    <s v="POS"/>
    <s v="1205 09OCT16 , WAITROSE , COLMORE ROW GB"/>
    <n v="-17.760000000000002"/>
    <n v="-753.81"/>
    <s v="CURRENT"/>
    <x v="0"/>
    <x v="0"/>
  </r>
  <r>
    <d v="2016-10-10T00:00:00"/>
    <x v="2"/>
    <s v="POS"/>
    <s v="1205 08OCT16 , WAITROSE 636 , MANCHESTER PI GB"/>
    <n v="-2.04"/>
    <n v="-565.22"/>
    <s v="CURRENT"/>
    <x v="0"/>
    <x v="0"/>
  </r>
  <r>
    <d v="2016-10-10T00:00:00"/>
    <x v="2"/>
    <s v="C/L"/>
    <s v="SANTANDER 07OCT"/>
    <n v="-100"/>
    <n v="-953.81"/>
    <s v="CURRENT"/>
    <x v="0"/>
    <x v="0"/>
  </r>
  <r>
    <d v="2016-10-11T00:00:00"/>
    <x v="2"/>
    <s v="POS"/>
    <s v="1205 09OCT16 , WEST COAST TRAINS , PRESTON 3443 GB"/>
    <n v="-15"/>
    <n v="-968.81"/>
    <s v="CURRENT"/>
    <x v="0"/>
    <x v="0"/>
  </r>
  <r>
    <d v="2016-10-14T00:00:00"/>
    <x v="2"/>
    <s v="BAC"/>
    <s v="HYDROGEN INT. LTD, LBKI002"/>
    <n v="10080"/>
    <n v="13129.85"/>
    <s v="BUSINESS_CURRENT"/>
    <x v="0"/>
    <x v="0"/>
  </r>
  <r>
    <d v="2016-10-14T00:00:00"/>
    <x v="2"/>
    <s v="POS"/>
    <s v="1205 13OCT16 , TESCO STORES 2453 , EDINBURGH 1 GB"/>
    <n v="-11.25"/>
    <n v="-980.06"/>
    <s v="CURRENT"/>
    <x v="0"/>
    <x v="0"/>
  </r>
  <r>
    <d v="2016-10-14T00:00:00"/>
    <x v="2"/>
    <s v="C/L"/>
    <s v="BANK OF SCOT 14OCT"/>
    <n v="-200"/>
    <n v="-1180.06"/>
    <s v="CURRENT"/>
    <x v="0"/>
    <x v="0"/>
  </r>
  <r>
    <d v="2016-10-17T00:00:00"/>
    <x v="2"/>
    <s v="POS"/>
    <s v="1205 14OCT16 , NETFLIX.COM , 866-716-0414 NL"/>
    <n v="-7.49"/>
    <n v="-1187.55"/>
    <s v="CURRENT"/>
    <x v="0"/>
    <x v="0"/>
  </r>
  <r>
    <d v="2016-10-17T00:00:00"/>
    <x v="2"/>
    <s v="C/L"/>
    <s v="SAINSBURYS B 14OCT"/>
    <n v="-100"/>
    <n v="-1386.6"/>
    <s v="CURRENT"/>
    <x v="0"/>
    <x v="0"/>
  </r>
  <r>
    <d v="2016-10-17T00:00:00"/>
    <x v="2"/>
    <s v="POS"/>
    <s v="1205 15OCT16 , JOHN LEWIS , EDINBURGH GB"/>
    <n v="-99.05"/>
    <n v="-1286.5999999999999"/>
    <s v="CURRENT"/>
    <x v="0"/>
    <x v="0"/>
  </r>
  <r>
    <d v="2016-10-18T00:00:00"/>
    <x v="2"/>
    <s v="D/D"/>
    <s v="ORANGE HOME"/>
    <n v="-23.35"/>
    <n v="-1503.94"/>
    <s v="CURRENT"/>
    <x v="0"/>
    <x v="0"/>
  </r>
  <r>
    <d v="2016-10-18T00:00:00"/>
    <x v="2"/>
    <s v="POS"/>
    <s v="1205 17OCT16 , AMAZON PRIME , AMZN.CO.UK/PM LU"/>
    <n v="-79"/>
    <n v="-1465.6"/>
    <s v="CURRENT"/>
    <x v="0"/>
    <x v="0"/>
  </r>
  <r>
    <d v="2016-10-18T00:00:00"/>
    <x v="2"/>
    <s v="D/D"/>
    <s v="BHAM MIDSHIRES"/>
    <n v="-501.24"/>
    <n v="-2105.1799999999998"/>
    <s v="CURRENT"/>
    <x v="1"/>
    <x v="1"/>
  </r>
  <r>
    <d v="2016-10-18T00:00:00"/>
    <x v="2"/>
    <s v="POS"/>
    <s v="1205 17OCT16 , CREDITEXPERT.CO.UK, . GB"/>
    <n v="-14.99"/>
    <n v="-1480.59"/>
    <s v="CURRENT"/>
    <x v="0"/>
    <x v="0"/>
  </r>
  <r>
    <d v="2016-10-18T00:00:00"/>
    <x v="2"/>
    <s v="C/L"/>
    <s v="NATIONWIDE 18OCT"/>
    <n v="-100"/>
    <n v="-1603.94"/>
    <s v="CURRENT"/>
    <x v="0"/>
    <x v="0"/>
  </r>
  <r>
    <d v="2016-10-19T00:00:00"/>
    <x v="2"/>
    <s v="D/D"/>
    <s v="BUPA CENTRAL A/C"/>
    <n v="-65.48"/>
    <n v="-2170.66"/>
    <s v="CURRENT"/>
    <x v="0"/>
    <x v="0"/>
  </r>
  <r>
    <d v="2016-10-20T00:00:00"/>
    <x v="2"/>
    <s v="POS"/>
    <s v="1032 19OCT16 , WWW.EASYGYM.CO.UK , 03300553908 GB"/>
    <n v="-17.989999999999998"/>
    <n v="13111.86"/>
    <s v="BUSINESS_CURRENT"/>
    <x v="0"/>
    <x v="0"/>
  </r>
  <r>
    <d v="2016-10-20T00:00:00"/>
    <x v="2"/>
    <s v="POS"/>
    <s v="1205 19OCT16 , FRASERS , EDINBURGH GB"/>
    <n v="-37.549999999999997"/>
    <n v="-2223.65"/>
    <s v="CURRENT"/>
    <x v="0"/>
    <x v="0"/>
  </r>
  <r>
    <d v="2016-10-20T00:00:00"/>
    <x v="2"/>
    <s v="POS"/>
    <s v="1205 19OCT16 , MARKS&amp;SPENCER PLC , EDINBURGH GB"/>
    <n v="-5.45"/>
    <n v="-2176.11"/>
    <s v="CURRENT"/>
    <x v="0"/>
    <x v="0"/>
  </r>
  <r>
    <d v="2016-10-20T00:00:00"/>
    <x v="2"/>
    <s v="POS"/>
    <s v="1205 20OCT16 , SPOTIFY P00EBF01A1, LONDON GB"/>
    <n v="-9.99"/>
    <n v="-2186.1"/>
    <s v="CURRENT"/>
    <x v="0"/>
    <x v="0"/>
  </r>
  <r>
    <d v="2016-10-20T00:00:00"/>
    <x v="2"/>
    <s v="POS"/>
    <s v="1205 19OCT16 , FRASERS , EDINBURGH GB"/>
    <n v="-110"/>
    <n v="-2333.65"/>
    <s v="CURRENT"/>
    <x v="0"/>
    <x v="0"/>
  </r>
  <r>
    <d v="2016-10-21T00:00:00"/>
    <x v="2"/>
    <s v="POS"/>
    <s v="4675 20OCT16 , PAYPAL *SABEELZ , 35314369001 LU , REFUND"/>
    <n v="35.979999999999997"/>
    <n v="13147.84"/>
    <s v="BUSINESS_CURRENT"/>
    <x v="0"/>
    <x v="0"/>
  </r>
  <r>
    <d v="2016-10-21T00:00:00"/>
    <x v="2"/>
    <s v="CHG"/>
    <s v="30SEP A/C 12795036"/>
    <n v="-5"/>
    <n v="13142.84"/>
    <s v="BUSINESS_CURRENT"/>
    <x v="0"/>
    <x v="0"/>
  </r>
  <r>
    <d v="2016-10-21T00:00:00"/>
    <x v="2"/>
    <s v="POS"/>
    <s v="4675 20OCT16 , PAYPAL *SABEELZ , 35314369001 LU"/>
    <n v="-17.989999999999998"/>
    <n v="13060.88"/>
    <s v="BUSINESS_CURRENT"/>
    <x v="0"/>
    <x v="0"/>
  </r>
  <r>
    <d v="2016-10-21T00:00:00"/>
    <x v="2"/>
    <s v="POS"/>
    <s v="4675 19OCT16 , PAYPAL *SABEELZ , 35314369001 LU"/>
    <n v="-35.979999999999997"/>
    <n v="13106.86"/>
    <s v="BUSINESS_CURRENT"/>
    <x v="0"/>
    <x v="0"/>
  </r>
  <r>
    <d v="2016-10-21T00:00:00"/>
    <x v="2"/>
    <s v="POS"/>
    <s v="4675 20OCT16 , PAYPAL , *MAHRINFAYYA , 35314369001 LU"/>
    <n v="-27.99"/>
    <n v="13078.87"/>
    <s v="BUSINESS_CURRENT"/>
    <x v="0"/>
    <x v="0"/>
  </r>
  <r>
    <d v="2016-10-24T00:00:00"/>
    <x v="2"/>
    <s v="POS"/>
    <s v="1205 23OCT16 C , TESCO STORES 2453 , EDINBURGH 1 GB"/>
    <n v="-12.28"/>
    <n v="-1363.33"/>
    <s v="CURRENT"/>
    <x v="0"/>
    <x v="0"/>
  </r>
  <r>
    <d v="2016-10-24T00:00:00"/>
    <x v="2"/>
    <s v="DPC"/>
    <s v="BK IT CONSULTANTS , BK IT"/>
    <n v="1000"/>
    <n v="-1333.65"/>
    <s v="CURRENT"/>
    <x v="0"/>
    <x v="0"/>
  </r>
  <r>
    <d v="2016-10-24T00:00:00"/>
    <x v="2"/>
    <s v="POS"/>
    <s v="1205 23OCT16 , JOHN LEWIS , EDINBURGH GB"/>
    <n v="-21"/>
    <n v="-1394.32"/>
    <s v="CURRENT"/>
    <x v="0"/>
    <x v="0"/>
  </r>
  <r>
    <d v="2016-10-24T00:00:00"/>
    <x v="2"/>
    <s v="POS"/>
    <s v="1205 23OCT16 , JOHN LEWIS , EDINBURGH GB"/>
    <n v="-68.900000000000006"/>
    <n v="-1463.22"/>
    <s v="CURRENT"/>
    <x v="0"/>
    <x v="0"/>
  </r>
  <r>
    <d v="2016-10-24T00:00:00"/>
    <x v="2"/>
    <s v="INT"/>
    <s v="09OCT A/C 10146212"/>
    <n v="-11.4"/>
    <n v="-1345.05"/>
    <s v="CURRENT"/>
    <x v="0"/>
    <x v="0"/>
  </r>
  <r>
    <d v="2016-10-24T00:00:00"/>
    <x v="2"/>
    <s v="DPC"/>
    <s v="CALL REF.NO. 1270 , BARRY KEOGH"/>
    <n v="-1000"/>
    <n v="12060.88"/>
    <s v="BUSINESS_CURRENT"/>
    <x v="0"/>
    <x v="0"/>
  </r>
  <r>
    <d v="2016-10-24T00:00:00"/>
    <x v="2"/>
    <s v="CHG"/>
    <s v="ARRANGED OD USAGE , 07OCT A/C 10146212"/>
    <n v="-6"/>
    <n v="-1351.05"/>
    <s v="CURRENT"/>
    <x v="0"/>
    <x v="0"/>
  </r>
  <r>
    <d v="2016-10-24T00:00:00"/>
    <x v="2"/>
    <s v="C/L"/>
    <s v="BANK OF SCOT 21OCT"/>
    <n v="-100"/>
    <n v="-1563.22"/>
    <s v="CURRENT"/>
    <x v="0"/>
    <x v="0"/>
  </r>
  <r>
    <d v="2016-10-24T00:00:00"/>
    <x v="2"/>
    <s v="POS"/>
    <s v="1205 23OCT16 , JOHN LEWIS , EDINBURGH GB"/>
    <n v="-9.99"/>
    <n v="-1373.32"/>
    <s v="CURRENT"/>
    <x v="0"/>
    <x v="0"/>
  </r>
  <r>
    <d v="2016-10-24T00:00:00"/>
    <x v="2"/>
    <s v="C/L"/>
    <s v="BANK OF SCOT 24OCT"/>
    <n v="-100"/>
    <n v="-1663.22"/>
    <s v="CURRENT"/>
    <x v="0"/>
    <x v="0"/>
  </r>
  <r>
    <d v="2016-10-26T00:00:00"/>
    <x v="2"/>
    <s v="D/D"/>
    <s v="EE &amp; T-MOBILE , Q28253928661713322"/>
    <n v="-20.47"/>
    <n v="12040.41"/>
    <s v="BUSINESS_CURRENT"/>
    <x v="0"/>
    <x v="0"/>
  </r>
  <r>
    <d v="2016-10-28T00:00:00"/>
    <x v="2"/>
    <s v="C/L"/>
    <s v="BANK OF SCOT 28OCT"/>
    <n v="-200"/>
    <n v="-1936.21"/>
    <s v="CURRENT"/>
    <x v="0"/>
    <x v="0"/>
  </r>
  <r>
    <d v="2016-10-28T00:00:00"/>
    <x v="2"/>
    <s v="POS"/>
    <s v="1205 27OCT16 , AUDIBLE LTD , ADBL.CO/PYMT GB"/>
    <n v="-7.99"/>
    <n v="-1716.21"/>
    <s v="CURRENT"/>
    <x v="0"/>
    <x v="0"/>
  </r>
  <r>
    <d v="2016-10-28T00:00:00"/>
    <x v="2"/>
    <s v="POS"/>
    <s v="1205 27OCT16 , POINT ONE CLINIC , LTD , EDINBURGH GB"/>
    <n v="-45"/>
    <n v="-1708.22"/>
    <s v="CURRENT"/>
    <x v="0"/>
    <x v="0"/>
  </r>
  <r>
    <d v="2016-10-28T00:00:00"/>
    <x v="2"/>
    <s v="POS"/>
    <s v="1205 27OCT16 , GIFFGAFF.COM , ONLINE STORE GB"/>
    <n v="-20"/>
    <n v="-1736.21"/>
    <s v="CURRENT"/>
    <x v="0"/>
    <x v="0"/>
  </r>
  <r>
    <d v="2016-10-31T00:00:00"/>
    <x v="2"/>
    <s v="INT"/>
    <s v="31OCT GRS 12795044"/>
    <n v="1.31"/>
    <n v="31015.599999999999"/>
    <s v="BUSINESS_SAVINGS"/>
    <x v="0"/>
    <x v="0"/>
  </r>
  <r>
    <d v="2016-10-31T00:00:00"/>
    <x v="2"/>
    <s v="POS"/>
    <s v="1205 29OCT16 C , TESCO STORES 2453 , EDINBURGH 1 GB"/>
    <n v="-13.7"/>
    <n v="-1949.91"/>
    <s v="CURRENT"/>
    <x v="0"/>
    <x v="0"/>
  </r>
  <r>
    <d v="2016-10-31T00:00:00"/>
    <x v="2"/>
    <s v="POS"/>
    <s v="4675 28OCT16 , TRAINLINE.COM LTD , LONDON GB"/>
    <n v="-123"/>
    <n v="11917.41"/>
    <s v="BUSINESS_CURRENT"/>
    <x v="0"/>
    <x v="0"/>
  </r>
  <r>
    <d v="2016-10-31T00:00:00"/>
    <x v="2"/>
    <s v="C/L"/>
    <s v="BANK OF SCOT 31OCT"/>
    <n v="-250"/>
    <n v="-2225.1799999999998"/>
    <s v="CURRENT"/>
    <x v="0"/>
    <x v="0"/>
  </r>
  <r>
    <d v="2016-10-31T00:00:00"/>
    <x v="2"/>
    <s v="POS"/>
    <s v="1205 30OCT16 C , TESCO STORES 6871 , EDINBURGH GB"/>
    <n v="-25.27"/>
    <n v="-1975.18"/>
    <s v="CURRENT"/>
    <x v="0"/>
    <x v="0"/>
  </r>
  <r>
    <d v="2016-11-01T00:00:00"/>
    <x v="2"/>
    <s v="D/D"/>
    <s v="NUFFIELD HEALTH"/>
    <n v="-22"/>
    <n v="122.29"/>
    <s v="CURRENT"/>
    <x v="0"/>
    <x v="0"/>
  </r>
  <r>
    <d v="2016-11-01T00:00:00"/>
    <x v="2"/>
    <s v="D/D"/>
    <s v="HALIFAX"/>
    <n v="-830.53"/>
    <n v="144.29"/>
    <s v="CURRENT"/>
    <x v="1"/>
    <x v="1"/>
  </r>
  <r>
    <d v="2016-11-01T00:00:00"/>
    <x v="2"/>
    <s v="BAC"/>
    <s v="BK IT CONSULTANTS , BK IT"/>
    <n v="2000"/>
    <n v="33015.599999999999"/>
    <s v="BUSINESS_SAVINGS"/>
    <x v="0"/>
    <x v="0"/>
  </r>
  <r>
    <d v="2016-11-01T00:00:00"/>
    <x v="2"/>
    <s v="S/O"/>
    <s v="BK IT SAVINGS , BK IT"/>
    <n v="-2000"/>
    <n v="6467.41"/>
    <s v="BUSINESS_CURRENT"/>
    <x v="0"/>
    <x v="0"/>
  </r>
  <r>
    <d v="2016-11-01T00:00:00"/>
    <x v="2"/>
    <s v="S/O"/>
    <s v="BK CREDIT CARD , FP 01/11/16 30 , 35030939980455000R"/>
    <n v="-250"/>
    <n v="974.82"/>
    <s v="CURRENT"/>
    <x v="0"/>
    <x v="0"/>
  </r>
  <r>
    <d v="2016-11-01T00:00:00"/>
    <x v="2"/>
    <s v="BAC"/>
    <s v="BK IT CONSULTANTS"/>
    <n v="3450"/>
    <n v="1224.82"/>
    <s v="CURRENT"/>
    <x v="0"/>
    <x v="0"/>
  </r>
  <r>
    <d v="2016-11-01T00:00:00"/>
    <x v="2"/>
    <s v="S/O"/>
    <s v="BARRY KEOGH , BK IT"/>
    <n v="-3450"/>
    <n v="8467.41"/>
    <s v="BUSINESS_CURRENT"/>
    <x v="0"/>
    <x v="0"/>
  </r>
  <r>
    <d v="2016-11-02T00:00:00"/>
    <x v="2"/>
    <s v="POS"/>
    <s v="1205 01NOV16 , AMAZON UK , MARKETPLACE , 800-279-6620 LU"/>
    <n v="-39.99"/>
    <n v="3.32"/>
    <s v="CURRENT"/>
    <x v="0"/>
    <x v="0"/>
  </r>
  <r>
    <d v="2016-11-02T00:00:00"/>
    <x v="2"/>
    <s v="D/D"/>
    <s v="AVIVA PENSION"/>
    <n v="-50"/>
    <n v="-46.68"/>
    <s v="CURRENT"/>
    <x v="0"/>
    <x v="0"/>
  </r>
  <r>
    <d v="2016-11-02T00:00:00"/>
    <x v="2"/>
    <s v="POS"/>
    <s v="1205 01NOV16 , AMAZON UK , MARKETPLACE , 800-279-6620 LU"/>
    <n v="-29.99"/>
    <n v="43.31"/>
    <s v="CURRENT"/>
    <x v="0"/>
    <x v="0"/>
  </r>
  <r>
    <d v="2016-11-02T00:00:00"/>
    <x v="2"/>
    <s v="POS"/>
    <s v="1205 01NOV16 , AMAZON UK RETAIL , AMAZON.CO.UK LU"/>
    <n v="-48.99"/>
    <n v="73.3"/>
    <s v="CURRENT"/>
    <x v="0"/>
    <x v="0"/>
  </r>
  <r>
    <d v="2016-11-03T00:00:00"/>
    <x v="2"/>
    <s v="POS"/>
    <s v="1205 02NOV16 , J D SPORTS , EDINBURGH GB"/>
    <n v="-110.05"/>
    <n v="-169.39"/>
    <s v="CURRENT"/>
    <x v="0"/>
    <x v="0"/>
  </r>
  <r>
    <d v="2016-11-03T00:00:00"/>
    <x v="2"/>
    <s v="POS"/>
    <s v="1205 02NOV16 C , TESCO STORES 6871 , EDINBURGH GB"/>
    <n v="-12.66"/>
    <n v="-59.34"/>
    <s v="CURRENT"/>
    <x v="0"/>
    <x v="0"/>
  </r>
  <r>
    <d v="2016-11-04T00:00:00"/>
    <x v="2"/>
    <s v="POS"/>
    <s v="1205 03NOV16 , SAINSBURYS SMKT , LOTHIAN ROAD GB , CASH BACK 50.00"/>
    <n v="-59.89"/>
    <n v="-229.28"/>
    <s v="CURRENT"/>
    <x v="0"/>
    <x v="0"/>
  </r>
  <r>
    <d v="2016-11-07T00:00:00"/>
    <x v="2"/>
    <s v="POS"/>
    <s v="1205 05NOV16 , HACKETT GEORGE ST , EDINBURGH GB"/>
    <n v="-325"/>
    <n v="-554.28"/>
    <s v="CURRENT"/>
    <x v="0"/>
    <x v="0"/>
  </r>
  <r>
    <d v="2016-11-07T00:00:00"/>
    <x v="2"/>
    <s v="C/L"/>
    <s v="BANK OF SCOT 06NOV"/>
    <n v="-100"/>
    <n v="-792.83"/>
    <s v="CURRENT"/>
    <x v="0"/>
    <x v="0"/>
  </r>
  <r>
    <d v="2016-11-07T00:00:00"/>
    <x v="2"/>
    <s v="POS"/>
    <s v="1205 06NOV16 , JENNERS , EDINBURGH GB"/>
    <n v="-93.55"/>
    <n v="-692.83"/>
    <s v="CURRENT"/>
    <x v="0"/>
    <x v="0"/>
  </r>
  <r>
    <d v="2016-11-07T00:00:00"/>
    <x v="2"/>
    <s v="POS"/>
    <s v="1205 04NOV16 , POINT ONE CLINIC , LTD , EDINBURGH GB"/>
    <n v="-45"/>
    <n v="-599.28"/>
    <s v="CURRENT"/>
    <x v="0"/>
    <x v="0"/>
  </r>
  <r>
    <d v="2016-11-08T00:00:00"/>
    <x v="2"/>
    <s v="POS"/>
    <s v="1205 07NOV16 , JENNERS , EDINBURGH GB , REFUND"/>
    <n v="38.5"/>
    <n v="-754.33"/>
    <s v="CURRENT"/>
    <x v="0"/>
    <x v="0"/>
  </r>
  <r>
    <d v="2016-11-10T00:00:00"/>
    <x v="2"/>
    <s v="POS"/>
    <s v="1205 09NOV16 , TESCO STORES 6871 , EDINBURGH GB"/>
    <n v="-12.85"/>
    <n v="-767.18"/>
    <s v="CURRENT"/>
    <x v="0"/>
    <x v="0"/>
  </r>
  <r>
    <d v="2016-11-11T00:00:00"/>
    <x v="2"/>
    <s v="POS"/>
    <s v="1205 10NOV16 C , VUE BSL LTD , EDINBURGH GB"/>
    <n v="-14.78"/>
    <n v="-826.96"/>
    <s v="CURRENT"/>
    <x v="0"/>
    <x v="0"/>
  </r>
  <r>
    <d v="2016-11-11T00:00:00"/>
    <x v="2"/>
    <s v="C/L"/>
    <s v="BANK OF SCOT 11NOV"/>
    <n v="-200"/>
    <n v="-1042.81"/>
    <s v="CURRENT"/>
    <x v="0"/>
    <x v="0"/>
  </r>
  <r>
    <d v="2016-11-11T00:00:00"/>
    <x v="2"/>
    <s v="POS"/>
    <s v="1205 10NOV16 , POINT ONE CLINIC , LTD , EDINBURGH GB"/>
    <n v="-45"/>
    <n v="-812.18"/>
    <s v="CURRENT"/>
    <x v="0"/>
    <x v="0"/>
  </r>
  <r>
    <d v="2016-11-11T00:00:00"/>
    <x v="2"/>
    <s v="POS"/>
    <s v="1205 10NOV16 , TESCO STORES 2453 , EDINBURGH 1 GB"/>
    <n v="-15.85"/>
    <n v="-842.81"/>
    <s v="CURRENT"/>
    <x v="0"/>
    <x v="0"/>
  </r>
  <r>
    <d v="2016-11-14T00:00:00"/>
    <x v="2"/>
    <s v="DPC"/>
    <s v="CALL REF.NO. 1279 , PALACE RESID LETS , FP 14/11/16 10 , 28090320217810000R"/>
    <n v="-650"/>
    <n v="5817.41"/>
    <s v="BUSINESS_CURRENT"/>
    <x v="0"/>
    <x v="0"/>
  </r>
  <r>
    <d v="2016-11-14T00:00:00"/>
    <x v="2"/>
    <s v="POS"/>
    <s v="1205 13NOV16 , JENNERS , EDINBURGH GB"/>
    <n v="-60"/>
    <n v="-2367.09"/>
    <s v="CURRENT"/>
    <x v="0"/>
    <x v="0"/>
  </r>
  <r>
    <d v="2016-11-14T00:00:00"/>
    <x v="2"/>
    <s v="DPC"/>
    <s v="CALL REF.NO. 1281 , YORK LAURENT SC AL, FP 14/11/16 10 , 36091548877813000R"/>
    <n v="-1264.28"/>
    <n v="-2307.09"/>
    <s v="CURRENT"/>
    <x v="3"/>
    <x v="3"/>
  </r>
  <r>
    <d v="2016-11-14T00:00:00"/>
    <x v="2"/>
    <s v="C/L"/>
    <s v="BANK OF SCOT 14NOV"/>
    <n v="-50"/>
    <n v="-2417.09"/>
    <s v="CURRENT"/>
    <x v="0"/>
    <x v="0"/>
  </r>
  <r>
    <d v="2016-11-15T00:00:00"/>
    <x v="2"/>
    <s v="DPC"/>
    <s v="CALL REF.NO. 1282 , BARRY KEOGH"/>
    <n v="-250"/>
    <n v="5567.41"/>
    <s v="BUSINESS_CURRENT"/>
    <x v="0"/>
    <x v="0"/>
  </r>
  <r>
    <d v="2016-11-15T00:00:00"/>
    <x v="2"/>
    <s v="POS"/>
    <s v="1205 14NOV16 , JENNERS , EDINBURGH GB , REFUND"/>
    <n v="60"/>
    <n v="-2107.09"/>
    <s v="CURRENT"/>
    <x v="0"/>
    <x v="0"/>
  </r>
  <r>
    <d v="2016-11-15T00:00:00"/>
    <x v="2"/>
    <s v="DPC"/>
    <s v="BK IT CONSULTANTS , BK IT"/>
    <n v="250"/>
    <n v="-2167.09"/>
    <s v="CURRENT"/>
    <x v="0"/>
    <x v="0"/>
  </r>
  <r>
    <d v="2016-11-15T00:00:00"/>
    <x v="2"/>
    <s v="POS"/>
    <s v="1205 14NOV16 , NETFLIX.COM , 866-716-0414 NL"/>
    <n v="-7.49"/>
    <n v="-2114.58"/>
    <s v="CURRENT"/>
    <x v="0"/>
    <x v="0"/>
  </r>
  <r>
    <d v="2016-11-16T00:00:00"/>
    <x v="2"/>
    <s v="D/D"/>
    <s v="BUPA CENTRAL A/C"/>
    <n v="-65.48"/>
    <n v="-2180.06"/>
    <s v="CURRENT"/>
    <x v="0"/>
    <x v="0"/>
  </r>
  <r>
    <d v="2016-11-18T00:00:00"/>
    <x v="2"/>
    <s v="DPC"/>
    <s v="CALL REF.NO. 1291 , BARRY KEOGH"/>
    <n v="-1000"/>
    <n v="13387.41"/>
    <s v="BUSINESS_CURRENT"/>
    <x v="0"/>
    <x v="0"/>
  </r>
  <r>
    <d v="2016-11-18T00:00:00"/>
    <x v="2"/>
    <s v="DPC"/>
    <s v="BK IT CONSULTANTS , BK IT"/>
    <n v="1000"/>
    <n v="-1180.06"/>
    <s v="CURRENT"/>
    <x v="0"/>
    <x v="0"/>
  </r>
  <r>
    <d v="2016-11-18T00:00:00"/>
    <x v="2"/>
    <s v="BAC"/>
    <s v="HYDROGEN INT. LTD, LBKI002"/>
    <n v="8820"/>
    <n v="14387.41"/>
    <s v="BUSINESS_CURRENT"/>
    <x v="0"/>
    <x v="0"/>
  </r>
  <r>
    <d v="2016-11-18T00:00:00"/>
    <x v="2"/>
    <s v="D/D"/>
    <s v="BHAM MIDSHIRES"/>
    <n v="-501.24"/>
    <n v="-1704.65"/>
    <s v="CURRENT"/>
    <x v="1"/>
    <x v="1"/>
  </r>
  <r>
    <d v="2016-11-18T00:00:00"/>
    <x v="2"/>
    <s v="D/D"/>
    <s v="ORANGE HOME"/>
    <n v="-23.35"/>
    <n v="-1203.4100000000001"/>
    <s v="CURRENT"/>
    <x v="0"/>
    <x v="0"/>
  </r>
  <r>
    <d v="2016-11-21T00:00:00"/>
    <x v="2"/>
    <s v="POS"/>
    <s v="1032 19NOV16 , WWW.EASYGYM.CO.UK , 03300553908 GB"/>
    <n v="-17.989999999999998"/>
    <n v="13369.42"/>
    <s v="BUSINESS_CURRENT"/>
    <x v="0"/>
    <x v="0"/>
  </r>
  <r>
    <d v="2016-11-22T00:00:00"/>
    <x v="2"/>
    <s v=""/>
    <s v="835100 22NOV 1655"/>
    <n v="-300"/>
    <n v="13069.42"/>
    <s v="BUSINESS_CURRENT"/>
    <x v="0"/>
    <x v="0"/>
  </r>
  <r>
    <d v="2016-11-22T00:00:00"/>
    <x v="2"/>
    <s v="CHG"/>
    <s v="01NOV A/C 12795036"/>
    <n v="-6.3"/>
    <n v="13063.12"/>
    <s v="BUSINESS_CURRENT"/>
    <x v="0"/>
    <x v="0"/>
  </r>
  <r>
    <d v="2016-11-25T00:00:00"/>
    <x v="2"/>
    <s v="INT"/>
    <s v="09NOV A/C 10146212"/>
    <n v="-20.18"/>
    <n v="-1724.83"/>
    <s v="CURRENT"/>
    <x v="0"/>
    <x v="0"/>
  </r>
  <r>
    <d v="2016-11-25T00:00:00"/>
    <x v="2"/>
    <s v="CHG"/>
    <s v="ARRANGED OD USAGE , 09NOV A/C 10146212"/>
    <n v="-6"/>
    <n v="-1730.83"/>
    <s v="CURRENT"/>
    <x v="0"/>
    <x v="0"/>
  </r>
  <r>
    <d v="2016-11-28T00:00:00"/>
    <x v="2"/>
    <s v=""/>
    <s v="835100 26NOV 1327"/>
    <n v="-300"/>
    <n v="12763.12"/>
    <s v="BUSINESS_CURRENT"/>
    <x v="0"/>
    <x v="0"/>
  </r>
  <r>
    <d v="2016-11-28T00:00:00"/>
    <x v="2"/>
    <s v="D/D"/>
    <s v="EE &amp; T-MOBILE , Q28253928670129624"/>
    <n v="-20.47"/>
    <n v="12742.65"/>
    <s v="BUSINESS_CURRENT"/>
    <x v="0"/>
    <x v="0"/>
  </r>
  <r>
    <d v="2016-11-30T00:00:00"/>
    <x v="2"/>
    <s v="INT"/>
    <s v="30NOV GRS 12795044"/>
    <n v="0.52"/>
    <n v="33016.120000000003"/>
    <s v="BUSINESS_SAVINGS"/>
    <x v="0"/>
    <x v="0"/>
  </r>
  <r>
    <d v="2016-12-01T00:00:00"/>
    <x v="2"/>
    <s v="D/D"/>
    <s v="HALIFAX"/>
    <n v="-830.53"/>
    <n v="638.64"/>
    <s v="CURRENT"/>
    <x v="1"/>
    <x v="1"/>
  </r>
  <r>
    <d v="2016-12-01T00:00:00"/>
    <x v="2"/>
    <s v="S/O"/>
    <s v="BK CREDIT CARD , FP 01/12/16 30 , 53030116296142000R"/>
    <n v="-250"/>
    <n v="1469.17"/>
    <s v="CURRENT"/>
    <x v="0"/>
    <x v="0"/>
  </r>
  <r>
    <d v="2016-12-01T00:00:00"/>
    <x v="2"/>
    <s v="S/O"/>
    <s v="BARRY KEOGH , BK IT"/>
    <n v="-3450"/>
    <n v="9292.65"/>
    <s v="BUSINESS_CURRENT"/>
    <x v="0"/>
    <x v="0"/>
  </r>
  <r>
    <d v="2016-12-01T00:00:00"/>
    <x v="2"/>
    <s v="BAC"/>
    <s v="BK IT CONSULTANTS , BK IT"/>
    <n v="2000"/>
    <n v="35016.120000000003"/>
    <s v="BUSINESS_SAVINGS"/>
    <x v="0"/>
    <x v="0"/>
  </r>
  <r>
    <d v="2016-12-01T00:00:00"/>
    <x v="2"/>
    <s v="D/D"/>
    <s v="NUFFIELD HEALTH"/>
    <n v="-22"/>
    <n v="616.64"/>
    <s v="CURRENT"/>
    <x v="0"/>
    <x v="0"/>
  </r>
  <r>
    <d v="2016-12-01T00:00:00"/>
    <x v="2"/>
    <s v="S/O"/>
    <s v="BK IT SAVINGS , BK IT"/>
    <n v="-2000"/>
    <n v="7292.65"/>
    <s v="BUSINESS_CURRENT"/>
    <x v="0"/>
    <x v="0"/>
  </r>
  <r>
    <d v="2016-12-01T00:00:00"/>
    <x v="2"/>
    <s v="BAC"/>
    <s v="BK IT CONSULTANTS"/>
    <n v="3450"/>
    <n v="1719.17"/>
    <s v="CURRENT"/>
    <x v="0"/>
    <x v="0"/>
  </r>
  <r>
    <d v="2016-12-02T00:00:00"/>
    <x v="2"/>
    <s v="D/D"/>
    <s v="AVIVA PENSION"/>
    <n v="-50"/>
    <n v="566.64"/>
    <s v="CURRENT"/>
    <x v="0"/>
    <x v="0"/>
  </r>
  <r>
    <d v="2016-12-05T00:00:00"/>
    <x v="2"/>
    <s v=""/>
    <s v="835100 02DEC 1720"/>
    <n v="-200"/>
    <n v="7092.65"/>
    <s v="BUSINESS_CURRENT"/>
    <x v="0"/>
    <x v="0"/>
  </r>
  <r>
    <d v="2016-12-06T00:00:00"/>
    <x v="2"/>
    <s v=""/>
    <s v="835100 06DEC 1504"/>
    <n v="-550"/>
    <n v="16.64"/>
    <s v="CURRENT"/>
    <x v="0"/>
    <x v="0"/>
  </r>
  <r>
    <d v="2016-12-12T00:00:00"/>
    <x v="2"/>
    <s v=""/>
    <s v="835100 12DEC 1124"/>
    <n v="-300"/>
    <n v="6792.65"/>
    <s v="BUSINESS_CURRENT"/>
    <x v="0"/>
    <x v="0"/>
  </r>
  <r>
    <d v="2016-12-14T00:00:00"/>
    <x v="2"/>
    <s v="BAC"/>
    <s v="HYDROGEN INT. LTD, LBKI002"/>
    <n v="9240"/>
    <n v="16032.65"/>
    <s v="BUSINESS_CURRENT"/>
    <x v="0"/>
    <x v="0"/>
  </r>
  <r>
    <d v="2016-12-16T00:00:00"/>
    <x v="2"/>
    <s v="D/D"/>
    <s v="ORANGE HOME"/>
    <n v="-8.35"/>
    <n v="0.8"/>
    <s v="CURRENT"/>
    <x v="0"/>
    <x v="0"/>
  </r>
  <r>
    <d v="2016-12-16T00:00:00"/>
    <x v="2"/>
    <s v="D/D"/>
    <s v="BUPA CENTRAL A/C"/>
    <n v="-65.48"/>
    <n v="-64.680000000000007"/>
    <s v="CURRENT"/>
    <x v="0"/>
    <x v="0"/>
  </r>
  <r>
    <d v="2016-12-16T00:00:00"/>
    <x v="2"/>
    <s v="POS"/>
    <s v="5031 14DEC16 , NETFLIX.COM , 866-716-0414 NL"/>
    <n v="-7.49"/>
    <n v="9.15"/>
    <s v="CURRENT"/>
    <x v="0"/>
    <x v="0"/>
  </r>
  <r>
    <d v="2016-12-19T00:00:00"/>
    <x v="2"/>
    <s v="POS"/>
    <s v="5031 16DEC16 , CREDITEXPERT.CO.UK, . GB"/>
    <n v="-14.99"/>
    <n v="-94.66"/>
    <s v="CURRENT"/>
    <x v="0"/>
    <x v="0"/>
  </r>
  <r>
    <d v="2016-12-19T00:00:00"/>
    <x v="2"/>
    <s v="POS"/>
    <s v="5031 17DEC16 , CREDITEXPERT.CO.UK, . GB"/>
    <n v="-14.99"/>
    <n v="-79.67"/>
    <s v="CURRENT"/>
    <x v="0"/>
    <x v="0"/>
  </r>
  <r>
    <d v="2016-12-19T00:00:00"/>
    <x v="2"/>
    <s v="DPC"/>
    <s v="CALL REF.NO. 1297 , PALACE RESID LETS , FP 19/12/16 10 , 33100526149090000R"/>
    <n v="-650"/>
    <n v="15382.65"/>
    <s v="BUSINESS_CURRENT"/>
    <x v="0"/>
    <x v="0"/>
  </r>
  <r>
    <d v="2016-12-19T00:00:00"/>
    <x v="2"/>
    <s v="D/D"/>
    <s v="BHAM MIDSHIRES"/>
    <n v="-501.24"/>
    <n v="-595.9"/>
    <s v="CURRENT"/>
    <x v="1"/>
    <x v="1"/>
  </r>
  <r>
    <d v="2016-12-21T00:00:00"/>
    <x v="2"/>
    <s v=""/>
    <s v="835100 21DEC 1116"/>
    <n v="-400"/>
    <n v="504.1"/>
    <s v="CURRENT"/>
    <x v="0"/>
    <x v="0"/>
  </r>
  <r>
    <d v="2016-12-21T00:00:00"/>
    <x v="2"/>
    <s v="DPC"/>
    <s v="CALL REF.NO. 1300 , ROISIN KEOGH , FP 20/12/16 10 , 44194213648464000R"/>
    <n v="-1550"/>
    <n v="-1045.9000000000001"/>
    <s v="CURRENT"/>
    <x v="0"/>
    <x v="0"/>
  </r>
  <r>
    <d v="2016-12-21T00:00:00"/>
    <x v="2"/>
    <s v="DPC"/>
    <s v="CALL REF.NO. 1298 , BARRY KEOGH"/>
    <n v="-1500"/>
    <n v="13882.65"/>
    <s v="BUSINESS_CURRENT"/>
    <x v="0"/>
    <x v="0"/>
  </r>
  <r>
    <d v="2016-12-21T00:00:00"/>
    <x v="2"/>
    <s v="DPC"/>
    <s v="BK IT CONSULTANTS , BK IT"/>
    <n v="1500"/>
    <n v="904.1"/>
    <s v="CURRENT"/>
    <x v="0"/>
    <x v="0"/>
  </r>
  <r>
    <d v="2016-12-22T00:00:00"/>
    <x v="2"/>
    <s v="D/D"/>
    <s v="UNUM LTD DD COLLN , EG107509 , INITIAL PAYMENT"/>
    <n v="-124.81"/>
    <n v="13749.44"/>
    <s v="BUSINESS_CURRENT"/>
    <x v="0"/>
    <x v="0"/>
  </r>
  <r>
    <d v="2016-12-22T00:00:00"/>
    <x v="2"/>
    <s v="CHG"/>
    <s v="01DEC A/C 12795036"/>
    <n v="-8.4"/>
    <n v="13874.25"/>
    <s v="BUSINESS_CURRENT"/>
    <x v="0"/>
    <x v="0"/>
  </r>
  <r>
    <d v="2016-12-28T00:00:00"/>
    <x v="2"/>
    <s v="INT"/>
    <s v="11DEC A/C 10146212"/>
    <n v="-17.579999999999998"/>
    <n v="-1063.48"/>
    <s v="CURRENT"/>
    <x v="0"/>
    <x v="0"/>
  </r>
  <r>
    <d v="2016-12-28T00:00:00"/>
    <x v="2"/>
    <s v="DPC"/>
    <s v="CALL REF.NO. 1303 , ROISIN KEOGH , FP 28/12/16 10 , 54133308105166000R"/>
    <n v="-400"/>
    <n v="-1469.48"/>
    <s v="CURRENT"/>
    <x v="0"/>
    <x v="0"/>
  </r>
  <r>
    <d v="2016-12-28T00:00:00"/>
    <x v="2"/>
    <s v="CHG"/>
    <s v="ARRANGED OD USAGE , 09DEC A/C 10146212"/>
    <n v="-6"/>
    <n v="-1069.48"/>
    <s v="CURRENT"/>
    <x v="0"/>
    <x v="0"/>
  </r>
  <r>
    <d v="2016-12-28T00:00:00"/>
    <x v="2"/>
    <s v="D/D"/>
    <s v="EE &amp; T-MOBILE , Q28253928679118591"/>
    <n v="-20.47"/>
    <n v="13728.97"/>
    <s v="BUSINESS_CURRENT"/>
    <x v="0"/>
    <x v="0"/>
  </r>
  <r>
    <d v="2016-12-30T00:00:00"/>
    <x v="2"/>
    <s v="POS"/>
    <s v="5031 29DEC16 , RAC FINANCIAL , SERVICES , 0800550550 GB"/>
    <n v="-219.99"/>
    <n v="-1689.47"/>
    <s v="CURRENT"/>
    <x v="0"/>
    <x v="0"/>
  </r>
  <r>
    <d v="2016-12-30T00:00:00"/>
    <x v="2"/>
    <s v="INT"/>
    <s v="30DEC-GRS 12795044"/>
    <n v="0.28999999999999998"/>
    <n v="35016.410000000003"/>
    <s v="BUSINESS_SAVINGS"/>
    <x v="0"/>
    <x v="0"/>
  </r>
  <r>
    <d v="2017-01-03T00:00:00"/>
    <x v="2"/>
    <s v="S/O"/>
    <s v="BARRY KEOGH , BK IT"/>
    <n v="-3450"/>
    <n v="10278.969999999999"/>
    <s v="BUSINESS_CURRENT"/>
    <x v="0"/>
    <x v="0"/>
  </r>
  <r>
    <d v="2017-01-03T00:00:00"/>
    <x v="2"/>
    <s v="S/O"/>
    <s v="BK IT SAVINGS , BK IT"/>
    <n v="-2000"/>
    <n v="8278.9699999999993"/>
    <s v="BUSINESS_CURRENT"/>
    <x v="0"/>
    <x v="0"/>
  </r>
  <r>
    <d v="2017-01-03T00:00:00"/>
    <x v="2"/>
    <s v="S/O"/>
    <s v="BK CREDIT CARD , FP 03/01/17 30 , 39030101042372000R"/>
    <n v="-250"/>
    <n v="1510.53"/>
    <s v="CURRENT"/>
    <x v="0"/>
    <x v="0"/>
  </r>
  <r>
    <d v="2017-01-03T00:00:00"/>
    <x v="2"/>
    <s v="BAC"/>
    <s v="BK IT CONSULTANTS"/>
    <n v="3450"/>
    <n v="1760.53"/>
    <s v="CURRENT"/>
    <x v="0"/>
    <x v="0"/>
  </r>
  <r>
    <d v="2017-01-03T00:00:00"/>
    <x v="2"/>
    <s v="C/L"/>
    <s v="CASHLINE 03JAN"/>
    <n v="-100"/>
    <n v="8178.97"/>
    <s v="BUSINESS_CURRENT"/>
    <x v="0"/>
    <x v="0"/>
  </r>
  <r>
    <d v="2017-01-03T00:00:00"/>
    <x v="2"/>
    <s v="BAC"/>
    <s v="BK IT CONSULTANTS , BK IT"/>
    <n v="2000"/>
    <n v="37016.410000000003"/>
    <s v="BUSINESS_SAVINGS"/>
    <x v="0"/>
    <x v="0"/>
  </r>
  <r>
    <d v="2017-01-03T00:00:00"/>
    <x v="2"/>
    <s v="D/D"/>
    <s v="HALIFAX"/>
    <n v="-830.53"/>
    <n v="680"/>
    <s v="CURRENT"/>
    <x v="1"/>
    <x v="1"/>
  </r>
  <r>
    <d v="2017-01-03T00:00:00"/>
    <x v="2"/>
    <s v="D/D"/>
    <s v="NUFFIELD HEALTH"/>
    <n v="-22"/>
    <n v="658"/>
    <s v="CURRENT"/>
    <x v="0"/>
    <x v="0"/>
  </r>
  <r>
    <d v="2017-01-04T00:00:00"/>
    <x v="2"/>
    <s v="D/D"/>
    <s v="UNUM LTD DD COLLN , EG107509"/>
    <n v="-124.81"/>
    <n v="4653.91"/>
    <s v="BUSINESS_CURRENT"/>
    <x v="0"/>
    <x v="0"/>
  </r>
  <r>
    <d v="2017-01-04T00:00:00"/>
    <x v="2"/>
    <s v="D/D"/>
    <s v="AVIVA PENSION"/>
    <n v="-50"/>
    <n v="608"/>
    <s v="CURRENT"/>
    <x v="0"/>
    <x v="0"/>
  </r>
  <r>
    <d v="2017-01-04T00:00:00"/>
    <x v="2"/>
    <s v="DPC"/>
    <s v="CALL REF.NO. 1304 , HMRC VAT , FP 04/01/17 10 , 37103859816025000R"/>
    <n v="-3400.25"/>
    <n v="4778.72"/>
    <s v="BUSINESS_CURRENT"/>
    <x v="0"/>
    <x v="0"/>
  </r>
  <r>
    <d v="2017-01-09T00:00:00"/>
    <x v="2"/>
    <s v="C/L"/>
    <s v="NATWEST 07JAN"/>
    <n v="-200"/>
    <n v="4253.91"/>
    <s v="BUSINESS_CURRENT"/>
    <x v="0"/>
    <x v="0"/>
  </r>
  <r>
    <d v="2017-01-09T00:00:00"/>
    <x v="2"/>
    <s v="C/L"/>
    <s v="LLOYDS BANK 08JAN"/>
    <n v="-200"/>
    <n v="4453.91"/>
    <s v="BUSINESS_CURRENT"/>
    <x v="0"/>
    <x v="0"/>
  </r>
  <r>
    <d v="2017-01-12T00:00:00"/>
    <x v="2"/>
    <s v="POS"/>
    <s v="7897 11JAN17 , TRAINLINE , LONDON GB"/>
    <n v="-126.5"/>
    <n v="4123.41"/>
    <s v="BUSINESS_CURRENT"/>
    <x v="0"/>
    <x v="0"/>
  </r>
  <r>
    <d v="2017-01-12T00:00:00"/>
    <x v="2"/>
    <s v="POS"/>
    <s v="5031 11JAN17 , REMUS MANAGEMENT , LTD , SALISBURY GB"/>
    <n v="-143.78"/>
    <n v="464.22"/>
    <s v="CURRENT"/>
    <x v="0"/>
    <x v="0"/>
  </r>
  <r>
    <d v="2017-01-12T00:00:00"/>
    <x v="2"/>
    <s v="POS"/>
    <s v="7897 11JAN17 , TRAINLINE , 03332 022 222 GB"/>
    <n v="-4"/>
    <n v="4249.91"/>
    <s v="BUSINESS_CURRENT"/>
    <x v="0"/>
    <x v="0"/>
  </r>
  <r>
    <d v="2017-01-16T00:00:00"/>
    <x v="2"/>
    <s v="POS"/>
    <s v="5031 14JAN17 , NETFLIX.COM , 866-716-0414 NL"/>
    <n v="-7.49"/>
    <n v="456.73"/>
    <s v="CURRENT"/>
    <x v="0"/>
    <x v="0"/>
  </r>
  <r>
    <d v="2017-01-16T00:00:00"/>
    <x v="2"/>
    <s v="POS"/>
    <s v="5031 14JAN17 , TESCO STORES 2453 , EDINBURGH GB"/>
    <n v="-16.57"/>
    <n v="395.16"/>
    <s v="CURRENT"/>
    <x v="0"/>
    <x v="0"/>
  </r>
  <r>
    <d v="2017-01-16T00:00:00"/>
    <x v="2"/>
    <s v="C/L"/>
    <s v="BANK OF SCOT 16JAN"/>
    <n v="-100"/>
    <n v="295.16000000000003"/>
    <s v="CURRENT"/>
    <x v="0"/>
    <x v="0"/>
  </r>
  <r>
    <d v="2017-01-16T00:00:00"/>
    <x v="2"/>
    <s v="C/L"/>
    <s v="SAINSBURYS B 14JAN"/>
    <n v="-100"/>
    <n v="195.16"/>
    <s v="CURRENT"/>
    <x v="0"/>
    <x v="0"/>
  </r>
  <r>
    <d v="2017-01-16T00:00:00"/>
    <x v="2"/>
    <s v="POS"/>
    <s v="5031 14JAN17 , GAP/KIDS 2724 , EDINBURGH GB"/>
    <n v="-45"/>
    <n v="411.73"/>
    <s v="CURRENT"/>
    <x v="0"/>
    <x v="0"/>
  </r>
  <r>
    <d v="2017-01-17T00:00:00"/>
    <x v="2"/>
    <s v="BAC"/>
    <s v="HYDROGEN INT. LTD, LBKI002"/>
    <n v="7140"/>
    <n v="11263.41"/>
    <s v="BUSINESS_CURRENT"/>
    <x v="0"/>
    <x v="0"/>
  </r>
  <r>
    <d v="2017-01-18T00:00:00"/>
    <x v="2"/>
    <s v="D/D"/>
    <s v="ORANGE HOME"/>
    <n v="-23.35"/>
    <n v="156.82"/>
    <s v="CURRENT"/>
    <x v="0"/>
    <x v="0"/>
  </r>
  <r>
    <d v="2017-01-18T00:00:00"/>
    <x v="2"/>
    <s v="D/D"/>
    <s v="BUPA CENTRAL A/C"/>
    <n v="-65.48"/>
    <n v="91.34"/>
    <s v="CURRENT"/>
    <x v="0"/>
    <x v="0"/>
  </r>
  <r>
    <d v="2017-01-18T00:00:00"/>
    <x v="2"/>
    <s v="POS"/>
    <s v="5031 17JAN17 , CREDITEXPERT.CO.UK, . GB"/>
    <n v="-14.99"/>
    <n v="180.17"/>
    <s v="CURRENT"/>
    <x v="0"/>
    <x v="0"/>
  </r>
  <r>
    <d v="2017-01-18T00:00:00"/>
    <x v="2"/>
    <s v="D/D"/>
    <s v="BHAM MIDSHIRES"/>
    <n v="-501.24"/>
    <n v="-409.9"/>
    <s v="CURRENT"/>
    <x v="1"/>
    <x v="1"/>
  </r>
  <r>
    <d v="2017-01-19T00:00:00"/>
    <x v="2"/>
    <s v="C/L"/>
    <s v="CASHLINE 19JAN"/>
    <n v="-100"/>
    <n v="-514.75"/>
    <s v="CURRENT"/>
    <x v="0"/>
    <x v="0"/>
  </r>
  <r>
    <d v="2017-01-19T00:00:00"/>
    <x v="2"/>
    <s v="POS"/>
    <s v="5031 18JAN17 C , M&amp;S SIMPLY FOOD - , SSP , E/WAVERLY STN GB"/>
    <n v="-4.8499999999999996"/>
    <n v="-414.75"/>
    <s v="CURRENT"/>
    <x v="0"/>
    <x v="0"/>
  </r>
  <r>
    <d v="2017-01-20T00:00:00"/>
    <x v="2"/>
    <s v="CHG"/>
    <s v="30DEC A/C 12795036"/>
    <n v="-6.65"/>
    <n v="11256.76"/>
    <s v="BUSINESS_CURRENT"/>
    <x v="0"/>
    <x v="0"/>
  </r>
  <r>
    <d v="2017-01-25T00:00:00"/>
    <x v="2"/>
    <s v="INT"/>
    <s v="09JAN A/C 10146212"/>
    <n v="-9.2200000000000006"/>
    <n v="-523.97"/>
    <s v="CURRENT"/>
    <x v="0"/>
    <x v="0"/>
  </r>
  <r>
    <d v="2017-01-25T00:00:00"/>
    <x v="2"/>
    <s v="POS"/>
    <s v="5031 24JAN17 , TESCO STORES 2453 , EDINBURGH GB"/>
    <n v="-4.5999999999999996"/>
    <n v="-534.57000000000005"/>
    <s v="CURRENT"/>
    <x v="0"/>
    <x v="0"/>
  </r>
  <r>
    <d v="2017-01-25T00:00:00"/>
    <x v="2"/>
    <s v="POS"/>
    <s v="5031 24JAN17 C , BOOTS,EDINBURGH , EDINBURGH GB"/>
    <n v="-7"/>
    <n v="-583.07000000000005"/>
    <s v="CURRENT"/>
    <x v="0"/>
    <x v="0"/>
  </r>
  <r>
    <d v="2017-01-25T00:00:00"/>
    <x v="2"/>
    <s v="POS"/>
    <s v="5031 24JAN17 , ROBERT GRAHAM LTD , EDINBURGH 1 GB"/>
    <n v="-41.5"/>
    <n v="-576.07000000000005"/>
    <s v="CURRENT"/>
    <x v="0"/>
    <x v="0"/>
  </r>
  <r>
    <d v="2017-01-25T00:00:00"/>
    <x v="2"/>
    <s v="CHG"/>
    <s v="ARRANGED OD USAGE , 09JAN A/C 10146212"/>
    <n v="-6"/>
    <n v="-529.97"/>
    <s v="CURRENT"/>
    <x v="0"/>
    <x v="0"/>
  </r>
  <r>
    <d v="2017-01-26T00:00:00"/>
    <x v="2"/>
    <s v="POS"/>
    <s v="5031 25JAN17 C , MARKS&amp;SPENCER PLC , EDINBURGH GB"/>
    <n v="-2.85"/>
    <n v="-604.46"/>
    <s v="CURRENT"/>
    <x v="0"/>
    <x v="0"/>
  </r>
  <r>
    <d v="2017-01-26T00:00:00"/>
    <x v="2"/>
    <s v="C/L"/>
    <s v="BANK OF SCOT 26JAN"/>
    <n v="-100"/>
    <n v="-704.46"/>
    <s v="CURRENT"/>
    <x v="0"/>
    <x v="0"/>
  </r>
  <r>
    <d v="2017-01-26T00:00:00"/>
    <x v="2"/>
    <s v="POS"/>
    <s v="5031 25JAN17 C , IZ *PRONTO PANINI , BAR , EH3 8BJ GB"/>
    <n v="-3.95"/>
    <n v="-601.61"/>
    <s v="CURRENT"/>
    <x v="0"/>
    <x v="0"/>
  </r>
  <r>
    <d v="2017-01-26T00:00:00"/>
    <x v="2"/>
    <s v="POS"/>
    <s v="5031 25JAN17 C , CO-OP GROUP FOOD , EDINBURGH 010 GB"/>
    <n v="-3.74"/>
    <n v="-597.66"/>
    <s v="CURRENT"/>
    <x v="0"/>
    <x v="0"/>
  </r>
  <r>
    <d v="2017-01-26T00:00:00"/>
    <x v="2"/>
    <s v="POS"/>
    <s v="5031 25JAN17 , NANDOS EBORO , LOTHIAN R , EDINBURGH GB"/>
    <n v="-10.85"/>
    <n v="-593.91999999999996"/>
    <s v="CURRENT"/>
    <x v="0"/>
    <x v="0"/>
  </r>
  <r>
    <d v="2017-01-30T00:00:00"/>
    <x v="2"/>
    <s v="C/L"/>
    <s v="CASHLINE 28JAN"/>
    <n v="-100"/>
    <n v="-1587.46"/>
    <s v="CURRENT"/>
    <x v="0"/>
    <x v="0"/>
  </r>
  <r>
    <d v="2017-01-30T00:00:00"/>
    <x v="2"/>
    <s v="DPC"/>
    <s v="CALL REF.NO. 1316 , SELF ASSESS C/NAUL, FP 29/01/17 10 , 55203935138889000R"/>
    <n v="-783"/>
    <n v="-1487.46"/>
    <s v="CURRENT"/>
    <x v="0"/>
    <x v="0"/>
  </r>
  <r>
    <d v="2017-01-30T00:00:00"/>
    <x v="2"/>
    <s v="POS"/>
    <s v="7897 28JAN17 , TRAINLINE , LONDON GB"/>
    <n v="-143.5"/>
    <n v="10463.26"/>
    <s v="BUSINESS_CURRENT"/>
    <x v="0"/>
    <x v="0"/>
  </r>
  <r>
    <d v="2017-01-30T00:00:00"/>
    <x v="2"/>
    <s v="DPC"/>
    <s v="CALL REF.NO. 1317 , PALACE RESID LETS , FP 29/01/17 10 , 53204146483985000R"/>
    <n v="-650"/>
    <n v="10606.76"/>
    <s v="BUSINESS_CURRENT"/>
    <x v="0"/>
    <x v="0"/>
  </r>
  <r>
    <d v="2017-01-31T00:00:00"/>
    <x v="2"/>
    <s v="INT"/>
    <s v="31JAN GRS 12795044"/>
    <n v="0.32"/>
    <n v="37016.730000000003"/>
    <s v="BUSINESS_SAVINGS"/>
    <x v="0"/>
    <x v="0"/>
  </r>
  <r>
    <d v="2017-01-31T00:00:00"/>
    <x v="2"/>
    <s v="POS"/>
    <s v="5031 24JAN17 C , NANDOS EDINBURGH , OMNI , EDINBURGH GB"/>
    <n v="-10.85"/>
    <n v="-1598.31"/>
    <s v="CURRENT"/>
    <x v="0"/>
    <x v="0"/>
  </r>
  <r>
    <d v="2017-02-01T00:00:00"/>
    <x v="2"/>
    <s v="BAC"/>
    <s v="BK IT CONSULTANTS"/>
    <n v="3450"/>
    <n v="1851.69"/>
    <s v="CURRENT"/>
    <x v="0"/>
    <x v="0"/>
  </r>
  <r>
    <d v="2017-02-01T00:00:00"/>
    <x v="2"/>
    <s v="S/O"/>
    <s v="BK IT SAVINGS , BK IT"/>
    <n v="-2000"/>
    <n v="5013.26"/>
    <s v="BUSINESS_CURRENT"/>
    <x v="0"/>
    <x v="0"/>
  </r>
  <r>
    <d v="2017-02-01T00:00:00"/>
    <x v="2"/>
    <s v="D/D"/>
    <s v="HALIFAX"/>
    <n v="-830.53"/>
    <n v="771.16"/>
    <s v="CURRENT"/>
    <x v="1"/>
    <x v="1"/>
  </r>
  <r>
    <d v="2017-02-01T00:00:00"/>
    <x v="2"/>
    <s v="S/O"/>
    <s v="BARRY KEOGH , BK IT"/>
    <n v="-3450"/>
    <n v="7013.26"/>
    <s v="BUSINESS_CURRENT"/>
    <x v="0"/>
    <x v="0"/>
  </r>
  <r>
    <d v="2017-02-01T00:00:00"/>
    <x v="2"/>
    <s v="BAC"/>
    <s v="BK IT CONSULTANTS , BK IT"/>
    <n v="2000"/>
    <n v="39016.730000000003"/>
    <s v="BUSINESS_SAVINGS"/>
    <x v="0"/>
    <x v="0"/>
  </r>
  <r>
    <d v="2017-02-01T00:00:00"/>
    <x v="2"/>
    <s v="D/D"/>
    <s v="NUFFIELD HEALTH"/>
    <n v="-22"/>
    <n v="749.16"/>
    <s v="CURRENT"/>
    <x v="0"/>
    <x v="0"/>
  </r>
  <r>
    <d v="2017-02-01T00:00:00"/>
    <x v="2"/>
    <s v="S/O"/>
    <s v="BK CREDIT CARD , FP 01/02/17 30 , 05030103124404000R"/>
    <n v="-250"/>
    <n v="1601.69"/>
    <s v="CURRENT"/>
    <x v="0"/>
    <x v="0"/>
  </r>
  <r>
    <d v="2017-02-02T00:00:00"/>
    <x v="2"/>
    <s v="D/D"/>
    <s v="UNUM LTD DD COLLN , EG107509"/>
    <n v="-124.81"/>
    <n v="4888.45"/>
    <s v="BUSINESS_CURRENT"/>
    <x v="0"/>
    <x v="0"/>
  </r>
  <r>
    <d v="2017-02-02T00:00:00"/>
    <x v="2"/>
    <s v="D/D"/>
    <s v="AVIVA PENSION"/>
    <n v="-50"/>
    <n v="699.16"/>
    <s v="CURRENT"/>
    <x v="0"/>
    <x v="0"/>
  </r>
  <r>
    <d v="2017-02-06T00:00:00"/>
    <x v="2"/>
    <s v="POS"/>
    <s v="5031 05FEB17 C , HMV RETAIL LTD , BIRMINGHAM GB"/>
    <n v="-19.989999999999998"/>
    <n v="621.27"/>
    <s v="CURRENT"/>
    <x v="0"/>
    <x v="0"/>
  </r>
  <r>
    <d v="2017-02-06T00:00:00"/>
    <x v="2"/>
    <s v="POS"/>
    <s v="5031 05FEB17 , MUJI , BIRMINGHAM GB"/>
    <n v="-38.85"/>
    <n v="641.26"/>
    <s v="CURRENT"/>
    <x v="0"/>
    <x v="0"/>
  </r>
  <r>
    <d v="2017-02-06T00:00:00"/>
    <x v="2"/>
    <s v="POS"/>
    <s v="5031 04FEB17 C , MARKS&amp;SPENCER PLC , BIRMINGHAM GB"/>
    <n v="-19.05"/>
    <n v="680.11"/>
    <s v="CURRENT"/>
    <x v="0"/>
    <x v="0"/>
  </r>
  <r>
    <d v="2017-02-06T00:00:00"/>
    <x v="2"/>
    <s v="POS"/>
    <s v="7897 05FEB17 , TRAINLINE , LONDON GB"/>
    <n v="-36"/>
    <n v="4852.45"/>
    <s v="BUSINESS_CURRENT"/>
    <x v="0"/>
    <x v="0"/>
  </r>
  <r>
    <d v="2017-02-06T00:00:00"/>
    <x v="2"/>
    <s v="POS"/>
    <s v="5031 05FEB17 C , M&amp;S SIMPLY FOOD - , SSP , BIRMINGHAM GB"/>
    <n v="-8.65"/>
    <n v="612.62"/>
    <s v="CURRENT"/>
    <x v="0"/>
    <x v="0"/>
  </r>
  <r>
    <d v="2017-02-07T00:00:00"/>
    <x v="2"/>
    <s v="POS"/>
    <s v="5031 06FEB17 C , KFC-EDINBURGH ST , ANDRE , EDINBURGH GB"/>
    <n v="-7.18"/>
    <n v="597.05999999999995"/>
    <s v="CURRENT"/>
    <x v="0"/>
    <x v="0"/>
  </r>
  <r>
    <d v="2017-02-07T00:00:00"/>
    <x v="2"/>
    <s v="POS"/>
    <s v="5031 06FEB17 C , BOOTS,EDINBURGH , EDINBURGH GB"/>
    <n v="-8.3800000000000008"/>
    <n v="604.24"/>
    <s v="CURRENT"/>
    <x v="0"/>
    <x v="0"/>
  </r>
  <r>
    <d v="2017-02-07T00:00:00"/>
    <x v="2"/>
    <s v="C/L"/>
    <s v="BANK OF SCOT 07FEB"/>
    <n v="-200"/>
    <n v="397.06"/>
    <s v="CURRENT"/>
    <x v="0"/>
    <x v="0"/>
  </r>
  <r>
    <d v="2017-02-08T00:00:00"/>
    <x v="2"/>
    <s v="POS"/>
    <s v="7897 07FEB17 , FILLING STATION , 5203 , E'BURGH EH1 GB"/>
    <n v="-15.95"/>
    <n v="4836.5"/>
    <s v="BUSINESS_CURRENT"/>
    <x v="0"/>
    <x v="0"/>
  </r>
  <r>
    <d v="2017-02-08T00:00:00"/>
    <x v="2"/>
    <s v="POS"/>
    <s v="5031 07FEB17 C , GATHER AND GATHER , E'BURGH EH3 GB"/>
    <n v="-1.8"/>
    <n v="395.26"/>
    <s v="CURRENT"/>
    <x v="0"/>
    <x v="0"/>
  </r>
  <r>
    <d v="2017-02-08T00:00:00"/>
    <x v="2"/>
    <s v="POS"/>
    <s v="5031 06FEB17 , FILMHOUSE , EDINBURGH GB"/>
    <n v="-10"/>
    <n v="385.26"/>
    <s v="CURRENT"/>
    <x v="0"/>
    <x v="0"/>
  </r>
  <r>
    <d v="2017-02-09T00:00:00"/>
    <x v="2"/>
    <s v="POS"/>
    <s v="7897 08FEB17 C , IZ *PRONTO PANINI , BAR , EH3 8BJ GB"/>
    <n v="-3.95"/>
    <n v="4832.55"/>
    <s v="BUSINESS_CURRENT"/>
    <x v="0"/>
    <x v="0"/>
  </r>
  <r>
    <d v="2017-02-10T00:00:00"/>
    <x v="2"/>
    <s v="POS"/>
    <s v="7897 09FEB17 C , NANDOS EDINBURGH , OMNI , EDINBURGH GB"/>
    <n v="-17.350000000000001"/>
    <n v="4798.7700000000004"/>
    <s v="BUSINESS_CURRENT"/>
    <x v="0"/>
    <x v="0"/>
  </r>
  <r>
    <d v="2017-02-10T00:00:00"/>
    <x v="2"/>
    <s v="POS"/>
    <s v="7897 09FEB17 C , VUE BSL LTD , EDINBURGH GB"/>
    <n v="-16.43"/>
    <n v="4816.12"/>
    <s v="BUSINESS_CURRENT"/>
    <x v="0"/>
    <x v="0"/>
  </r>
  <r>
    <d v="2017-02-13T00:00:00"/>
    <x v="2"/>
    <s v="POS"/>
    <s v="7897 11FEB17 C , MARKS&amp;SPENCER PLC , EDINBURGH GB"/>
    <n v="-12.7"/>
    <n v="4786.07"/>
    <s v="BUSINESS_CURRENT"/>
    <x v="0"/>
    <x v="0"/>
  </r>
  <r>
    <d v="2017-02-13T00:00:00"/>
    <x v="2"/>
    <s v="POS"/>
    <s v="5031 12FEB17 , JENNERS , EDINBURGH GB"/>
    <n v="-27.5"/>
    <n v="310.39999999999998"/>
    <s v="CURRENT"/>
    <x v="0"/>
    <x v="0"/>
  </r>
  <r>
    <d v="2017-02-13T00:00:00"/>
    <x v="2"/>
    <s v="POS"/>
    <s v="5031 11FEB17 , WATERSTONES , EDINBURGH GB"/>
    <n v="-41.96"/>
    <n v="343.3"/>
    <s v="CURRENT"/>
    <x v="0"/>
    <x v="0"/>
  </r>
  <r>
    <d v="2017-02-13T00:00:00"/>
    <x v="2"/>
    <s v="POS"/>
    <s v="7897 10FEB17 , LEBOWSKIS , EDINBURGH , EDINBURGH GB"/>
    <n v="-64.45"/>
    <n v="3861.72"/>
    <s v="BUSINESS_CURRENT"/>
    <x v="0"/>
    <x v="0"/>
  </r>
  <r>
    <d v="2017-02-13T00:00:00"/>
    <x v="2"/>
    <s v="POS"/>
    <s v="7897 10FEB17 C , LEBOWSKIS , EDINBURGH , EDINBURGH GB"/>
    <n v="-7.95"/>
    <n v="4778.12"/>
    <s v="BUSINESS_CURRENT"/>
    <x v="0"/>
    <x v="0"/>
  </r>
  <r>
    <d v="2017-02-13T00:00:00"/>
    <x v="2"/>
    <s v="POS"/>
    <s v="7897 11FEB17 , FUTON COMPANY , EDINBURGH GB"/>
    <n v="-244"/>
    <n v="3926.17"/>
    <s v="BUSINESS_CURRENT"/>
    <x v="0"/>
    <x v="0"/>
  </r>
  <r>
    <d v="2017-02-13T00:00:00"/>
    <x v="2"/>
    <s v="POS"/>
    <s v="7897 10FEB17 , LEBOWSKIS , EDINBURGH , EDINBURGH GB"/>
    <n v="-23.8"/>
    <n v="4225.82"/>
    <s v="BUSINESS_CURRENT"/>
    <x v="0"/>
    <x v="0"/>
  </r>
  <r>
    <d v="2017-02-13T00:00:00"/>
    <x v="2"/>
    <s v="POS"/>
    <s v="7897 10FEB17 , SAINSBURYS SUPERMA, EDINBURGH GB , CASH BACK 50.00"/>
    <n v="-55.65"/>
    <n v="4170.17"/>
    <s v="BUSINESS_CURRENT"/>
    <x v="0"/>
    <x v="0"/>
  </r>
  <r>
    <d v="2017-02-13T00:00:00"/>
    <x v="2"/>
    <s v="POS"/>
    <s v="5031 12FEB17 , FRASERS , EDINBURGH GB"/>
    <n v="-35"/>
    <n v="275.39999999999998"/>
    <s v="CURRENT"/>
    <x v="0"/>
    <x v="0"/>
  </r>
  <r>
    <d v="2017-02-13T00:00:00"/>
    <x v="2"/>
    <s v="POS"/>
    <s v="7897 10FEB17 , D J ALEXANDER , VT-B7319 , 1316527316 GB"/>
    <n v="-515"/>
    <n v="4263.12"/>
    <s v="BUSINESS_CURRENT"/>
    <x v="0"/>
    <x v="0"/>
  </r>
  <r>
    <d v="2017-02-13T00:00:00"/>
    <x v="2"/>
    <s v="POS"/>
    <s v="5031 11FEB17 C , MCDONALDS , EDINBURGH GB"/>
    <n v="-5.69"/>
    <n v="269.70999999999998"/>
    <s v="CURRENT"/>
    <x v="0"/>
    <x v="0"/>
  </r>
  <r>
    <d v="2017-02-13T00:00:00"/>
    <x v="2"/>
    <s v="POS"/>
    <s v="5031 12FEB17 C , TESCO STORES 6871 , EDINBURGH GB"/>
    <n v="-5.4"/>
    <n v="337.9"/>
    <s v="CURRENT"/>
    <x v="0"/>
    <x v="0"/>
  </r>
  <r>
    <d v="2017-02-13T00:00:00"/>
    <x v="2"/>
    <s v="POS"/>
    <s v="7897 10FEB17 C , LEBOWSKIS , EDINBURGH , EDINBURGH GB"/>
    <n v="-13.5"/>
    <n v="4249.62"/>
    <s v="BUSINESS_CURRENT"/>
    <x v="0"/>
    <x v="0"/>
  </r>
  <r>
    <d v="2017-02-14T00:00:00"/>
    <x v="2"/>
    <s v="POS"/>
    <s v="7897 10FEB17 , WHIGHAMS WINE , CELLARS , EDINBURGH GB"/>
    <n v="-8.6"/>
    <n v="3448.67"/>
    <s v="BUSINESS_CURRENT"/>
    <x v="0"/>
    <x v="0"/>
  </r>
  <r>
    <d v="2017-02-14T00:00:00"/>
    <x v="2"/>
    <s v="POS"/>
    <s v="5031 13FEB17 C , SUPERDRUG STORES , PLC , EDINBURGH GB"/>
    <n v="-1.56"/>
    <n v="260.10000000000002"/>
    <s v="CURRENT"/>
    <x v="0"/>
    <x v="0"/>
  </r>
  <r>
    <d v="2017-02-14T00:00:00"/>
    <x v="2"/>
    <s v="POS"/>
    <s v="5031 13FEB17 C , BOOTS,EDINBURGH , EDINBURGH GB"/>
    <n v="-26"/>
    <n v="234.1"/>
    <s v="CURRENT"/>
    <x v="0"/>
    <x v="0"/>
  </r>
  <r>
    <d v="2017-02-14T00:00:00"/>
    <x v="2"/>
    <s v="POS"/>
    <s v="5031 13FEB17 C , MARKS&amp;SPENCER PLC , EDINBURGH GB"/>
    <n v="-8.0500000000000007"/>
    <n v="261.66000000000003"/>
    <s v="CURRENT"/>
    <x v="0"/>
    <x v="0"/>
  </r>
  <r>
    <d v="2017-02-14T00:00:00"/>
    <x v="2"/>
    <s v="POS"/>
    <s v="7897 13FEB17 C , IZ *PRONTO PANINI , BAR , EH3 8BJ GB"/>
    <n v="-3.95"/>
    <n v="3457.27"/>
    <s v="BUSINESS_CURRENT"/>
    <x v="0"/>
    <x v="0"/>
  </r>
  <r>
    <d v="2017-02-14T00:00:00"/>
    <x v="2"/>
    <s v="POS"/>
    <s v="7897 13FEB17 , TRAINLINE , LONDON GB"/>
    <n v="-400.5"/>
    <n v="3461.22"/>
    <s v="BUSINESS_CURRENT"/>
    <x v="0"/>
    <x v="0"/>
  </r>
  <r>
    <d v="2017-02-15T00:00:00"/>
    <x v="2"/>
    <s v="POS"/>
    <s v="7897 14FEB17 C , M&amp;S SIMPLY FOOD - , SSP , E/WAVERLY STN GB"/>
    <n v="-8.75"/>
    <n v="11839.92"/>
    <s v="BUSINESS_CURRENT"/>
    <x v="0"/>
    <x v="0"/>
  </r>
  <r>
    <d v="2017-02-15T00:00:00"/>
    <x v="2"/>
    <s v="POS"/>
    <s v="5031 14FEB17 , NETFLIX.COM , 866-716-0414 NL"/>
    <n v="-7.49"/>
    <n v="226.61"/>
    <s v="CURRENT"/>
    <x v="0"/>
    <x v="0"/>
  </r>
  <r>
    <d v="2017-02-15T00:00:00"/>
    <x v="2"/>
    <s v="BAC"/>
    <s v="HYDROGEN INT. LTD, LBKI002"/>
    <n v="8400"/>
    <n v="11848.67"/>
    <s v="BUSINESS_CURRENT"/>
    <x v="0"/>
    <x v="0"/>
  </r>
  <r>
    <d v="2017-02-16T00:00:00"/>
    <x v="2"/>
    <s v="POS"/>
    <s v="7897 15FEB17 C , MARKS&amp;SPENCER PLC , EDINBURGH GB"/>
    <n v="-11.05"/>
    <n v="11828.87"/>
    <s v="BUSINESS_CURRENT"/>
    <x v="0"/>
    <x v="0"/>
  </r>
  <r>
    <d v="2017-02-16T00:00:00"/>
    <x v="2"/>
    <s v="D/D"/>
    <s v="BUPA CENTRAL A/C"/>
    <n v="-65.48"/>
    <n v="161.13"/>
    <s v="CURRENT"/>
    <x v="0"/>
    <x v="0"/>
  </r>
  <r>
    <d v="2017-02-16T00:00:00"/>
    <x v="2"/>
    <s v="POS"/>
    <s v="7897 15FEB17 C , GATHER AND GATHER , E'BURGH EH3 GB"/>
    <n v="-1.8"/>
    <n v="11827.07"/>
    <s v="BUSINESS_CURRENT"/>
    <x v="0"/>
    <x v="0"/>
  </r>
  <r>
    <d v="2017-02-16T00:00:00"/>
    <x v="2"/>
    <s v="POS"/>
    <s v="7897 15FEB17 C , IZ *PRONTO PANINI , BAR , EH3 8BJ GB"/>
    <n v="-3.95"/>
    <n v="11823.12"/>
    <s v="BUSINESS_CURRENT"/>
    <x v="0"/>
    <x v="0"/>
  </r>
  <r>
    <d v="2017-02-17T00:00:00"/>
    <x v="2"/>
    <s v="D/D"/>
    <s v="ORANGE HOME"/>
    <n v="-25.45"/>
    <n v="135.68"/>
    <s v="CURRENT"/>
    <x v="0"/>
    <x v="0"/>
  </r>
  <r>
    <d v="2017-02-17T00:00:00"/>
    <x v="2"/>
    <s v="POS"/>
    <s v="7897 16FEB17 , BRASSERIE LES AMIS, EDINBURGH GB"/>
    <n v="-68.650000000000006"/>
    <n v="11752.67"/>
    <s v="BUSINESS_CURRENT"/>
    <x v="0"/>
    <x v="0"/>
  </r>
  <r>
    <d v="2017-02-17T00:00:00"/>
    <x v="2"/>
    <s v="POS"/>
    <s v="7897 16FEB17 C , GATHER AND GATHER , E'BURGH EH3 GB"/>
    <n v="-1.8"/>
    <n v="11821.32"/>
    <s v="BUSINESS_CURRENT"/>
    <x v="0"/>
    <x v="0"/>
  </r>
  <r>
    <d v="2017-02-20T00:00:00"/>
    <x v="2"/>
    <s v="D/D"/>
    <s v="BHAM MIDSHIRES"/>
    <n v="-501.24"/>
    <n v="-589.04"/>
    <s v="CURRENT"/>
    <x v="1"/>
    <x v="1"/>
  </r>
  <r>
    <d v="2017-02-20T00:00:00"/>
    <x v="2"/>
    <s v="POS"/>
    <s v="7897 17FEB17 , PAYPAL , *MACFARLANEH , 35314369001 LU"/>
    <n v="-46.8"/>
    <n v="10805.87"/>
    <s v="BUSINESS_CURRENT"/>
    <x v="0"/>
    <x v="0"/>
  </r>
  <r>
    <d v="2017-02-20T00:00:00"/>
    <x v="2"/>
    <s v="DPC"/>
    <s v="CALL REF.NO. 1322 , PURSGLOVE &amp; BROWN , FP 20/02/17 10 , 17094853392428000R"/>
    <n v="-900"/>
    <n v="10852.67"/>
    <s v="BUSINESS_CURRENT"/>
    <x v="0"/>
    <x v="0"/>
  </r>
  <r>
    <d v="2017-02-20T00:00:00"/>
    <x v="2"/>
    <s v="POS"/>
    <s v="5031 18FEB17 C , WAITROSE , COLMORE ROW GB"/>
    <n v="-8.49"/>
    <n v="127.19"/>
    <s v="CURRENT"/>
    <x v="0"/>
    <x v="0"/>
  </r>
  <r>
    <d v="2017-02-20T00:00:00"/>
    <x v="2"/>
    <s v="C/L"/>
    <s v="HALIFAX PLC 18FEB"/>
    <n v="-200"/>
    <n v="-87.8"/>
    <s v="CURRENT"/>
    <x v="1"/>
    <x v="1"/>
  </r>
  <r>
    <d v="2017-02-20T00:00:00"/>
    <x v="2"/>
    <s v="POS"/>
    <s v="5031 17FEB17 , CREDITEXPERT.CO.UK, . GB"/>
    <n v="-14.99"/>
    <n v="112.2"/>
    <s v="CURRENT"/>
    <x v="0"/>
    <x v="0"/>
  </r>
  <r>
    <d v="2017-02-21T00:00:00"/>
    <x v="2"/>
    <s v="POS"/>
    <s v="7897 20FEB17 C , IZ *PRONTO PANINI , BAR , EH3 8BJ GB"/>
    <n v="-3.95"/>
    <n v="10800.12"/>
    <s v="BUSINESS_CURRENT"/>
    <x v="0"/>
    <x v="0"/>
  </r>
  <r>
    <d v="2017-02-21T00:00:00"/>
    <x v="2"/>
    <s v="POS"/>
    <s v="7897 20FEB17 C , GATHER AND GATHER , E'BURGH EH3 GB"/>
    <n v="-1.8"/>
    <n v="10804.07"/>
    <s v="BUSINESS_CURRENT"/>
    <x v="0"/>
    <x v="0"/>
  </r>
  <r>
    <d v="2017-02-21T00:00:00"/>
    <x v="2"/>
    <s v="DPC"/>
    <s v="CALL REF.NO. 1326 , SEVERN TRNT WTR TA, FP 21/02/17 10 , 39173656368891000R"/>
    <n v="-139.30000000000001"/>
    <n v="-728.34"/>
    <s v="CURRENT"/>
    <x v="0"/>
    <x v="0"/>
  </r>
  <r>
    <d v="2017-02-21T00:00:00"/>
    <x v="2"/>
    <s v="POS"/>
    <s v="7897 20FEB17 C , TESCO STORES 2453 , EDINBURGH 1 GB"/>
    <n v="-8"/>
    <n v="10792.12"/>
    <s v="BUSINESS_CURRENT"/>
    <x v="0"/>
    <x v="0"/>
  </r>
  <r>
    <d v="2017-02-22T00:00:00"/>
    <x v="2"/>
    <s v="POS"/>
    <s v="7897 21FEB17 C , M&amp;S SIMPLY FOOD - , SSP , E/WAVERLY STN GB"/>
    <n v="-9.6999999999999993"/>
    <n v="10768.92"/>
    <s v="BUSINESS_CURRENT"/>
    <x v="0"/>
    <x v="0"/>
  </r>
  <r>
    <d v="2017-02-22T00:00:00"/>
    <x v="2"/>
    <s v="CHG"/>
    <s v="01FEB A/C 12795036"/>
    <n v="-5"/>
    <n v="10787.12"/>
    <s v="BUSINESS_CURRENT"/>
    <x v="0"/>
    <x v="0"/>
  </r>
  <r>
    <d v="2017-02-22T00:00:00"/>
    <x v="2"/>
    <s v="POS"/>
    <s v="7897 21FEB17 C , BARBURRITO , EDINBURGH S , EDINBURGH GB"/>
    <n v="-8.5"/>
    <n v="10778.62"/>
    <s v="BUSINESS_CURRENT"/>
    <x v="0"/>
    <x v="0"/>
  </r>
  <r>
    <d v="2017-02-23T00:00:00"/>
    <x v="2"/>
    <s v="POS"/>
    <s v="7897 22FEB17 C , TESCO STORES 6871 , EDINBURGH GB"/>
    <n v="-4.2"/>
    <n v="10762.07"/>
    <s v="BUSINESS_CURRENT"/>
    <x v="0"/>
    <x v="0"/>
  </r>
  <r>
    <d v="2017-02-23T00:00:00"/>
    <x v="2"/>
    <s v="POS"/>
    <s v="5031 22FEB17 , DEBENHAMS , EDINBURGH GB"/>
    <n v="-21.5"/>
    <n v="-749.84"/>
    <s v="CURRENT"/>
    <x v="0"/>
    <x v="0"/>
  </r>
  <r>
    <d v="2017-02-23T00:00:00"/>
    <x v="2"/>
    <s v="POS"/>
    <s v="7897 22FEB17 C , GATHER AND GATHER , E'BURGH EH3 GB"/>
    <n v="-2.65"/>
    <n v="10766.27"/>
    <s v="BUSINESS_CURRENT"/>
    <x v="0"/>
    <x v="0"/>
  </r>
  <r>
    <d v="2017-02-24T00:00:00"/>
    <x v="2"/>
    <s v="POS"/>
    <s v="7897 23FEB17 C , GATHER AND GATHER , E'BURGH EH3 GB"/>
    <n v="-1.8"/>
    <n v="10750.37"/>
    <s v="BUSINESS_CURRENT"/>
    <x v="0"/>
    <x v="0"/>
  </r>
  <r>
    <d v="2017-02-24T00:00:00"/>
    <x v="2"/>
    <s v="POS"/>
    <s v="7897 23FEB17 C , MARKS&amp;SPENCER PLC , EDINBURGH GB"/>
    <n v="-3.65"/>
    <n v="10752.17"/>
    <s v="BUSINESS_CURRENT"/>
    <x v="0"/>
    <x v="0"/>
  </r>
  <r>
    <d v="2017-02-24T00:00:00"/>
    <x v="2"/>
    <s v="POS"/>
    <s v="7897 22FEB17 C , IZ *PRONTO PANINI , BAR , EH3 8BJ GB"/>
    <n v="-6.25"/>
    <n v="10755.82"/>
    <s v="BUSINESS_CURRENT"/>
    <x v="0"/>
    <x v="0"/>
  </r>
  <r>
    <d v="2017-02-27T00:00:00"/>
    <x v="2"/>
    <s v="POS"/>
    <s v="7897 25FEB17 C , CO-OP GROUP 108344, MANCHESTER GB"/>
    <n v="-4.4400000000000004"/>
    <n v="10703.63"/>
    <s v="BUSINESS_CURRENT"/>
    <x v="0"/>
    <x v="0"/>
  </r>
  <r>
    <d v="2017-02-27T00:00:00"/>
    <x v="2"/>
    <s v="POS"/>
    <s v="7897 25FEB17 , METROLINK TVM , 03000 035035 GB"/>
    <n v="-4"/>
    <n v="10699.63"/>
    <s v="BUSINESS_CURRENT"/>
    <x v="0"/>
    <x v="0"/>
  </r>
  <r>
    <d v="2017-02-27T00:00:00"/>
    <x v="2"/>
    <s v="INT"/>
    <s v="09FEB A/C 10146212"/>
    <n v="-5.05"/>
    <n v="-754.89"/>
    <s v="CURRENT"/>
    <x v="0"/>
    <x v="0"/>
  </r>
  <r>
    <d v="2017-02-27T00:00:00"/>
    <x v="2"/>
    <s v="POS"/>
    <s v="5031 24FEB17 , ESTATES &amp; , MANAGEMENT L , LONDON N3 2JX GB"/>
    <n v="-437.22"/>
    <n v="-1271.25"/>
    <s v="CURRENT"/>
    <x v="3"/>
    <x v="4"/>
  </r>
  <r>
    <d v="2017-02-27T00:00:00"/>
    <x v="2"/>
    <s v="POS"/>
    <s v="7897 24FEB17 , IZ *PRONTO PANINI , EH3 8BJ GB"/>
    <n v="-3.95"/>
    <n v="10684.58"/>
    <s v="BUSINESS_CURRENT"/>
    <x v="0"/>
    <x v="0"/>
  </r>
  <r>
    <d v="2017-02-27T00:00:00"/>
    <x v="2"/>
    <s v="POS"/>
    <s v="5031 25FEB17 , FIGURE OF EIGHT , BIRMINGHAM GB"/>
    <n v="-24.59"/>
    <n v="-834.03"/>
    <s v="CURRENT"/>
    <x v="0"/>
    <x v="0"/>
  </r>
  <r>
    <d v="2017-02-27T00:00:00"/>
    <x v="2"/>
    <s v="CHG"/>
    <s v="ARRANGED OD USAGE , 09FEB A/C 10146212"/>
    <n v="-6"/>
    <n v="-760.89"/>
    <s v="CURRENT"/>
    <x v="0"/>
    <x v="0"/>
  </r>
  <r>
    <d v="2017-02-27T00:00:00"/>
    <x v="2"/>
    <s v="POS"/>
    <s v="5031 24FEB17 C , TAP AND SPILE , LIMITED , BIRMINGHAM GB"/>
    <n v="-11.2"/>
    <n v="-772.09"/>
    <s v="CURRENT"/>
    <x v="0"/>
    <x v="0"/>
  </r>
  <r>
    <d v="2017-02-27T00:00:00"/>
    <x v="2"/>
    <s v="POS"/>
    <s v="7897 24FEB17 C , GATHER AND GATHER , E'BURGH EH3 GB"/>
    <n v="-2.65"/>
    <n v="10673.53"/>
    <s v="BUSINESS_CURRENT"/>
    <x v="0"/>
    <x v="0"/>
  </r>
  <r>
    <d v="2017-02-27T00:00:00"/>
    <x v="2"/>
    <s v="POS"/>
    <s v="5031 24FEB17 , ESTATES &amp; , MANAGEMENT L , LONDON N3 2JX GB"/>
    <n v="-125"/>
    <n v="-1396.25"/>
    <s v="CURRENT"/>
    <x v="3"/>
    <x v="4"/>
  </r>
  <r>
    <d v="2017-02-27T00:00:00"/>
    <x v="2"/>
    <s v="POS"/>
    <s v="7897 24FEB17 C , LEBOWSKIS , EDINBURGH , EDINBURGH GB"/>
    <n v="-11.1"/>
    <n v="10688.53"/>
    <s v="BUSINESS_CURRENT"/>
    <x v="0"/>
    <x v="0"/>
  </r>
  <r>
    <d v="2017-02-27T00:00:00"/>
    <x v="2"/>
    <s v="POS"/>
    <s v="5031 25FEB17 C , TAP AND SPILE , LIMITED , BIRMINGHAM GB"/>
    <n v="-22.2"/>
    <n v="-794.29"/>
    <s v="CURRENT"/>
    <x v="0"/>
    <x v="0"/>
  </r>
  <r>
    <d v="2017-02-27T00:00:00"/>
    <x v="2"/>
    <s v="POS"/>
    <s v="7897 25FEB17 , TRAINLINE , LONDON GB"/>
    <n v="-42.3"/>
    <n v="10708.07"/>
    <s v="BUSINESS_CURRENT"/>
    <x v="0"/>
    <x v="0"/>
  </r>
  <r>
    <d v="2017-02-27T00:00:00"/>
    <x v="2"/>
    <s v="POS"/>
    <s v="7897 25FEB17 C , M&amp;S SIMPLY FOOD - , SSP , BIRMINGHAM GB"/>
    <n v="-8.4"/>
    <n v="10676.18"/>
    <s v="BUSINESS_CURRENT"/>
    <x v="0"/>
    <x v="0"/>
  </r>
  <r>
    <d v="2017-02-27T00:00:00"/>
    <x v="2"/>
    <s v="POS"/>
    <s v="5031 25FEB17 C , FIGURE OF EIGHT , BIRMINGHAM GB"/>
    <n v="-13.05"/>
    <n v="-809.44"/>
    <s v="CURRENT"/>
    <x v="0"/>
    <x v="0"/>
  </r>
  <r>
    <d v="2017-02-27T00:00:00"/>
    <x v="2"/>
    <s v="POS"/>
    <s v="5031 25FEB17 C , TAP AND SPILE , LIMITED , BIRMINGHAM GB"/>
    <n v="-13.6"/>
    <n v="-1494.85"/>
    <s v="CURRENT"/>
    <x v="0"/>
    <x v="0"/>
  </r>
  <r>
    <d v="2017-02-27T00:00:00"/>
    <x v="2"/>
    <s v="POS"/>
    <s v="5031 25FEB17 , SIZE 184 , BIRMINGHAM GB"/>
    <n v="-85"/>
    <n v="-1481.25"/>
    <s v="CURRENT"/>
    <x v="0"/>
    <x v="0"/>
  </r>
  <r>
    <d v="2017-02-27T00:00:00"/>
    <x v="2"/>
    <s v="POS"/>
    <s v="5031 25FEB17 C , TAP AND SPILE , LIMITED , BIRMINGHAM GB"/>
    <n v="-7.4"/>
    <n v="-1502.25"/>
    <s v="CURRENT"/>
    <x v="0"/>
    <x v="0"/>
  </r>
  <r>
    <d v="2017-02-27T00:00:00"/>
    <x v="2"/>
    <s v="C/L"/>
    <s v="HSBC 26FEB"/>
    <n v="-100"/>
    <n v="-1602.25"/>
    <s v="CURRENT"/>
    <x v="0"/>
    <x v="0"/>
  </r>
  <r>
    <d v="2017-02-27T00:00:00"/>
    <x v="2"/>
    <s v="POS"/>
    <s v="5031 24FEB17 C , TESCO STORES 5150 , EDINBURGH GB"/>
    <n v="-2.1"/>
    <n v="-796.39"/>
    <s v="CURRENT"/>
    <x v="0"/>
    <x v="0"/>
  </r>
  <r>
    <d v="2017-02-28T00:00:00"/>
    <x v="2"/>
    <s v="POS"/>
    <s v="7897 27FEB17 C , IZ *PRONTO PANINI , EH3 8BJ GB"/>
    <n v="-3.95"/>
    <n v="10647.08"/>
    <s v="BUSINESS_CURRENT"/>
    <x v="0"/>
    <x v="0"/>
  </r>
  <r>
    <d v="2017-02-28T00:00:00"/>
    <x v="2"/>
    <s v="POS"/>
    <s v="7897 27FEB17 , MIROS CANTINA , MEXICANA , EDINBURGH GB"/>
    <n v="-22.5"/>
    <n v="10651.03"/>
    <s v="BUSINESS_CURRENT"/>
    <x v="0"/>
    <x v="0"/>
  </r>
  <r>
    <d v="2017-02-28T00:00:00"/>
    <x v="2"/>
    <s v="POS"/>
    <s v="7897 27FEB17 C , M&amp;S SIMPLY FOOD - , SSP , E/WAVERLY STN GB"/>
    <n v="-8.1"/>
    <n v="10637.08"/>
    <s v="BUSINESS_CURRENT"/>
    <x v="0"/>
    <x v="0"/>
  </r>
  <r>
    <d v="2017-02-28T00:00:00"/>
    <x v="2"/>
    <s v="INT"/>
    <s v="28FEB GRS 12795044"/>
    <n v="0.3"/>
    <n v="39017.03"/>
    <s v="BUSINESS_SAVINGS"/>
    <x v="0"/>
    <x v="0"/>
  </r>
  <r>
    <d v="2017-02-28T00:00:00"/>
    <x v="2"/>
    <s v="POS"/>
    <s v="7897 27FEB17 C , GATHER AND GATHER , E'BURGH EH3 GB"/>
    <n v="-1.9"/>
    <n v="10645.18"/>
    <s v="BUSINESS_CURRENT"/>
    <x v="0"/>
    <x v="0"/>
  </r>
  <r>
    <d v="2017-03-01T00:00:00"/>
    <x v="2"/>
    <s v="S/O"/>
    <s v="BK CREDIT CARD , FP 01/03/17 30 , 27030100874491000R"/>
    <n v="-250"/>
    <n v="1597.75"/>
    <s v="CURRENT"/>
    <x v="0"/>
    <x v="0"/>
  </r>
  <r>
    <d v="2017-03-01T00:00:00"/>
    <x v="2"/>
    <s v="D/D"/>
    <s v="HALIFAX"/>
    <n v="-830.53"/>
    <n v="767.22"/>
    <s v="CURRENT"/>
    <x v="1"/>
    <x v="1"/>
  </r>
  <r>
    <d v="2017-03-01T00:00:00"/>
    <x v="2"/>
    <s v="S/O"/>
    <s v="BK IT SAVINGS , BK IT"/>
    <n v="-2000"/>
    <n v="5184.33"/>
    <s v="BUSINESS_CURRENT"/>
    <x v="0"/>
    <x v="0"/>
  </r>
  <r>
    <d v="2017-03-01T00:00:00"/>
    <x v="2"/>
    <s v="S/O"/>
    <s v="BARRY KEOGH , BK IT"/>
    <n v="-3450"/>
    <n v="7184.33"/>
    <s v="BUSINESS_CURRENT"/>
    <x v="0"/>
    <x v="0"/>
  </r>
  <r>
    <d v="2017-03-01T00:00:00"/>
    <x v="2"/>
    <s v="POS"/>
    <s v="7897 28FEB17 C , GATHER AND GATHER , E'BURGH EH3 GB"/>
    <n v="-2.75"/>
    <n v="10634.33"/>
    <s v="BUSINESS_CURRENT"/>
    <x v="0"/>
    <x v="0"/>
  </r>
  <r>
    <d v="2017-03-01T00:00:00"/>
    <x v="2"/>
    <s v="BAC"/>
    <s v="BK IT CONSULTANTS , BK IT"/>
    <n v="2000"/>
    <n v="41017.03"/>
    <s v="BUSINESS_SAVINGS"/>
    <x v="0"/>
    <x v="0"/>
  </r>
  <r>
    <d v="2017-03-01T00:00:00"/>
    <x v="2"/>
    <s v="D/D"/>
    <s v="NUFFIELD HEALTH"/>
    <n v="-22"/>
    <n v="745.22"/>
    <s v="CURRENT"/>
    <x v="0"/>
    <x v="0"/>
  </r>
  <r>
    <d v="2017-03-01T00:00:00"/>
    <x v="2"/>
    <s v="BAC"/>
    <s v="BK IT CONSULTANTS"/>
    <n v="3450"/>
    <n v="1847.75"/>
    <s v="CURRENT"/>
    <x v="0"/>
    <x v="0"/>
  </r>
  <r>
    <d v="2017-03-02T00:00:00"/>
    <x v="2"/>
    <s v="D/D"/>
    <s v="UNUM LTD DD COLLN , EG107509"/>
    <n v="-124.81"/>
    <n v="5009.34"/>
    <s v="BUSINESS_CURRENT"/>
    <x v="0"/>
    <x v="0"/>
  </r>
  <r>
    <d v="2017-03-02T00:00:00"/>
    <x v="2"/>
    <s v="POS"/>
    <s v="7897 01MAR17 C , PRET A MANGER , 51 HANOVER ST GB"/>
    <n v="-6.48"/>
    <n v="5134.1499999999996"/>
    <s v="BUSINESS_CURRENT"/>
    <x v="0"/>
    <x v="0"/>
  </r>
  <r>
    <d v="2017-03-02T00:00:00"/>
    <x v="2"/>
    <s v="POS"/>
    <s v="7897 01MAR17 C , FILLING STATION , 5203 , E'BURGH EH1 GB"/>
    <n v="-15.95"/>
    <n v="5140.63"/>
    <s v="BUSINESS_CURRENT"/>
    <x v="0"/>
    <x v="0"/>
  </r>
  <r>
    <d v="2017-03-02T00:00:00"/>
    <x v="2"/>
    <s v="POS"/>
    <s v="7897 28FEB17 C , LEBOWSKIS , EDINBURGH , EDINBURGH GB"/>
    <n v="-20.45"/>
    <n v="5163.88"/>
    <s v="BUSINESS_CURRENT"/>
    <x v="0"/>
    <x v="0"/>
  </r>
  <r>
    <d v="2017-03-02T00:00:00"/>
    <x v="2"/>
    <s v="D/D"/>
    <s v="AVIVA PENSION"/>
    <n v="-50"/>
    <n v="695.22"/>
    <s v="CURRENT"/>
    <x v="0"/>
    <x v="0"/>
  </r>
  <r>
    <d v="2017-03-02T00:00:00"/>
    <x v="2"/>
    <s v="POS"/>
    <s v="7897 01MAR17 C , M&amp;S SIMPLY FOOD - , SSP , E/WAVERLY STN GB"/>
    <n v="-7.3"/>
    <n v="5156.58"/>
    <s v="BUSINESS_CURRENT"/>
    <x v="0"/>
    <x v="0"/>
  </r>
  <r>
    <d v="2017-03-03T00:00:00"/>
    <x v="2"/>
    <s v="POS"/>
    <s v="7897 02MAR17 C , IZ *PRONTO PANINI , EH3 8BJ GB"/>
    <n v="-3.95"/>
    <n v="4992.1899999999996"/>
    <s v="BUSINESS_CURRENT"/>
    <x v="0"/>
    <x v="0"/>
  </r>
  <r>
    <d v="2017-03-03T00:00:00"/>
    <x v="2"/>
    <s v="POS"/>
    <s v="7897 02MAR17 C , GATHER AND GATHER , E'BURGH EH3 GB"/>
    <n v="-1.9"/>
    <n v="5007.4399999999996"/>
    <s v="BUSINESS_CURRENT"/>
    <x v="0"/>
    <x v="0"/>
  </r>
  <r>
    <d v="2017-03-03T00:00:00"/>
    <x v="2"/>
    <s v="POS"/>
    <s v="7897 02MAR17 C , NANDOS EBORO , LOTHIAN R , EDINBURGH GB"/>
    <n v="-11.3"/>
    <n v="4996.1400000000003"/>
    <s v="BUSINESS_CURRENT"/>
    <x v="0"/>
    <x v="0"/>
  </r>
  <r>
    <d v="2017-03-06T00:00:00"/>
    <x v="2"/>
    <s v="C/L"/>
    <s v="BANK OF SCOT 03MAR"/>
    <n v="-200"/>
    <n v="495.22"/>
    <s v="CURRENT"/>
    <x v="0"/>
    <x v="0"/>
  </r>
  <r>
    <d v="2017-03-06T00:00:00"/>
    <x v="2"/>
    <s v="POS"/>
    <s v="7897 03MAR17 C , IZ *PRONTO PANINI , EH3 8BJ GB"/>
    <n v="-3.95"/>
    <n v="4170.49"/>
    <s v="BUSINESS_CURRENT"/>
    <x v="0"/>
    <x v="0"/>
  </r>
  <r>
    <d v="2017-03-06T00:00:00"/>
    <x v="2"/>
    <s v="POS"/>
    <s v="7897 03MAR17 , WWW.DJALEXA , NDER.CO.UK , E'BURGH EH3 GB"/>
    <n v="-815"/>
    <n v="4174.4399999999996"/>
    <s v="BUSINESS_CURRENT"/>
    <x v="0"/>
    <x v="0"/>
  </r>
  <r>
    <d v="2017-03-06T00:00:00"/>
    <x v="2"/>
    <s v="POS"/>
    <s v="7897 04MAR17 , RYMAN , EDINBURGH UNI GB"/>
    <n v="-4.99"/>
    <n v="4109.1000000000004"/>
    <s v="BUSINESS_CURRENT"/>
    <x v="0"/>
    <x v="0"/>
  </r>
  <r>
    <d v="2017-03-06T00:00:00"/>
    <x v="2"/>
    <s v="POS"/>
    <s v="7897 03MAR17 C , GATHER AND GATHER , E'BURGH EH3 GB"/>
    <n v="-2.75"/>
    <n v="4989.4399999999996"/>
    <s v="BUSINESS_CURRENT"/>
    <x v="0"/>
    <x v="0"/>
  </r>
  <r>
    <d v="2017-03-06T00:00:00"/>
    <x v="2"/>
    <s v="C/L"/>
    <s v="LINK 04MAR"/>
    <n v="-100"/>
    <n v="395.22"/>
    <s v="CURRENT"/>
    <x v="0"/>
    <x v="0"/>
  </r>
  <r>
    <d v="2017-03-06T00:00:00"/>
    <x v="2"/>
    <s v="POS"/>
    <s v="7897 04MAR17 , THE OTHER PLACE , E'BURGH EH7 GB"/>
    <n v="-56.4"/>
    <n v="4114.09"/>
    <s v="BUSINESS_CURRENT"/>
    <x v="0"/>
    <x v="0"/>
  </r>
  <r>
    <d v="2017-03-07T00:00:00"/>
    <x v="2"/>
    <s v="POS"/>
    <s v="5031 06MAR17 C , SPORTSDIRECT.COM , EDINBURGH GB"/>
    <n v="-10"/>
    <n v="355.73"/>
    <s v="CURRENT"/>
    <x v="0"/>
    <x v="0"/>
  </r>
  <r>
    <d v="2017-03-07T00:00:00"/>
    <x v="2"/>
    <s v="POS"/>
    <s v="7897 06MAR17 C , M&amp;S SIMPLY FOOD - , SSP , E/WAVERLY STN GB"/>
    <n v="-13.6"/>
    <n v="4095.5"/>
    <s v="BUSINESS_CURRENT"/>
    <x v="0"/>
    <x v="0"/>
  </r>
  <r>
    <d v="2017-03-07T00:00:00"/>
    <x v="2"/>
    <s v="C/L"/>
    <s v="SAINSBURYS B 07MAR"/>
    <n v="-100"/>
    <n v="255.73"/>
    <s v="CURRENT"/>
    <x v="0"/>
    <x v="0"/>
  </r>
  <r>
    <d v="2017-03-07T00:00:00"/>
    <x v="2"/>
    <s v="POS"/>
    <s v="5031 06MAR17 , LAING EDINBURGH , 0131 225 4513 GB"/>
    <n v="-20"/>
    <n v="375.22"/>
    <s v="CURRENT"/>
    <x v="0"/>
    <x v="0"/>
  </r>
  <r>
    <d v="2017-03-07T00:00:00"/>
    <x v="2"/>
    <s v="POS"/>
    <s v="5031 06MAR17 C , VUE BSL LTD , EDINBURGH GB"/>
    <n v="-9.49"/>
    <n v="365.73"/>
    <s v="CURRENT"/>
    <x v="0"/>
    <x v="0"/>
  </r>
  <r>
    <d v="2017-03-07T00:00:00"/>
    <x v="2"/>
    <s v="POS"/>
    <s v="7897 06MAR17 , JOHN LEWIS , EDINBURGH GB"/>
    <n v="-1199"/>
    <n v="2896.5"/>
    <s v="BUSINESS_CURRENT"/>
    <x v="0"/>
    <x v="0"/>
  </r>
  <r>
    <d v="2017-03-08T00:00:00"/>
    <x v="2"/>
    <s v="POS"/>
    <s v="7897 07MAR17 C , MARKS&amp;SPENCER PLC , EDINBURGH GB"/>
    <n v="-8.75"/>
    <n v="2887.75"/>
    <s v="BUSINESS_CURRENT"/>
    <x v="0"/>
    <x v="0"/>
  </r>
  <r>
    <d v="2017-03-08T00:00:00"/>
    <x v="2"/>
    <s v="POS"/>
    <s v="7897 07MAR17 C , IZ *PRONTO PANINI , EH3 8BJ GB"/>
    <n v="-3.95"/>
    <n v="2881.9"/>
    <s v="BUSINESS_CURRENT"/>
    <x v="0"/>
    <x v="0"/>
  </r>
  <r>
    <d v="2017-03-08T00:00:00"/>
    <x v="2"/>
    <s v="POS"/>
    <s v="5031 07MAR17 C , CO-OP GROUP FOOD , EDINBURGH GB"/>
    <n v="-6.87"/>
    <n v="248.86"/>
    <s v="CURRENT"/>
    <x v="0"/>
    <x v="0"/>
  </r>
  <r>
    <d v="2017-03-08T00:00:00"/>
    <x v="2"/>
    <s v="POS"/>
    <s v="7897 07MAR17 C , GATHER AND GATHER , E'BURGH EH3 GB"/>
    <n v="-1.9"/>
    <n v="2885.85"/>
    <s v="BUSINESS_CURRENT"/>
    <x v="0"/>
    <x v="0"/>
  </r>
  <r>
    <d v="2017-03-09T00:00:00"/>
    <x v="2"/>
    <s v="DPC"/>
    <s v="CALL REF.NO. 1329 , PALACE RESID LETS , FP 09/03/17 10 , 60171441446704000R"/>
    <n v="-178.57"/>
    <n v="2703.33"/>
    <s v="BUSINESS_CURRENT"/>
    <x v="0"/>
    <x v="0"/>
  </r>
  <r>
    <d v="2017-03-09T00:00:00"/>
    <x v="2"/>
    <s v="POS"/>
    <s v="7897 08MAR17 C , M&amp;S SIMPLY FOOD - , SSP , E/WAVERLY STN GB"/>
    <n v="-9.1999999999999993"/>
    <n v="2694.13"/>
    <s v="BUSINESS_CURRENT"/>
    <x v="0"/>
    <x v="0"/>
  </r>
  <r>
    <d v="2017-03-10T00:00:00"/>
    <x v="2"/>
    <s v="POS"/>
    <s v="7897 09MAR17 C , GATHER AND GATHER , E'BURGH EH3 GB"/>
    <n v="-2.75"/>
    <n v="2686.33"/>
    <s v="BUSINESS_CURRENT"/>
    <x v="0"/>
    <x v="0"/>
  </r>
  <r>
    <d v="2017-03-10T00:00:00"/>
    <x v="2"/>
    <s v="POS"/>
    <s v="7897 09MAR17 C , IZ *PRONTO PANINI , EH3 8BJ GB"/>
    <n v="-3.95"/>
    <n v="2682.38"/>
    <s v="BUSINESS_CURRENT"/>
    <x v="0"/>
    <x v="0"/>
  </r>
  <r>
    <d v="2017-03-10T00:00:00"/>
    <x v="2"/>
    <s v="POS"/>
    <s v="7897 09MAR17 C , CO-OP GROUP 070053, SHANDWICK (SF GB"/>
    <n v="-5.05"/>
    <n v="2689.08"/>
    <s v="BUSINESS_CURRENT"/>
    <x v="0"/>
    <x v="0"/>
  </r>
  <r>
    <d v="2017-03-13T00:00:00"/>
    <x v="2"/>
    <s v="POS"/>
    <s v="7897 10MAR17 , TRAINLINE , LONDON GB"/>
    <n v="-12.75"/>
    <n v="2008.53"/>
    <s v="BUSINESS_CURRENT"/>
    <x v="0"/>
    <x v="0"/>
  </r>
  <r>
    <d v="2017-03-13T00:00:00"/>
    <x v="2"/>
    <s v="POS"/>
    <s v="7897 10MAR17 C , GATHER AND GATHER , E'BURGH EH3 GB"/>
    <n v="-2.75"/>
    <n v="2021.28"/>
    <s v="BUSINESS_CURRENT"/>
    <x v="0"/>
    <x v="0"/>
  </r>
  <r>
    <d v="2017-03-13T00:00:00"/>
    <x v="2"/>
    <s v="POS"/>
    <s v="5031 11MAR17 C , M&amp;S SIMPLY FOOD , FRANKLEY STH GB"/>
    <n v="-3.3"/>
    <n v="633.16"/>
    <s v="CURRENT"/>
    <x v="0"/>
    <x v="0"/>
  </r>
  <r>
    <d v="2017-03-13T00:00:00"/>
    <x v="2"/>
    <s v="POS"/>
    <s v="5031 10MAR17 C , IZ *PRONTO PANINI , EH3 8BJ GB"/>
    <n v="-3.95"/>
    <n v="636.46"/>
    <s v="CURRENT"/>
    <x v="0"/>
    <x v="0"/>
  </r>
  <r>
    <d v="2017-03-13T00:00:00"/>
    <x v="2"/>
    <s v="POS"/>
    <s v="5031 11MAR17 C , BURTON COSTA , LANCS GB"/>
    <n v="-3.59"/>
    <n v="718.53"/>
    <s v="CURRENT"/>
    <x v="0"/>
    <x v="0"/>
  </r>
  <r>
    <d v="2017-03-13T00:00:00"/>
    <x v="2"/>
    <s v="POS"/>
    <s v="5031 11MAR17 C , FRANKLEY S/W WH , SMITHS , BIRMINGHAM GB"/>
    <n v="-14.16"/>
    <n v="722.12"/>
    <s v="CURRENT"/>
    <x v="0"/>
    <x v="0"/>
  </r>
  <r>
    <d v="2017-03-13T00:00:00"/>
    <x v="2"/>
    <s v="POS"/>
    <s v="7897 10MAR17 , TRAINLINE , LONDON GB"/>
    <n v="-144"/>
    <n v="2024.03"/>
    <s v="BUSINESS_CURRENT"/>
    <x v="0"/>
    <x v="0"/>
  </r>
  <r>
    <d v="2017-03-13T00:00:00"/>
    <x v="2"/>
    <s v="POS"/>
    <s v="5031 12MAR17 C , MARKS&amp;SPENCER PLC , EDINBURGH GB"/>
    <n v="-21.2"/>
    <n v="647.28"/>
    <s v="CURRENT"/>
    <x v="0"/>
    <x v="0"/>
  </r>
  <r>
    <d v="2017-03-13T00:00:00"/>
    <x v="2"/>
    <s v="DPC"/>
    <s v="CALL REF.NO. 1330 , BARRY KEOGH"/>
    <n v="-500"/>
    <n v="2182.38"/>
    <s v="BUSINESS_CURRENT"/>
    <x v="0"/>
    <x v="0"/>
  </r>
  <r>
    <d v="2017-03-13T00:00:00"/>
    <x v="2"/>
    <s v="C/L"/>
    <s v="BMACH 11MAR, CHARGE 1.99, CARD ISSUE NO. 2"/>
    <n v="-251.99"/>
    <n v="372.67"/>
    <s v="CURRENT"/>
    <x v="0"/>
    <x v="0"/>
  </r>
  <r>
    <d v="2017-03-13T00:00:00"/>
    <x v="2"/>
    <s v="POS"/>
    <s v="7897 10MAR17 , TRAINLINE , LONDON GB"/>
    <n v="-14.35"/>
    <n v="2168.0300000000002"/>
    <s v="BUSINESS_CURRENT"/>
    <x v="0"/>
    <x v="0"/>
  </r>
  <r>
    <d v="2017-03-13T00:00:00"/>
    <x v="2"/>
    <s v="POS"/>
    <s v="5031 12MAR17 , JOHN LEWIS , EDINBURGH GB"/>
    <n v="-50.05"/>
    <n v="668.48"/>
    <s v="CURRENT"/>
    <x v="0"/>
    <x v="0"/>
  </r>
  <r>
    <d v="2017-03-13T00:00:00"/>
    <x v="2"/>
    <s v="POS"/>
    <s v="5031 11MAR17 C , MCDONALDS , SANDBACH GB"/>
    <n v="-12.58"/>
    <n v="736.28"/>
    <s v="CURRENT"/>
    <x v="0"/>
    <x v="0"/>
  </r>
  <r>
    <d v="2017-03-13T00:00:00"/>
    <x v="2"/>
    <s v="POS"/>
    <s v="5031 11MAR17 C , FRANKLEY S/W COSTA, COF , BIRMINGHAM GB"/>
    <n v="-6.87"/>
    <n v="640.41"/>
    <s v="CURRENT"/>
    <x v="0"/>
    <x v="0"/>
  </r>
  <r>
    <d v="2017-03-13T00:00:00"/>
    <x v="2"/>
    <s v="DPC"/>
    <s v="BK IT CONSULTANTS , BK IT"/>
    <n v="500"/>
    <n v="748.86"/>
    <s v="CURRENT"/>
    <x v="0"/>
    <x v="0"/>
  </r>
  <r>
    <d v="2017-03-13T00:00:00"/>
    <x v="2"/>
    <s v="POS"/>
    <s v="5031 12MAR17 , JOHN LEWIS , EDINBURGH GB"/>
    <n v="-8.5"/>
    <n v="624.66"/>
    <s v="CURRENT"/>
    <x v="0"/>
    <x v="0"/>
  </r>
  <r>
    <d v="2017-03-14T00:00:00"/>
    <x v="2"/>
    <s v="POS"/>
    <s v="5031 13MAR17 C , IZ *PRONTO PANINI , EH3 8BJ GB"/>
    <n v="-3.95"/>
    <n v="-10.98"/>
    <s v="CURRENT"/>
    <x v="0"/>
    <x v="0"/>
  </r>
  <r>
    <d v="2017-03-14T00:00:00"/>
    <x v="2"/>
    <s v="POS"/>
    <s v="5031 13MAR17 C , SAINSBURYS S/MKTS , EDINBURGH GB"/>
    <n v="-15.65"/>
    <n v="-26.63"/>
    <s v="CURRENT"/>
    <x v="0"/>
    <x v="0"/>
  </r>
  <r>
    <d v="2017-03-14T00:00:00"/>
    <x v="2"/>
    <s v="DPC"/>
    <s v="CALL REF.NO. 1336 , EAMONN KEOGH , FP 14/03/17 10 , 28151415415665000R"/>
    <n v="-150"/>
    <n v="222.67"/>
    <s v="CURRENT"/>
    <x v="0"/>
    <x v="0"/>
  </r>
  <r>
    <d v="2017-03-14T00:00:00"/>
    <x v="2"/>
    <s v="DPC"/>
    <s v="CALL REF.NO. 1334 , DOUG VELLA , FP 13/03/17 10 , 61225948066191000R"/>
    <n v="-227"/>
    <n v="-4.33"/>
    <s v="CURRENT"/>
    <x v="0"/>
    <x v="0"/>
  </r>
  <r>
    <d v="2017-03-14T00:00:00"/>
    <x v="2"/>
    <s v="POS"/>
    <s v="5031 13MAR17 C , GATHER AND GATHER , E'BURGH EH3 GB"/>
    <n v="-1.9"/>
    <n v="-6.23"/>
    <s v="CURRENT"/>
    <x v="0"/>
    <x v="0"/>
  </r>
  <r>
    <d v="2017-03-14T00:00:00"/>
    <x v="2"/>
    <s v="C/L"/>
    <s v="CASHLINE 14MAR"/>
    <n v="-100"/>
    <n v="1908.53"/>
    <s v="BUSINESS_CURRENT"/>
    <x v="0"/>
    <x v="0"/>
  </r>
  <r>
    <d v="2017-03-14T00:00:00"/>
    <x v="2"/>
    <s v="POS"/>
    <s v="5031 13MAR17 C , GATHER AND GATHER , E'BURGH EH3 GB"/>
    <n v="-0.8"/>
    <n v="-7.03"/>
    <s v="CURRENT"/>
    <x v="0"/>
    <x v="0"/>
  </r>
  <r>
    <d v="2017-03-15T00:00:00"/>
    <x v="2"/>
    <s v="DPC"/>
    <s v="CALL REF.NO. 1337 , TO A/C 12795036"/>
    <n v="-3500"/>
    <n v="37517.03"/>
    <s v="BUSINESS_SAVINGS"/>
    <x v="0"/>
    <x v="0"/>
  </r>
  <r>
    <d v="2017-03-15T00:00:00"/>
    <x v="2"/>
    <s v="POS"/>
    <s v="7897 14MAR17 C , IZ *PRONTO PANINI , EH3 8BJ GB"/>
    <n v="-4.1500000000000004"/>
    <n v="5371.34"/>
    <s v="BUSINESS_CURRENT"/>
    <x v="0"/>
    <x v="0"/>
  </r>
  <r>
    <d v="2017-03-15T00:00:00"/>
    <x v="2"/>
    <s v="DPC"/>
    <s v="CALL REF.NO. 1337 , FROM A/C 12795044"/>
    <n v="3500"/>
    <n v="5408.53"/>
    <s v="BUSINESS_CURRENT"/>
    <x v="0"/>
    <x v="0"/>
  </r>
  <r>
    <d v="2017-03-15T00:00:00"/>
    <x v="2"/>
    <s v="POS"/>
    <s v="7897 14MAR17 C , MARKS&amp;SPENCER PLC , EDINBURGH GB"/>
    <n v="-23.13"/>
    <n v="5348.21"/>
    <s v="BUSINESS_CURRENT"/>
    <x v="0"/>
    <x v="0"/>
  </r>
  <r>
    <d v="2017-03-15T00:00:00"/>
    <x v="2"/>
    <s v="POS"/>
    <s v="7897 14MAR17 , CO-OP GROUP 070053, SHANDWICK (SF GB"/>
    <n v="-33.04"/>
    <n v="5375.49"/>
    <s v="BUSINESS_CURRENT"/>
    <x v="0"/>
    <x v="0"/>
  </r>
  <r>
    <d v="2017-03-16T00:00:00"/>
    <x v="2"/>
    <s v="D/D"/>
    <s v="BUPA CENTRAL A/C"/>
    <n v="-65.48"/>
    <n v="-99.6"/>
    <s v="CURRENT"/>
    <x v="0"/>
    <x v="0"/>
  </r>
  <r>
    <d v="2017-03-16T00:00:00"/>
    <x v="2"/>
    <s v="POS"/>
    <s v="7897 15MAR17 C , GATHER AND GATHER , E'BURGH EH3 GB"/>
    <n v="-1.9"/>
    <n v="5340.26"/>
    <s v="BUSINESS_CURRENT"/>
    <x v="0"/>
    <x v="0"/>
  </r>
  <r>
    <d v="2017-03-16T00:00:00"/>
    <x v="2"/>
    <s v="POS"/>
    <s v="7897 15MAR17 C , IZ *PRONTO PANINI , EH3 8BJ GB"/>
    <n v="-6.05"/>
    <n v="5342.16"/>
    <s v="BUSINESS_CURRENT"/>
    <x v="0"/>
    <x v="0"/>
  </r>
  <r>
    <d v="2017-03-16T00:00:00"/>
    <x v="2"/>
    <s v="POS"/>
    <s v="5031 15MAR17 , NETFLIX.COM , 866-716-0414 NL"/>
    <n v="-7.49"/>
    <n v="-34.119999999999997"/>
    <s v="CURRENT"/>
    <x v="0"/>
    <x v="0"/>
  </r>
  <r>
    <d v="2017-03-17T00:00:00"/>
    <x v="2"/>
    <s v="POS"/>
    <s v="7897 16MAR17 C , GATHER AND GATHER , E'BURGH EH3 GB"/>
    <n v="-2.75"/>
    <n v="5322.75"/>
    <s v="BUSINESS_CURRENT"/>
    <x v="0"/>
    <x v="0"/>
  </r>
  <r>
    <d v="2017-03-17T00:00:00"/>
    <x v="2"/>
    <s v="POS"/>
    <s v="7897 16MAR17 C , CO-OP GROUP 070053, SHANDWICK (SF GB"/>
    <n v="-10.81"/>
    <n v="5329.45"/>
    <s v="BUSINESS_CURRENT"/>
    <x v="0"/>
    <x v="0"/>
  </r>
  <r>
    <d v="2017-03-17T00:00:00"/>
    <x v="2"/>
    <s v="POS"/>
    <s v="7897 16MAR17 C , IZ *PRONTO PANINI , EH3 8BJ GB"/>
    <n v="-3.95"/>
    <n v="5325.5"/>
    <s v="BUSINESS_CURRENT"/>
    <x v="0"/>
    <x v="0"/>
  </r>
  <r>
    <d v="2017-03-17T00:00:00"/>
    <x v="2"/>
    <s v="C/L"/>
    <s v="BANK OF SCOT 17MAR"/>
    <n v="-100"/>
    <n v="-199.6"/>
    <s v="CURRENT"/>
    <x v="0"/>
    <x v="0"/>
  </r>
  <r>
    <d v="2017-03-20T00:00:00"/>
    <x v="2"/>
    <s v="D/D"/>
    <s v="BHAM MIDSHIRES"/>
    <n v="-501.24"/>
    <n v="-815.83"/>
    <s v="CURRENT"/>
    <x v="1"/>
    <x v="1"/>
  </r>
  <r>
    <d v="2017-03-20T00:00:00"/>
    <x v="2"/>
    <s v="POS"/>
    <s v="7897 17MAR17 C , GATHER AND GATHER , E'BURGH EH3 GB"/>
    <n v="-2.75"/>
    <n v="5320"/>
    <s v="BUSINESS_CURRENT"/>
    <x v="0"/>
    <x v="0"/>
  </r>
  <r>
    <d v="2017-03-20T00:00:00"/>
    <x v="2"/>
    <s v="POS"/>
    <s v="7897 18MAR17 C , CO-OP GROUP 070053, SHANDWICK (SF GB"/>
    <n v="-6.07"/>
    <n v="5293.94"/>
    <s v="BUSINESS_CURRENT"/>
    <x v="0"/>
    <x v="0"/>
  </r>
  <r>
    <d v="2017-03-20T00:00:00"/>
    <x v="2"/>
    <s v="C/L"/>
    <s v="BANK OF SCOT 18MAR"/>
    <n v="-100"/>
    <n v="-314.58999999999997"/>
    <s v="CURRENT"/>
    <x v="0"/>
    <x v="0"/>
  </r>
  <r>
    <d v="2017-03-20T00:00:00"/>
    <x v="2"/>
    <s v="POS"/>
    <s v="7897 19MAR17 C , CO-OP GROUP 070053, SHANDWICK (SF GB"/>
    <n v="-8.1199999999999992"/>
    <n v="5276.62"/>
    <s v="BUSINESS_CURRENT"/>
    <x v="0"/>
    <x v="0"/>
  </r>
  <r>
    <d v="2017-03-20T00:00:00"/>
    <x v="2"/>
    <s v="POS"/>
    <s v="7897 19MAR17 C , M&amp;S SIMPLY FOOD - , SSP , HAYMARKET STA GB"/>
    <n v="-9.1999999999999993"/>
    <n v="5284.74"/>
    <s v="BUSINESS_CURRENT"/>
    <x v="0"/>
    <x v="0"/>
  </r>
  <r>
    <d v="2017-03-20T00:00:00"/>
    <x v="2"/>
    <s v="POS"/>
    <s v="5031 17MAR17 , CREDITEXPERT.CO.UK, . GB"/>
    <n v="-14.99"/>
    <n v="-214.59"/>
    <s v="CURRENT"/>
    <x v="0"/>
    <x v="0"/>
  </r>
  <r>
    <d v="2017-03-20T00:00:00"/>
    <x v="2"/>
    <s v="POS"/>
    <s v="7897 18MAR17 C , MARKS&amp;SPENCER PLC , EDINBURGH GB"/>
    <n v="-19.989999999999998"/>
    <n v="5300.01"/>
    <s v="BUSINESS_CURRENT"/>
    <x v="0"/>
    <x v="0"/>
  </r>
  <r>
    <d v="2017-03-21T00:00:00"/>
    <x v="2"/>
    <s v="POS"/>
    <s v="7897 20MAR17 C , GATHER AND GATHER , E'BURGH EH3 GB"/>
    <n v="-2.75"/>
    <n v="5269.92"/>
    <s v="BUSINESS_CURRENT"/>
    <x v="0"/>
    <x v="0"/>
  </r>
  <r>
    <d v="2017-03-21T00:00:00"/>
    <x v="2"/>
    <s v="POS"/>
    <s v="7897 20MAR17 C , MARKS&amp;SPENCER PLC , EDINBURGH GB"/>
    <n v="-19.7"/>
    <n v="5250.22"/>
    <s v="BUSINESS_CURRENT"/>
    <x v="0"/>
    <x v="0"/>
  </r>
  <r>
    <d v="2017-03-21T00:00:00"/>
    <x v="2"/>
    <s v="POS"/>
    <s v="7897 20MAR17 C , CO-OP GROUP 070053, SHANDWICK (SF GB"/>
    <n v="-9.93"/>
    <n v="5240.29"/>
    <s v="BUSINESS_CURRENT"/>
    <x v="0"/>
    <x v="0"/>
  </r>
  <r>
    <d v="2017-03-21T00:00:00"/>
    <x v="2"/>
    <s v="POS"/>
    <s v="7897 20MAR17 , IZ *PRONTO PANINI , EH3 8BJ GB"/>
    <n v="-3.95"/>
    <n v="5272.67"/>
    <s v="BUSINESS_CURRENT"/>
    <x v="0"/>
    <x v="0"/>
  </r>
  <r>
    <d v="2017-03-21T00:00:00"/>
    <x v="2"/>
    <s v="POS"/>
    <s v="5031 20MAR17 , TESCO STORES 2453 , EDINBURGH 1 GB"/>
    <n v="-116.79"/>
    <n v="-932.62"/>
    <s v="CURRENT"/>
    <x v="0"/>
    <x v="0"/>
  </r>
  <r>
    <d v="2017-03-22T00:00:00"/>
    <x v="2"/>
    <s v="POS"/>
    <s v="7897 21MAR17 C , IZ *PRONTO PANINI , EH3 8BJ GB"/>
    <n v="-3.95"/>
    <n v="5218.84"/>
    <s v="BUSINESS_CURRENT"/>
    <x v="0"/>
    <x v="0"/>
  </r>
  <r>
    <d v="2017-03-22T00:00:00"/>
    <x v="2"/>
    <s v="D/D"/>
    <s v="EE BROADBAND , INITIAL PAYMENT"/>
    <n v="-25.45"/>
    <n v="-958.07"/>
    <s v="CURRENT"/>
    <x v="0"/>
    <x v="0"/>
  </r>
  <r>
    <d v="2017-03-22T00:00:00"/>
    <x v="2"/>
    <s v="POS"/>
    <s v="7897 21MAR17 C , GATHER AND GATHER , E'BURGH EH3 GB"/>
    <n v="-2.65"/>
    <n v="5179.34"/>
    <s v="BUSINESS_CURRENT"/>
    <x v="0"/>
    <x v="0"/>
  </r>
  <r>
    <d v="2017-03-22T00:00:00"/>
    <x v="2"/>
    <s v="POS"/>
    <s v="7897 21MAR17 , MARKS&amp;SPENCER PLC , EDINBURGH GB"/>
    <n v="-36.85"/>
    <n v="5181.99"/>
    <s v="BUSINESS_CURRENT"/>
    <x v="0"/>
    <x v="0"/>
  </r>
  <r>
    <d v="2017-03-22T00:00:00"/>
    <x v="2"/>
    <s v="CHG"/>
    <s v="01MAR A/C 12795036"/>
    <n v="-17.5"/>
    <n v="5222.79"/>
    <s v="BUSINESS_CURRENT"/>
    <x v="0"/>
    <x v="0"/>
  </r>
  <r>
    <d v="2017-03-23T00:00:00"/>
    <x v="2"/>
    <s v="POS"/>
    <s v="7897 22MAR17 C , IZ *PRONTO PANINI , EH3 8BJ GB"/>
    <n v="-3.95"/>
    <n v="5172.6400000000003"/>
    <s v="BUSINESS_CURRENT"/>
    <x v="0"/>
    <x v="0"/>
  </r>
  <r>
    <d v="2017-03-23T00:00:00"/>
    <x v="2"/>
    <s v="POS"/>
    <s v="7897 22MAR17 C , GATHER AND GATHER , E'BURGH EH3 GB"/>
    <n v="-2.75"/>
    <n v="5176.59"/>
    <s v="BUSINESS_CURRENT"/>
    <x v="0"/>
    <x v="0"/>
  </r>
  <r>
    <d v="2017-03-24T00:00:00"/>
    <x v="2"/>
    <s v="BAC"/>
    <s v="HYDROGEN INT. LTD, LBKI002"/>
    <n v="8400"/>
    <n v="13572.64"/>
    <s v="BUSINESS_CURRENT"/>
    <x v="0"/>
    <x v="0"/>
  </r>
  <r>
    <d v="2017-03-24T00:00:00"/>
    <x v="2"/>
    <s v="POS"/>
    <s v="7897 23MAR17 C , IZ *PRONTO PANINI , EH3 8BJ GB"/>
    <n v="-4.1500000000000004"/>
    <n v="13566.59"/>
    <s v="BUSINESS_CURRENT"/>
    <x v="0"/>
    <x v="0"/>
  </r>
  <r>
    <d v="2017-03-24T00:00:00"/>
    <x v="2"/>
    <s v="POS"/>
    <s v="7897 23MAR17 C , M&amp;S SIMPLY FOOD - , SSP , HAYMARKET STA GB"/>
    <n v="-9.4"/>
    <n v="13557.19"/>
    <s v="BUSINESS_CURRENT"/>
    <x v="0"/>
    <x v="0"/>
  </r>
  <r>
    <d v="2017-03-24T00:00:00"/>
    <x v="2"/>
    <s v="POS"/>
    <s v="7897 23MAR17 C , GATHER AND GATHER , E'BURGH EH3 GB"/>
    <n v="-1.9"/>
    <n v="13570.74"/>
    <s v="BUSINESS_CURRENT"/>
    <x v="0"/>
    <x v="0"/>
  </r>
  <r>
    <d v="2017-03-27T00:00:00"/>
    <x v="2"/>
    <s v="POS"/>
    <s v="5031 26MAR17 C , CO-OP GROUP 070053, SHANDWICK (SF GB"/>
    <n v="-9.39"/>
    <n v="-1136.49"/>
    <s v="CURRENT"/>
    <x v="0"/>
    <x v="0"/>
  </r>
  <r>
    <d v="2017-03-27T00:00:00"/>
    <x v="2"/>
    <s v="POS"/>
    <s v="7897 24MAR17 C , SAINSBURYS S/MKTS , EDINBURGH GB"/>
    <n v="-15.8"/>
    <n v="13491.85"/>
    <s v="BUSINESS_CURRENT"/>
    <x v="0"/>
    <x v="0"/>
  </r>
  <r>
    <d v="2017-03-27T00:00:00"/>
    <x v="2"/>
    <s v="POS"/>
    <s v="7897 24MAR17 C , GATHER AND GATHER , E'BURGH EH3 GB"/>
    <n v="-2.75"/>
    <n v="13507.65"/>
    <s v="BUSINESS_CURRENT"/>
    <x v="0"/>
    <x v="0"/>
  </r>
  <r>
    <d v="2017-03-27T00:00:00"/>
    <x v="2"/>
    <s v="POS"/>
    <s v="5031 26MAR17 , FRASERS , EDINBURGH GB"/>
    <n v="-55"/>
    <n v="-1058.2"/>
    <s v="CURRENT"/>
    <x v="0"/>
    <x v="0"/>
  </r>
  <r>
    <d v="2017-03-27T00:00:00"/>
    <x v="2"/>
    <s v="POS"/>
    <s v="5031 25MAR17 , FUTON COMPANY , EDINBURGH GB"/>
    <n v="-68.900000000000006"/>
    <n v="-1127.0999999999999"/>
    <s v="CURRENT"/>
    <x v="0"/>
    <x v="0"/>
  </r>
  <r>
    <d v="2017-03-27T00:00:00"/>
    <x v="2"/>
    <s v="POS"/>
    <s v="7897 25MAR17 C , MARKS&amp;SPENCER PLC , EDINBURGH GB"/>
    <n v="-10.3"/>
    <n v="13477.6"/>
    <s v="BUSINESS_CURRENT"/>
    <x v="0"/>
    <x v="0"/>
  </r>
  <r>
    <d v="2017-03-27T00:00:00"/>
    <x v="2"/>
    <s v="INT"/>
    <s v="09MAR A/C 10146212"/>
    <n v="-4.13"/>
    <n v="-962.2"/>
    <s v="CURRENT"/>
    <x v="0"/>
    <x v="0"/>
  </r>
  <r>
    <d v="2017-03-27T00:00:00"/>
    <x v="2"/>
    <s v="CHG"/>
    <s v="ARRANGED OD USAGE , 09MAR A/C 10146212"/>
    <n v="-6"/>
    <n v="-968.2"/>
    <s v="CURRENT"/>
    <x v="0"/>
    <x v="0"/>
  </r>
  <r>
    <d v="2017-03-27T00:00:00"/>
    <x v="2"/>
    <s v="POS"/>
    <s v="7897 24MAR17 C , IZ *PRONTO PANINI , EH3 8BJ GB"/>
    <n v="-3.95"/>
    <n v="13487.9"/>
    <s v="BUSINESS_CURRENT"/>
    <x v="0"/>
    <x v="0"/>
  </r>
  <r>
    <d v="2017-03-27T00:00:00"/>
    <x v="2"/>
    <s v="POS"/>
    <s v="7897 26MAR17 , TESCO STORES 2453 , EDINBURGH 1 GB"/>
    <n v="-46.79"/>
    <n v="13510.4"/>
    <s v="BUSINESS_CURRENT"/>
    <x v="0"/>
    <x v="0"/>
  </r>
  <r>
    <d v="2017-03-27T00:00:00"/>
    <x v="2"/>
    <s v="POS"/>
    <s v="5031 26MAR17 , SUPERDRUG STORES , PLC , EDINBURGH GB"/>
    <n v="-35"/>
    <n v="-1003.2"/>
    <s v="CURRENT"/>
    <x v="0"/>
    <x v="0"/>
  </r>
  <r>
    <d v="2017-03-28T00:00:00"/>
    <x v="2"/>
    <s v="DPC"/>
    <s v="CALL REF.NO. 1340 , HMRC VAT , FP 28/03/17 10 , 10085612309342000R"/>
    <n v="-3417.3"/>
    <n v="10060.299999999999"/>
    <s v="BUSINESS_CURRENT"/>
    <x v="0"/>
    <x v="0"/>
  </r>
  <r>
    <d v="2017-03-29T00:00:00"/>
    <x v="2"/>
    <s v="C/L"/>
    <s v="BANK OF SCOT 29MAR"/>
    <n v="-200"/>
    <n v="-1336.49"/>
    <s v="CURRENT"/>
    <x v="0"/>
    <x v="0"/>
  </r>
  <r>
    <d v="2017-03-30T00:00:00"/>
    <x v="2"/>
    <s v="POS"/>
    <s v="7897 27MAR17 C , GATHER AND GATHER , E'BURGH EH3 GB"/>
    <n v="-2.75"/>
    <n v="10057.549999999999"/>
    <s v="BUSINESS_CURRENT"/>
    <x v="0"/>
    <x v="0"/>
  </r>
  <r>
    <d v="2017-03-31T00:00:00"/>
    <x v="2"/>
    <s v="POS"/>
    <s v="7897 29MAR17 C , GATHER AND GATHER , E'BURGH EH3 GB"/>
    <n v="-1.9"/>
    <n v="10019"/>
    <s v="BUSINESS_CURRENT"/>
    <x v="0"/>
    <x v="0"/>
  </r>
  <r>
    <d v="2017-03-31T00:00:00"/>
    <x v="2"/>
    <s v="POS"/>
    <s v="7897 29MAR17 C , IZ *PRONTO PANINI , EH3 8BJ GB"/>
    <n v="-3.95"/>
    <n v="10020.9"/>
    <s v="BUSINESS_CURRENT"/>
    <x v="0"/>
    <x v="0"/>
  </r>
  <r>
    <d v="2017-03-31T00:00:00"/>
    <x v="2"/>
    <s v="POS"/>
    <s v="7897 28MAR17 C , GATHER AND GATHER , E'BURGH EH3 GB"/>
    <n v="-1.9"/>
    <n v="10024.85"/>
    <s v="BUSINESS_CURRENT"/>
    <x v="0"/>
    <x v="0"/>
  </r>
  <r>
    <d v="2017-03-31T00:00:00"/>
    <x v="2"/>
    <s v="POS"/>
    <s v="7897 28MAR17 , CO-OP GROUP 070053, SHANDWICK (SF GB"/>
    <n v="-30.8"/>
    <n v="10026.75"/>
    <s v="BUSINESS_CURRENT"/>
    <x v="0"/>
    <x v="0"/>
  </r>
  <r>
    <d v="2017-03-31T00:00:00"/>
    <x v="2"/>
    <s v="POS"/>
    <s v="5031 29MAR17 , CINEWORLD EDI CP , 0844 815 7747 GB"/>
    <n v="-13.1"/>
    <n v="-1349.59"/>
    <s v="CURRENT"/>
    <x v="0"/>
    <x v="0"/>
  </r>
  <r>
    <d v="2017-03-31T00:00:00"/>
    <x v="2"/>
    <s v="INT"/>
    <s v="31MAR-GRS 12795044"/>
    <n v="0.33"/>
    <n v="37517.360000000001"/>
    <s v="BUSINESS_SAVINGS"/>
    <x v="0"/>
    <x v="0"/>
  </r>
  <r>
    <d v="2017-04-03T00:00:00"/>
    <x v="2"/>
    <s v="BAC"/>
    <s v="BK IT CONSULTANTS"/>
    <n v="3450"/>
    <n v="2100.41"/>
    <s v="CURRENT"/>
    <x v="0"/>
    <x v="0"/>
  </r>
  <r>
    <d v="2017-04-03T00:00:00"/>
    <x v="2"/>
    <s v="POS"/>
    <s v="7897 30MAR17 C , CO-OP GROUP 070053, SHANDWICK (SF GB"/>
    <n v="-2.48"/>
    <n v="9487.7099999999991"/>
    <s v="BUSINESS_CURRENT"/>
    <x v="0"/>
    <x v="0"/>
  </r>
  <r>
    <d v="2017-04-03T00:00:00"/>
    <x v="2"/>
    <s v="POS"/>
    <s v="7897 02APR17 C , TK MAXX , EDINBURGH GB"/>
    <n v="-18.98"/>
    <n v="9794.19"/>
    <s v="BUSINESS_CURRENT"/>
    <x v="0"/>
    <x v="0"/>
  </r>
  <r>
    <d v="2017-04-03T00:00:00"/>
    <x v="2"/>
    <s v="POS"/>
    <s v="7897 30MAR17 C , IZ *PRONTO PANINI , EH3 8BJ GB"/>
    <n v="-3.95"/>
    <n v="9467.31"/>
    <s v="BUSINESS_CURRENT"/>
    <x v="0"/>
    <x v="0"/>
  </r>
  <r>
    <d v="2017-04-03T00:00:00"/>
    <x v="2"/>
    <s v="POS"/>
    <s v="7897 02APR17 , TK MAXX , EDINBURGH GB"/>
    <n v="-31.98"/>
    <n v="9909.02"/>
    <s v="BUSINESS_CURRENT"/>
    <x v="0"/>
    <x v="0"/>
  </r>
  <r>
    <d v="2017-04-03T00:00:00"/>
    <x v="2"/>
    <s v="POS"/>
    <s v="5031 01APR17 C , MARKS&amp;SPENCER PLC , EDINBURGH GB"/>
    <n v="-25.48"/>
    <n v="1985.88"/>
    <s v="CURRENT"/>
    <x v="0"/>
    <x v="0"/>
  </r>
  <r>
    <d v="2017-04-03T00:00:00"/>
    <x v="2"/>
    <s v="D/D"/>
    <s v="NUFFIELD HEALTH"/>
    <n v="-22"/>
    <n v="683.35"/>
    <s v="CURRENT"/>
    <x v="0"/>
    <x v="0"/>
  </r>
  <r>
    <d v="2017-04-03T00:00:00"/>
    <x v="2"/>
    <s v="S/O"/>
    <s v="BARRY KEOGH , BK IT"/>
    <n v="-3450"/>
    <n v="6015.41"/>
    <s v="BUSINESS_CURRENT"/>
    <x v="0"/>
    <x v="0"/>
  </r>
  <r>
    <d v="2017-04-03T00:00:00"/>
    <x v="2"/>
    <s v="S/O"/>
    <s v="BK CREDIT CARD , FP 03/04/17 30 , 28030055378332000R"/>
    <n v="-250"/>
    <n v="1735.88"/>
    <s v="CURRENT"/>
    <x v="0"/>
    <x v="0"/>
  </r>
  <r>
    <d v="2017-04-03T00:00:00"/>
    <x v="2"/>
    <s v="POS"/>
    <s v="7897 02APR17 , BOOTS/0650 , EDINBURGH GB"/>
    <n v="-78"/>
    <n v="9941"/>
    <s v="BUSINESS_CURRENT"/>
    <x v="0"/>
    <x v="0"/>
  </r>
  <r>
    <d v="2017-04-03T00:00:00"/>
    <x v="2"/>
    <s v="POS"/>
    <s v="7897 02APR17 , THE BROGUE TRADER , LTD , EDINGBURGH GB"/>
    <n v="-304"/>
    <n v="9490.19"/>
    <s v="BUSINESS_CURRENT"/>
    <x v="0"/>
    <x v="0"/>
  </r>
  <r>
    <d v="2017-04-03T00:00:00"/>
    <x v="2"/>
    <s v="POS"/>
    <s v="7897 02APR17 C , MARKS&amp;SPENCER PLC , EDINBURGH GB"/>
    <n v="-16.45"/>
    <n v="9471.26"/>
    <s v="BUSINESS_CURRENT"/>
    <x v="0"/>
    <x v="0"/>
  </r>
  <r>
    <d v="2017-04-03T00:00:00"/>
    <x v="2"/>
    <s v="S/O"/>
    <s v="BK IT SAVINGS , BK IT"/>
    <n v="-2000"/>
    <n v="4015.41"/>
    <s v="BUSINESS_CURRENT"/>
    <x v="0"/>
    <x v="0"/>
  </r>
  <r>
    <d v="2017-04-03T00:00:00"/>
    <x v="2"/>
    <s v="POS"/>
    <s v="7897 30MAR17 C , GATHER AND GATHER , E'BURGH EH3 GB"/>
    <n v="-1.9"/>
    <n v="9465.41"/>
    <s v="BUSINESS_CURRENT"/>
    <x v="0"/>
    <x v="0"/>
  </r>
  <r>
    <d v="2017-04-03T00:00:00"/>
    <x v="2"/>
    <s v="POS"/>
    <s v="7897 02APR17 , FUTON COMPANY , EDINBURGH GB"/>
    <n v="-93.95"/>
    <n v="9813.17"/>
    <s v="BUSINESS_CURRENT"/>
    <x v="0"/>
    <x v="0"/>
  </r>
  <r>
    <d v="2017-04-03T00:00:00"/>
    <x v="2"/>
    <s v="D/D"/>
    <s v="HALIFAX"/>
    <n v="-830.53"/>
    <n v="705.35"/>
    <s v="CURRENT"/>
    <x v="1"/>
    <x v="1"/>
  </r>
  <r>
    <d v="2017-04-03T00:00:00"/>
    <x v="2"/>
    <s v="BAC"/>
    <s v="BK IT CONSULTANTS , BK IT"/>
    <n v="2000"/>
    <n v="39517.360000000001"/>
    <s v="BUSINESS_SAVINGS"/>
    <x v="0"/>
    <x v="0"/>
  </r>
  <r>
    <d v="2017-04-03T00:00:00"/>
    <x v="2"/>
    <s v="POS"/>
    <s v="5031 01APR17 , JOHN LEWIS , EDINBURGH GB"/>
    <n v="-89.05"/>
    <n v="2011.36"/>
    <s v="CURRENT"/>
    <x v="0"/>
    <x v="0"/>
  </r>
  <r>
    <d v="2017-04-03T00:00:00"/>
    <x v="2"/>
    <s v="C/L"/>
    <s v="CASHLINE 31MAR"/>
    <n v="-200"/>
    <n v="1535.88"/>
    <s v="CURRENT"/>
    <x v="0"/>
    <x v="0"/>
  </r>
  <r>
    <d v="2017-04-03T00:00:00"/>
    <x v="2"/>
    <s v="POS"/>
    <s v="7897 31MAR17 C , GATHER AND GATHER , E'BURGH EH3 GB"/>
    <n v="-1.9"/>
    <n v="9907.1200000000008"/>
    <s v="BUSINESS_CURRENT"/>
    <x v="0"/>
    <x v="0"/>
  </r>
  <r>
    <d v="2017-04-04T00:00:00"/>
    <x v="2"/>
    <s v="DPC"/>
    <s v="BK IT CONSULTANTS , BK IT"/>
    <n v="2000"/>
    <n v="2683.35"/>
    <s v="CURRENT"/>
    <x v="0"/>
    <x v="0"/>
  </r>
  <r>
    <d v="2017-04-04T00:00:00"/>
    <x v="2"/>
    <s v="DPC"/>
    <s v="CALL REF.NO. 1343 , ROISIN KEOGH , FP 03/04/17 10 , 48220055489611000R"/>
    <n v="-1750"/>
    <n v="933.35"/>
    <s v="CURRENT"/>
    <x v="0"/>
    <x v="0"/>
  </r>
  <r>
    <d v="2017-04-04T00:00:00"/>
    <x v="2"/>
    <s v="POS"/>
    <s v="7897 03APR17 C , IZ *PRONTO PANINI , EH3 8BJ GB"/>
    <n v="-3.95"/>
    <n v="2011.46"/>
    <s v="BUSINESS_CURRENT"/>
    <x v="0"/>
    <x v="0"/>
  </r>
  <r>
    <d v="2017-04-04T00:00:00"/>
    <x v="2"/>
    <s v="POS"/>
    <s v="7897 03APR17 C , GATHER AND GATHER , E'BURGH EH3 GB"/>
    <n v="-1.65"/>
    <n v="2009.81"/>
    <s v="BUSINESS_CURRENT"/>
    <x v="0"/>
    <x v="0"/>
  </r>
  <r>
    <d v="2017-04-04T00:00:00"/>
    <x v="2"/>
    <s v="DPC"/>
    <s v="CALL REF.NO. 1344 , BARRY KEOGH"/>
    <n v="-2000"/>
    <n v="2015.41"/>
    <s v="BUSINESS_CURRENT"/>
    <x v="0"/>
    <x v="0"/>
  </r>
  <r>
    <d v="2017-04-04T00:00:00"/>
    <x v="2"/>
    <s v="D/D"/>
    <s v="UNUM LTD DD COLLN , EG107509"/>
    <n v="-124.81"/>
    <n v="1885"/>
    <s v="BUSINESS_CURRENT"/>
    <x v="0"/>
    <x v="0"/>
  </r>
  <r>
    <d v="2017-04-04T00:00:00"/>
    <x v="2"/>
    <s v="DPC"/>
    <s v="CALL REF.NO. 1346 , CS BUILDERS , FP 03/04/17 10 , 38220732858468000R"/>
    <n v="-1902"/>
    <n v="-968.65"/>
    <s v="CURRENT"/>
    <x v="3"/>
    <x v="2"/>
  </r>
  <r>
    <d v="2017-04-04T00:00:00"/>
    <x v="2"/>
    <s v="D/D"/>
    <s v="AVIVA PENSION"/>
    <n v="-50"/>
    <n v="-1018.65"/>
    <s v="CURRENT"/>
    <x v="0"/>
    <x v="0"/>
  </r>
  <r>
    <d v="2017-04-05T00:00:00"/>
    <x v="2"/>
    <s v="POS"/>
    <s v="7897 04APR17 , TRAINLINE , LONDON GB"/>
    <n v="-57.5"/>
    <n v="1823.55"/>
    <s v="BUSINESS_CURRENT"/>
    <x v="0"/>
    <x v="0"/>
  </r>
  <r>
    <d v="2017-04-05T00:00:00"/>
    <x v="2"/>
    <s v="POS"/>
    <s v="7897 04APR17 C , GATHER AND GATHER , E'BURGH EH3 GB"/>
    <n v="-2.75"/>
    <n v="1820.8"/>
    <s v="BUSINESS_CURRENT"/>
    <x v="0"/>
    <x v="0"/>
  </r>
  <r>
    <d v="2017-04-05T00:00:00"/>
    <x v="2"/>
    <s v="POS"/>
    <s v="7897 04APR17 C , IZ *PRONTO PANINI , EH3 8BJ GB"/>
    <n v="-3.95"/>
    <n v="1881.05"/>
    <s v="BUSINESS_CURRENT"/>
    <x v="0"/>
    <x v="0"/>
  </r>
  <r>
    <d v="2017-04-06T00:00:00"/>
    <x v="2"/>
    <s v="POS"/>
    <s v="7897 05APR17 C , TESCO STORES 6183 , .EDINBURGH GB"/>
    <n v="-2.27"/>
    <n v="1712.33"/>
    <s v="BUSINESS_CURRENT"/>
    <x v="0"/>
    <x v="0"/>
  </r>
  <r>
    <d v="2017-04-06T00:00:00"/>
    <x v="2"/>
    <s v="POS"/>
    <s v="7897 05APR17 C , IZ *PRONTO PANINI , EH3 8BJ GB"/>
    <n v="-3.95"/>
    <n v="1708.38"/>
    <s v="BUSINESS_CURRENT"/>
    <x v="0"/>
    <x v="0"/>
  </r>
  <r>
    <d v="2017-04-06T00:00:00"/>
    <x v="2"/>
    <s v="POS"/>
    <s v="7897 05APR17 , DRINKMONGER , EDINBURGH EH1 GB"/>
    <n v="-95.9"/>
    <n v="1716.5"/>
    <s v="BUSINESS_CURRENT"/>
    <x v="0"/>
    <x v="0"/>
  </r>
  <r>
    <d v="2017-04-06T00:00:00"/>
    <x v="2"/>
    <s v="POS"/>
    <s v="7897 05APR17 C , GATHER AND GATHER , E'BURGH EH3 GB"/>
    <n v="-1.9"/>
    <n v="1714.6"/>
    <s v="BUSINESS_CURRENT"/>
    <x v="0"/>
    <x v="0"/>
  </r>
  <r>
    <d v="2017-04-06T00:00:00"/>
    <x v="2"/>
    <s v="POS"/>
    <s v="7897 05APR17 C , M&amp;S SIMPLY FOOD - , SSP , HAYMARKET STA GB"/>
    <n v="-8.4"/>
    <n v="1812.4"/>
    <s v="BUSINESS_CURRENT"/>
    <x v="0"/>
    <x v="0"/>
  </r>
  <r>
    <d v="2017-04-07T00:00:00"/>
    <x v="2"/>
    <s v="POS"/>
    <s v="7897 06APR17 C , GATHER AND GATHER , E'BURGH EH3 GB"/>
    <n v="-1.9"/>
    <n v="1706.48"/>
    <s v="BUSINESS_CURRENT"/>
    <x v="0"/>
    <x v="0"/>
  </r>
  <r>
    <d v="2017-04-07T00:00:00"/>
    <x v="2"/>
    <s v="DPC"/>
    <s v="CALL REF.NO. 1348 , REMUS-CARPARK , FP 07/04/17 10 , 06005808133198000R"/>
    <n v="-45.15"/>
    <n v="-1063.8"/>
    <s v="CURRENT"/>
    <x v="3"/>
    <x v="3"/>
  </r>
  <r>
    <d v="2017-04-07T00:00:00"/>
    <x v="2"/>
    <s v="POS"/>
    <s v="7897 06APR17 C , IZ *PRONTO PANINI , EH3 8BJ GB"/>
    <n v="-3.95"/>
    <n v="1702.53"/>
    <s v="BUSINESS_CURRENT"/>
    <x v="0"/>
    <x v="0"/>
  </r>
  <r>
    <d v="2017-04-10T00:00:00"/>
    <x v="2"/>
    <s v="POS"/>
    <s v="7897 07APR17 C , IZ *PRONTO PANINI , EH3 8BJ GB"/>
    <n v="-3.95"/>
    <n v="1698.58"/>
    <s v="BUSINESS_CURRENT"/>
    <x v="0"/>
    <x v="0"/>
  </r>
  <r>
    <d v="2017-04-10T00:00:00"/>
    <x v="2"/>
    <s v="D/D"/>
    <s v="DJ ALEXANDER LTD , 010202"/>
    <n v="-45"/>
    <n v="1630.32"/>
    <s v="BUSINESS_CURRENT"/>
    <x v="0"/>
    <x v="0"/>
  </r>
  <r>
    <d v="2017-04-10T00:00:00"/>
    <x v="2"/>
    <s v="POS"/>
    <s v="7897 09APR17 , MCDONALDS , WREXHAM GB"/>
    <n v="-7.96"/>
    <n v="1690.62"/>
    <s v="BUSINESS_CURRENT"/>
    <x v="0"/>
    <x v="0"/>
  </r>
  <r>
    <d v="2017-04-10T00:00:00"/>
    <x v="2"/>
    <s v="D/D"/>
    <s v="DJ ALEXANDER LTD , 010202"/>
    <n v="-985"/>
    <n v="645.32000000000005"/>
    <s v="BUSINESS_CURRENT"/>
    <x v="0"/>
    <x v="0"/>
  </r>
  <r>
    <d v="2017-04-10T00:00:00"/>
    <x v="2"/>
    <s v="POS"/>
    <s v="5031 08APR17 C , CO-OP GROUP 108344, MANCHESTER GB"/>
    <n v="-10.97"/>
    <n v="-1074.77"/>
    <s v="CURRENT"/>
    <x v="0"/>
    <x v="0"/>
  </r>
  <r>
    <d v="2017-04-10T00:00:00"/>
    <x v="2"/>
    <s v="C/L"/>
    <s v="ALL &amp; LEICS 08APR"/>
    <n v="-300"/>
    <n v="-1374.77"/>
    <s v="CURRENT"/>
    <x v="0"/>
    <x v="0"/>
  </r>
  <r>
    <d v="2017-04-10T00:00:00"/>
    <x v="2"/>
    <s v="POS"/>
    <s v="7897 07APR17 , TRAINLINE , LONDON GB"/>
    <n v="-15.3"/>
    <n v="1675.32"/>
    <s v="BUSINESS_CURRENT"/>
    <x v="0"/>
    <x v="0"/>
  </r>
  <r>
    <d v="2017-04-11T00:00:00"/>
    <x v="2"/>
    <s v="POS"/>
    <s v="7897 10APR17 , SOLITA DIDSBURY , M'STER M20 GB"/>
    <n v="-50.95"/>
    <n v="594.37"/>
    <s v="BUSINESS_CURRENT"/>
    <x v="0"/>
    <x v="0"/>
  </r>
  <r>
    <d v="2017-04-11T00:00:00"/>
    <x v="2"/>
    <s v="POS"/>
    <s v="5031 10APR17 C , TESCO STORES 6610 , DIDSBURY GB"/>
    <n v="-14.05"/>
    <n v="-1388.82"/>
    <s v="CURRENT"/>
    <x v="0"/>
    <x v="0"/>
  </r>
  <r>
    <d v="2017-04-12T00:00:00"/>
    <x v="2"/>
    <s v="POS"/>
    <s v="7897 11APR17 C , CO-OP GROUP 108344, MANCHESTER GB"/>
    <n v="-27.04"/>
    <n v="567.33000000000004"/>
    <s v="BUSINESS_CURRENT"/>
    <x v="0"/>
    <x v="0"/>
  </r>
  <r>
    <d v="2017-04-13T00:00:00"/>
    <x v="2"/>
    <s v="POS"/>
    <s v="7897 11APR17 , TRAINLINE , LONDON GB"/>
    <n v="-38"/>
    <n v="8929.33"/>
    <s v="BUSINESS_CURRENT"/>
    <x v="0"/>
    <x v="0"/>
  </r>
  <r>
    <d v="2017-04-13T00:00:00"/>
    <x v="2"/>
    <s v="BAC"/>
    <s v="HYDROGEN INTERNATI, FP 13/04/17 1551 , 6384978415513140HN, HYD 10"/>
    <n v="8400"/>
    <n v="8967.33"/>
    <s v="BUSINESS_CURRENT"/>
    <x v="0"/>
    <x v="0"/>
  </r>
  <r>
    <d v="2017-04-18T00:00:00"/>
    <x v="2"/>
    <s v="POS"/>
    <s v="7897 17APR17 C , BOOTS/0650 , EDINBURGH GB"/>
    <n v="-7.45"/>
    <n v="8777.7099999999991"/>
    <s v="BUSINESS_CURRENT"/>
    <x v="0"/>
    <x v="0"/>
  </r>
  <r>
    <d v="2017-04-18T00:00:00"/>
    <x v="2"/>
    <s v="POS"/>
    <s v="7897 17APR17 , TK MAXX , EDINBURGH GB"/>
    <n v="-35.97"/>
    <n v="8815.16"/>
    <s v="BUSINESS_CURRENT"/>
    <x v="0"/>
    <x v="0"/>
  </r>
  <r>
    <d v="2017-04-18T00:00:00"/>
    <x v="2"/>
    <s v="POS"/>
    <s v="7897 14APR17 C , MARKS&amp;SPENCER PLC , EDINBURGH GB"/>
    <n v="-20.93"/>
    <n v="8885.31"/>
    <s v="BUSINESS_CURRENT"/>
    <x v="0"/>
    <x v="0"/>
  </r>
  <r>
    <d v="2017-04-18T00:00:00"/>
    <x v="2"/>
    <s v="POS"/>
    <s v="7897 13APR17 , METROLINK TVM , 03000 035035 GB"/>
    <n v="-3.6"/>
    <n v="8774.11"/>
    <s v="BUSINESS_CURRENT"/>
    <x v="0"/>
    <x v="0"/>
  </r>
  <r>
    <d v="2017-04-18T00:00:00"/>
    <x v="2"/>
    <s v="POS"/>
    <s v="7897 15APR17 C , CO-OP GROUP 070053, SHANDWICK (SF GB"/>
    <n v="-8.7100000000000009"/>
    <n v="8765.4"/>
    <s v="BUSINESS_CURRENT"/>
    <x v="0"/>
    <x v="0"/>
  </r>
  <r>
    <d v="2017-04-18T00:00:00"/>
    <x v="2"/>
    <s v="POS"/>
    <s v="7897 14APR17 , EE LIMITED R842 , EDINBURGH GB"/>
    <n v="-0.89"/>
    <n v="8851.1299999999992"/>
    <s v="BUSINESS_CURRENT"/>
    <x v="0"/>
    <x v="0"/>
  </r>
  <r>
    <d v="2017-04-18T00:00:00"/>
    <x v="2"/>
    <s v="POS"/>
    <s v="7897 14APR17 , EE LIMITED R842 , EDINBURGH GB , REFUND"/>
    <n v="0.89"/>
    <n v="8930.2199999999993"/>
    <s v="BUSINESS_CURRENT"/>
    <x v="0"/>
    <x v="0"/>
  </r>
  <r>
    <d v="2017-04-18T00:00:00"/>
    <x v="2"/>
    <s v="POS"/>
    <s v="5031 17APR17 , CREDITEXPERT.CO.UK, . GB"/>
    <n v="-14.99"/>
    <n v="-1419.55"/>
    <s v="CURRENT"/>
    <x v="0"/>
    <x v="0"/>
  </r>
  <r>
    <d v="2017-04-18T00:00:00"/>
    <x v="2"/>
    <s v="POS"/>
    <s v="5031 15APR17 C , TESCO STORES 5769 , LOTHIAN GB"/>
    <n v="-8.25"/>
    <n v="-1404.56"/>
    <s v="CURRENT"/>
    <x v="0"/>
    <x v="0"/>
  </r>
  <r>
    <d v="2017-04-18T00:00:00"/>
    <x v="2"/>
    <s v="POS"/>
    <s v="7897 17APR17 , TESCO STORES 2453 , EDINBURGH 1 GB"/>
    <n v="-35"/>
    <n v="8694.8700000000008"/>
    <s v="BUSINESS_CURRENT"/>
    <x v="0"/>
    <x v="0"/>
  </r>
  <r>
    <d v="2017-04-18T00:00:00"/>
    <x v="2"/>
    <s v="POS"/>
    <s v="7897 15APR17 , EDINBURGH TRAMS , LIMITE , EDINBURGH GB"/>
    <n v="-8.5"/>
    <n v="8756.9"/>
    <s v="BUSINESS_CURRENT"/>
    <x v="0"/>
    <x v="0"/>
  </r>
  <r>
    <d v="2017-04-18T00:00:00"/>
    <x v="2"/>
    <s v="POS"/>
    <s v="7897 16APR17 C , MARKS&amp;SPENCER PLC , EDINBURGH GB"/>
    <n v="-17.55"/>
    <n v="8867.76"/>
    <s v="BUSINESS_CURRENT"/>
    <x v="0"/>
    <x v="0"/>
  </r>
  <r>
    <d v="2017-04-18T00:00:00"/>
    <x v="2"/>
    <s v="C/L"/>
    <s v="SAINSBURYS B 15APR"/>
    <n v="-200"/>
    <n v="-1677.67"/>
    <s v="CURRENT"/>
    <x v="0"/>
    <x v="0"/>
  </r>
  <r>
    <d v="2017-04-18T00:00:00"/>
    <x v="2"/>
    <s v="POS"/>
    <s v="7897 13APR17 C , WATERSTONES , MANCHESTER GB"/>
    <n v="-23.98"/>
    <n v="8906.24"/>
    <s v="BUSINESS_CURRENT"/>
    <x v="0"/>
    <x v="0"/>
  </r>
  <r>
    <d v="2017-04-18T00:00:00"/>
    <x v="2"/>
    <s v="POS"/>
    <s v="7897 15APR17 , SAINSBURYS S/MKTS , EDINBURGH GB"/>
    <n v="-30"/>
    <n v="8785.16"/>
    <s v="BUSINESS_CURRENT"/>
    <x v="0"/>
    <x v="0"/>
  </r>
  <r>
    <d v="2017-04-18T00:00:00"/>
    <x v="2"/>
    <s v="POS"/>
    <s v="5031 15APR17 , TK MAXX , EDINBURGH GB"/>
    <n v="-46.47"/>
    <n v="-1477.67"/>
    <s v="CURRENT"/>
    <x v="0"/>
    <x v="0"/>
  </r>
  <r>
    <d v="2017-04-18T00:00:00"/>
    <x v="2"/>
    <s v="POS"/>
    <s v="7897 16APR17 C , H&amp;M , E'BURGH EH2 GB"/>
    <n v="-20.04"/>
    <n v="8736.86"/>
    <s v="BUSINESS_CURRENT"/>
    <x v="0"/>
    <x v="0"/>
  </r>
  <r>
    <d v="2017-04-18T00:00:00"/>
    <x v="2"/>
    <s v="POS"/>
    <s v="7897 17APR17 C , MARKS&amp;SPENCER PLC , EDINBURGH GB"/>
    <n v="-15.74"/>
    <n v="8852.02"/>
    <s v="BUSINESS_CURRENT"/>
    <x v="0"/>
    <x v="0"/>
  </r>
  <r>
    <d v="2017-04-18T00:00:00"/>
    <x v="2"/>
    <s v="POS"/>
    <s v="5031 15APR17 , NETFLIX.COM , 866-716-0414 NL"/>
    <n v="-7.49"/>
    <n v="-1396.31"/>
    <s v="CURRENT"/>
    <x v="0"/>
    <x v="0"/>
  </r>
  <r>
    <d v="2017-04-18T00:00:00"/>
    <x v="2"/>
    <s v="POS"/>
    <s v="5031 15APR17 , B &amp; Q 1350 , EDINBURGH GB"/>
    <n v="-11.65"/>
    <n v="-1431.2"/>
    <s v="CURRENT"/>
    <x v="0"/>
    <x v="0"/>
  </r>
  <r>
    <d v="2017-04-18T00:00:00"/>
    <x v="2"/>
    <s v="D/D"/>
    <s v="BHAM MIDSHIRES"/>
    <n v="-501.24"/>
    <n v="-2178.91"/>
    <s v="CURRENT"/>
    <x v="1"/>
    <x v="1"/>
  </r>
  <r>
    <d v="2017-04-18T00:00:00"/>
    <x v="2"/>
    <s v="POS"/>
    <s v="7897 15APR17 C , DECATHLON UK LTD , EDINBURGH DIV GB"/>
    <n v="-6.99"/>
    <n v="8729.8700000000008"/>
    <s v="BUSINESS_CURRENT"/>
    <x v="0"/>
    <x v="0"/>
  </r>
  <r>
    <d v="2017-04-19T00:00:00"/>
    <x v="2"/>
    <s v="POS"/>
    <s v="7897 18APR17 C , GATHER AND GATHER , E'BURGH EH3 GB"/>
    <n v="-2.75"/>
    <n v="8692.1200000000008"/>
    <s v="BUSINESS_CURRENT"/>
    <x v="0"/>
    <x v="0"/>
  </r>
  <r>
    <d v="2017-04-20T00:00:00"/>
    <x v="2"/>
    <s v="D/D"/>
    <s v="EE BROADBAND"/>
    <n v="-25.45"/>
    <n v="-2204.36"/>
    <s v="CURRENT"/>
    <x v="0"/>
    <x v="0"/>
  </r>
  <r>
    <d v="2017-04-20T00:00:00"/>
    <x v="2"/>
    <s v="POS"/>
    <s v="7897 19APR17 C , M&amp;S SIMPLY FOOD - , SSP , HAYMARKET STA GB"/>
    <n v="-12.5"/>
    <n v="8641.92"/>
    <s v="BUSINESS_CURRENT"/>
    <x v="0"/>
    <x v="0"/>
  </r>
  <r>
    <d v="2017-04-20T00:00:00"/>
    <x v="2"/>
    <s v="D/D"/>
    <s v="BUPA CENTRAL A/C"/>
    <n v="-65.48"/>
    <n v="-2269.84"/>
    <s v="CURRENT"/>
    <x v="0"/>
    <x v="0"/>
  </r>
  <r>
    <d v="2017-04-20T00:00:00"/>
    <x v="2"/>
    <s v="POS"/>
    <s v="7897 18APR17 , BLUE RAPA , EDINBURGH GB"/>
    <n v="-37.700000000000003"/>
    <n v="8654.42"/>
    <s v="BUSINESS_CURRENT"/>
    <x v="0"/>
    <x v="0"/>
  </r>
  <r>
    <d v="2017-04-20T00:00:00"/>
    <x v="2"/>
    <s v="POS"/>
    <s v="7897 19APR17 C , GATHER AND GATHER , E'BURGH EH3 GB"/>
    <n v="-2.75"/>
    <n v="8639.17"/>
    <s v="BUSINESS_CURRENT"/>
    <x v="0"/>
    <x v="0"/>
  </r>
  <r>
    <d v="2017-04-21T00:00:00"/>
    <x v="2"/>
    <s v="POS"/>
    <s v="7897 20APR17 C , BOOTS,EDINBURGH , EDINBURGH GB"/>
    <n v="-26"/>
    <n v="8573.7199999999993"/>
    <s v="BUSINESS_CURRENT"/>
    <x v="0"/>
    <x v="0"/>
  </r>
  <r>
    <d v="2017-04-21T00:00:00"/>
    <x v="2"/>
    <s v="POS"/>
    <s v="7897 20APR17 C , CO-OP GROUP 070053, SHANDWICK (SF GB"/>
    <n v="-16.350000000000001"/>
    <n v="8599.7199999999993"/>
    <s v="BUSINESS_CURRENT"/>
    <x v="0"/>
    <x v="0"/>
  </r>
  <r>
    <d v="2017-04-21T00:00:00"/>
    <x v="2"/>
    <s v="CHG"/>
    <s v="31MAR A/C 12795036"/>
    <n v="-23.1"/>
    <n v="8616.07"/>
    <s v="BUSINESS_CURRENT"/>
    <x v="0"/>
    <x v="0"/>
  </r>
  <r>
    <d v="2017-04-21T00:00:00"/>
    <x v="2"/>
    <s v="POS"/>
    <s v="7897 20APR17 C , GATHER AND GATHER , E'BURGH EH3 GB"/>
    <n v="-2.75"/>
    <n v="8570.9699999999993"/>
    <s v="BUSINESS_CURRENT"/>
    <x v="0"/>
    <x v="0"/>
  </r>
  <r>
    <d v="2017-04-24T00:00:00"/>
    <x v="2"/>
    <s v="POS"/>
    <s v="7897 23APR17 , MCDONALDS , EDINBURGH GB"/>
    <n v="-5.99"/>
    <n v="8495.35"/>
    <s v="BUSINESS_CURRENT"/>
    <x v="0"/>
    <x v="0"/>
  </r>
  <r>
    <d v="2017-04-24T00:00:00"/>
    <x v="2"/>
    <s v="CHG"/>
    <s v="ARRANGED OD USAGE , 07APR A/C 10146212"/>
    <n v="-6"/>
    <n v="-2287.12"/>
    <s v="CURRENT"/>
    <x v="0"/>
    <x v="0"/>
  </r>
  <r>
    <d v="2017-04-24T00:00:00"/>
    <x v="2"/>
    <s v="INT"/>
    <s v="09APR A/C 10146212"/>
    <n v="-11.28"/>
    <n v="-2281.12"/>
    <s v="CURRENT"/>
    <x v="0"/>
    <x v="0"/>
  </r>
  <r>
    <d v="2017-04-24T00:00:00"/>
    <x v="2"/>
    <s v="POS"/>
    <s v="7897 21APR17 , TOPO LA BAMBA , EDINBURG , EDINBURGH GB"/>
    <n v="-53.3"/>
    <n v="8513.67"/>
    <s v="BUSINESS_CURRENT"/>
    <x v="0"/>
    <x v="0"/>
  </r>
  <r>
    <d v="2017-04-24T00:00:00"/>
    <x v="2"/>
    <s v="POS"/>
    <s v="7897 21APR17 C , GATHER AND GATHER , E'BURGH EH3 GB"/>
    <n v="-2.75"/>
    <n v="8492.6"/>
    <s v="BUSINESS_CURRENT"/>
    <x v="0"/>
    <x v="0"/>
  </r>
  <r>
    <d v="2017-04-24T00:00:00"/>
    <x v="2"/>
    <s v="POS"/>
    <s v="7897 23APR17 , MARKS&amp;SPENCER PLC , EDINBURGH GB"/>
    <n v="-32.9"/>
    <n v="8459.7000000000007"/>
    <s v="BUSINESS_CURRENT"/>
    <x v="0"/>
    <x v="0"/>
  </r>
  <r>
    <d v="2017-04-24T00:00:00"/>
    <x v="2"/>
    <s v="POS"/>
    <s v="7897 20APR17 C , TESCO STORES 5150 , EDINBURGH GB"/>
    <n v="-4"/>
    <n v="8566.9699999999993"/>
    <s v="BUSINESS_CURRENT"/>
    <x v="0"/>
    <x v="0"/>
  </r>
  <r>
    <d v="2017-04-24T00:00:00"/>
    <x v="2"/>
    <s v="POS"/>
    <s v="7897 22APR17 C , CO-OP GROUP 070053, SHANDWICK (SF GB"/>
    <n v="-12.33"/>
    <n v="8501.34"/>
    <s v="BUSINESS_CURRENT"/>
    <x v="0"/>
    <x v="0"/>
  </r>
  <r>
    <d v="2017-04-25T00:00:00"/>
    <x v="2"/>
    <s v="POS"/>
    <s v="7897 24APR17 C , IZ *PRONTO PANINI , EH3 8BJ GB"/>
    <n v="-3.95"/>
    <n v="8455.75"/>
    <s v="BUSINESS_CURRENT"/>
    <x v="0"/>
    <x v="0"/>
  </r>
  <r>
    <d v="2017-04-26T00:00:00"/>
    <x v="2"/>
    <s v="D/D"/>
    <s v="EE &amp; T-MOBILE , Q73726212712445594, INITIAL PAYMENT"/>
    <n v="-29"/>
    <n v="8420.0499999999993"/>
    <s v="BUSINESS_CURRENT"/>
    <x v="0"/>
    <x v="0"/>
  </r>
  <r>
    <d v="2017-04-26T00:00:00"/>
    <x v="2"/>
    <s v="POS"/>
    <s v="7897 25APR17 C , GATHER AND GATHER , E'BURGH EH3 GB"/>
    <n v="-2.75"/>
    <n v="8449.0499999999993"/>
    <s v="BUSINESS_CURRENT"/>
    <x v="0"/>
    <x v="0"/>
  </r>
  <r>
    <d v="2017-04-26T00:00:00"/>
    <x v="2"/>
    <s v="POS"/>
    <s v="7897 25APR17 C , IZ *PRONTO PANINI , EH3 8BJ GB"/>
    <n v="-3.95"/>
    <n v="8451.7999999999993"/>
    <s v="BUSINESS_CURRENT"/>
    <x v="0"/>
    <x v="0"/>
  </r>
  <r>
    <d v="2017-04-27T00:00:00"/>
    <x v="2"/>
    <s v="POS"/>
    <s v="7897 26APR17 C , IZ *PRONTO PANINI , EH3 8BJ GB"/>
    <n v="-3.95"/>
    <n v="8416.1"/>
    <s v="BUSINESS_CURRENT"/>
    <x v="0"/>
    <x v="0"/>
  </r>
  <r>
    <d v="2017-04-27T00:00:00"/>
    <x v="2"/>
    <s v="POS"/>
    <s v="7897 26APR17 C , GATHER AND GATHER , E'BURGH EH3 GB"/>
    <n v="-1.9"/>
    <n v="8414.2000000000007"/>
    <s v="BUSINESS_CURRENT"/>
    <x v="0"/>
    <x v="0"/>
  </r>
  <r>
    <d v="2017-04-28T00:00:00"/>
    <x v="2"/>
    <s v="POS"/>
    <s v="5031 27APR17 , WWW.MACROBERT.ORG , STIRLING GB"/>
    <n v="-24"/>
    <n v="-2311.12"/>
    <s v="CURRENT"/>
    <x v="0"/>
    <x v="0"/>
  </r>
  <r>
    <d v="2017-04-28T00:00:00"/>
    <x v="2"/>
    <s v="POS"/>
    <s v="7897 27APR17 C , GATHER AND GATHER , E'BURGH EH3 GB"/>
    <n v="-2.75"/>
    <n v="8411.4500000000007"/>
    <s v="BUSINESS_CURRENT"/>
    <x v="0"/>
    <x v="0"/>
  </r>
  <r>
    <d v="2017-04-28T00:00:00"/>
    <x v="2"/>
    <s v="INT"/>
    <s v="28APR GRS 12795044"/>
    <n v="0.3"/>
    <n v="39517.660000000003"/>
    <s v="BUSINESS_SAVINGS"/>
    <x v="0"/>
    <x v="0"/>
  </r>
  <r>
    <d v="2017-05-02T00:00:00"/>
    <x v="2"/>
    <s v="BAC"/>
    <s v="BK IT CONSULTANTS , BK IT"/>
    <n v="2000"/>
    <n v="41517.660000000003"/>
    <s v="BUSINESS_SAVINGS"/>
    <x v="0"/>
    <x v="0"/>
  </r>
  <r>
    <d v="2017-05-02T00:00:00"/>
    <x v="2"/>
    <s v="POS"/>
    <s v="7897 30APR17 , WATERSTONES , EDINBURGH GB"/>
    <n v="-37"/>
    <n v="8351.35"/>
    <s v="BUSINESS_CURRENT"/>
    <x v="0"/>
    <x v="0"/>
  </r>
  <r>
    <d v="2017-05-02T00:00:00"/>
    <x v="2"/>
    <s v="POS"/>
    <s v="7897 28APR17 C , SELECTA UK GBP , BASINGSTOKE GB"/>
    <n v="-0.75"/>
    <n v="8394.2000000000007"/>
    <s v="BUSINESS_CURRENT"/>
    <x v="0"/>
    <x v="0"/>
  </r>
  <r>
    <d v="2017-05-02T00:00:00"/>
    <x v="2"/>
    <s v="POS"/>
    <s v="7897 27APR17 , THE RED SQUIRREL , EDINBURGH GB"/>
    <n v="-31.95"/>
    <n v="8302.2999999999993"/>
    <s v="BUSINESS_CURRENT"/>
    <x v="0"/>
    <x v="0"/>
  </r>
  <r>
    <d v="2017-05-02T00:00:00"/>
    <x v="2"/>
    <s v="POS"/>
    <s v="7897 30APR17 , HMV RETAIL LTD , EDINBURGH GB"/>
    <n v="-55"/>
    <n v="8247.2999999999993"/>
    <s v="BUSINESS_CURRENT"/>
    <x v="0"/>
    <x v="0"/>
  </r>
  <r>
    <d v="2017-05-02T00:00:00"/>
    <x v="2"/>
    <s v="POS"/>
    <s v="7897 28APR17 C , GATHER AND GATHER , E'BURGH EH3 GB"/>
    <n v="-1.9"/>
    <n v="8392.2999999999993"/>
    <s v="BUSINESS_CURRENT"/>
    <x v="0"/>
    <x v="0"/>
  </r>
  <r>
    <d v="2017-05-02T00:00:00"/>
    <x v="2"/>
    <s v="POS"/>
    <s v="7897 30APR17 C , MARKS&amp;SPENCER PLC , EDINBURGH GB"/>
    <n v="-17.100000000000001"/>
    <n v="8334.25"/>
    <s v="BUSINESS_CURRENT"/>
    <x v="0"/>
    <x v="0"/>
  </r>
  <r>
    <d v="2017-05-02T00:00:00"/>
    <x v="2"/>
    <s v="POS"/>
    <s v="7897 28APR17 C , IZ *PRONTO PANINI , EH3 8BJ GB"/>
    <n v="-3.95"/>
    <n v="8388.35"/>
    <s v="BUSINESS_CURRENT"/>
    <x v="0"/>
    <x v="0"/>
  </r>
  <r>
    <d v="2017-05-02T00:00:00"/>
    <x v="2"/>
    <s v="POS"/>
    <s v="7897 01MAY17 , JOHN LEWIS , EDINBURGH GB"/>
    <n v="-56.5"/>
    <n v="8190.8"/>
    <s v="BUSINESS_CURRENT"/>
    <x v="0"/>
    <x v="0"/>
  </r>
  <r>
    <d v="2017-05-02T00:00:00"/>
    <x v="2"/>
    <s v="S/O"/>
    <s v="BK CREDIT CARD , FP 02/05/17 30 , 50030104547851000R"/>
    <n v="-250"/>
    <n v="888.88"/>
    <s v="CURRENT"/>
    <x v="0"/>
    <x v="0"/>
  </r>
  <r>
    <d v="2017-05-02T00:00:00"/>
    <x v="2"/>
    <s v="D/D"/>
    <s v="NUFFIELD HEALTH"/>
    <n v="-22"/>
    <n v="36.35"/>
    <s v="CURRENT"/>
    <x v="0"/>
    <x v="0"/>
  </r>
  <r>
    <d v="2017-05-02T00:00:00"/>
    <x v="2"/>
    <s v="S/O"/>
    <s v="BARRY KEOGH , BK IT"/>
    <n v="-3450"/>
    <n v="2725.22"/>
    <s v="BUSINESS_CURRENT"/>
    <x v="0"/>
    <x v="0"/>
  </r>
  <r>
    <d v="2017-05-02T00:00:00"/>
    <x v="2"/>
    <s v="S/O"/>
    <s v="BK IT SAVINGS , BK IT"/>
    <n v="-2000"/>
    <n v="6175.22"/>
    <s v="BUSINESS_CURRENT"/>
    <x v="0"/>
    <x v="0"/>
  </r>
  <r>
    <d v="2017-05-02T00:00:00"/>
    <x v="2"/>
    <s v="C/L"/>
    <s v="BANK OF SCOT 28APR"/>
    <n v="-200"/>
    <n v="2525.2199999999998"/>
    <s v="BUSINESS_CURRENT"/>
    <x v="0"/>
    <x v="0"/>
  </r>
  <r>
    <d v="2017-05-02T00:00:00"/>
    <x v="2"/>
    <s v="POS"/>
    <s v="7897 29APR17 C , MARKS&amp;SPENCER PLC , EDINBURGH GB"/>
    <n v="-16.5"/>
    <n v="8394.9500000000007"/>
    <s v="BUSINESS_CURRENT"/>
    <x v="0"/>
    <x v="0"/>
  </r>
  <r>
    <d v="2017-05-02T00:00:00"/>
    <x v="2"/>
    <s v="POS"/>
    <s v="7897 28APR17 C , CO-OP GROUP 070053, SHANDWICK (SF GB"/>
    <n v="-15.58"/>
    <n v="8175.22"/>
    <s v="BUSINESS_CURRENT"/>
    <x v="0"/>
    <x v="0"/>
  </r>
  <r>
    <d v="2017-05-02T00:00:00"/>
    <x v="2"/>
    <s v="D/D"/>
    <s v="HALIFAX"/>
    <n v="-830.53"/>
    <n v="58.35"/>
    <s v="CURRENT"/>
    <x v="1"/>
    <x v="1"/>
  </r>
  <r>
    <d v="2017-05-02T00:00:00"/>
    <x v="2"/>
    <s v="BAC"/>
    <s v="BK IT CONSULTANTS"/>
    <n v="3450"/>
    <n v="1138.8800000000001"/>
    <s v="CURRENT"/>
    <x v="0"/>
    <x v="0"/>
  </r>
  <r>
    <d v="2017-05-03T00:00:00"/>
    <x v="2"/>
    <s v="POS"/>
    <s v="7897 02MAY17 C , SELECTA UK GBP , BASINGSTOKE GB"/>
    <n v="-0.75"/>
    <n v="2524.4699999999998"/>
    <s v="BUSINESS_CURRENT"/>
    <x v="0"/>
    <x v="0"/>
  </r>
  <r>
    <d v="2017-05-03T00:00:00"/>
    <x v="2"/>
    <s v="POS"/>
    <s v="7897 02MAY17 C , IZ *PRONTO PANINI , EH3 8BJ GB"/>
    <n v="-3.95"/>
    <n v="2513.62"/>
    <s v="BUSINESS_CURRENT"/>
    <x v="0"/>
    <x v="0"/>
  </r>
  <r>
    <d v="2017-05-03T00:00:00"/>
    <x v="2"/>
    <s v="POS"/>
    <s v="7897 02MAY17 C , SAINSBURYS S/MKTS , EDINBURGH GB"/>
    <n v="-4.1500000000000004"/>
    <n v="2517.5700000000002"/>
    <s v="BUSINESS_CURRENT"/>
    <x v="0"/>
    <x v="0"/>
  </r>
  <r>
    <d v="2017-05-03T00:00:00"/>
    <x v="2"/>
    <s v="D/D"/>
    <s v="AVIVA PENSION"/>
    <n v="-50"/>
    <n v="-13.65"/>
    <s v="CURRENT"/>
    <x v="0"/>
    <x v="0"/>
  </r>
  <r>
    <d v="2017-05-03T00:00:00"/>
    <x v="2"/>
    <s v="D/D"/>
    <s v="UNUM LTD DD COLLN , EG107509"/>
    <n v="-124.81"/>
    <n v="2388.81"/>
    <s v="BUSINESS_CURRENT"/>
    <x v="0"/>
    <x v="0"/>
  </r>
  <r>
    <d v="2017-05-03T00:00:00"/>
    <x v="2"/>
    <s v="POS"/>
    <s v="7897 02MAY17 C , GATHER AND GATHER , E'BURGH EH3 GB"/>
    <n v="-2.75"/>
    <n v="2521.7199999999998"/>
    <s v="BUSINESS_CURRENT"/>
    <x v="0"/>
    <x v="0"/>
  </r>
  <r>
    <d v="2017-05-04T00:00:00"/>
    <x v="2"/>
    <s v="POS"/>
    <s v="7897 03MAY17 C , IZ *PRONTO PANINI , EH3 8BJ GB"/>
    <n v="-3.95"/>
    <n v="2382.11"/>
    <s v="BUSINESS_CURRENT"/>
    <x v="0"/>
    <x v="0"/>
  </r>
  <r>
    <d v="2017-05-04T00:00:00"/>
    <x v="2"/>
    <s v="POS"/>
    <s v="7897 03MAY17 C , GATHER AND GATHER , E'BURGH EH3 GB"/>
    <n v="-1.1000000000000001"/>
    <n v="2386.06"/>
    <s v="BUSINESS_CURRENT"/>
    <x v="0"/>
    <x v="0"/>
  </r>
  <r>
    <d v="2017-05-04T00:00:00"/>
    <x v="2"/>
    <s v="POS"/>
    <s v="7897 03MAY17 C , GATHER AND GATHER , E'BURGH EH3 GB"/>
    <n v="-1.65"/>
    <n v="2387.16"/>
    <s v="BUSINESS_CURRENT"/>
    <x v="0"/>
    <x v="0"/>
  </r>
  <r>
    <d v="2017-05-04T00:00:00"/>
    <x v="2"/>
    <s v="POS"/>
    <s v="7897 03MAY17 C , SELECTA UK GBP , BASINGSTOKE GB"/>
    <n v="-0.75"/>
    <n v="2381.36"/>
    <s v="BUSINESS_CURRENT"/>
    <x v="0"/>
    <x v="0"/>
  </r>
  <r>
    <d v="2017-05-05T00:00:00"/>
    <x v="2"/>
    <s v="POS"/>
    <s v="7897 04MAY17 C , CO-OP GROUP 070053, SHANDWICK (SF GB"/>
    <n v="-7.07"/>
    <n v="2370.39"/>
    <s v="BUSINESS_CURRENT"/>
    <x v="0"/>
    <x v="0"/>
  </r>
  <r>
    <d v="2017-05-05T00:00:00"/>
    <x v="2"/>
    <s v="POS"/>
    <s v="7897 04MAY17 C , IZ *PRONTO PANINI , EH3 8BJ GB"/>
    <n v="-3.95"/>
    <n v="2366.44"/>
    <s v="BUSINESS_CURRENT"/>
    <x v="0"/>
    <x v="0"/>
  </r>
  <r>
    <d v="2017-05-05T00:00:00"/>
    <x v="2"/>
    <s v="POS"/>
    <s v="7897 04MAY17 C , SAINSBURYS S/MKTS , EDINBURGH GB"/>
    <n v="-3.9"/>
    <n v="2377.46"/>
    <s v="BUSINESS_CURRENT"/>
    <x v="0"/>
    <x v="0"/>
  </r>
  <r>
    <d v="2017-05-05T00:00:00"/>
    <x v="2"/>
    <s v="C/L"/>
    <s v="BANK OF SCOT 05MAY"/>
    <n v="-100"/>
    <n v="-113.65"/>
    <s v="CURRENT"/>
    <x v="0"/>
    <x v="0"/>
  </r>
  <r>
    <d v="2017-05-05T00:00:00"/>
    <x v="2"/>
    <s v="POS"/>
    <s v="7897 04MAY17 C , GATHER AND GATHER , E'BURGH EH3 GB"/>
    <n v="-2.75"/>
    <n v="2363.69"/>
    <s v="BUSINESS_CURRENT"/>
    <x v="0"/>
    <x v="0"/>
  </r>
  <r>
    <d v="2017-05-08T00:00:00"/>
    <x v="2"/>
    <s v="POS"/>
    <s v="5031 07MAY17 , CINEWORLD EDI CP , 0844 815 7747 GB"/>
    <n v="-10.6"/>
    <n v="-232.15"/>
    <s v="CURRENT"/>
    <x v="0"/>
    <x v="0"/>
  </r>
  <r>
    <d v="2017-05-08T00:00:00"/>
    <x v="2"/>
    <s v="POS"/>
    <s v="7897 05MAY17 C , SELECTA UK GBP , BASINGSTOKE GB"/>
    <n v="-0.75"/>
    <n v="2362.94"/>
    <s v="BUSINESS_CURRENT"/>
    <x v="0"/>
    <x v="0"/>
  </r>
  <r>
    <d v="2017-05-08T00:00:00"/>
    <x v="2"/>
    <s v="POS"/>
    <s v="7897 05MAY17 C , IZ *PRONTO PANINI , EH3 8BJ GB"/>
    <n v="-3.95"/>
    <n v="2335.35"/>
    <s v="BUSINESS_CURRENT"/>
    <x v="0"/>
    <x v="0"/>
  </r>
  <r>
    <d v="2017-05-08T00:00:00"/>
    <x v="2"/>
    <s v="POS"/>
    <s v="5031 07MAY17 , DRINKMONGER , EDINBURGH EH1 GB"/>
    <n v="-107.9"/>
    <n v="-221.55"/>
    <s v="CURRENT"/>
    <x v="0"/>
    <x v="0"/>
  </r>
  <r>
    <d v="2017-05-08T00:00:00"/>
    <x v="2"/>
    <s v="POS"/>
    <s v="7897 07MAY17 , EASYJET , 000ES7DJ58 , LUTON, BEDS GB"/>
    <n v="-116.96"/>
    <n v="2218.39"/>
    <s v="BUSINESS_CURRENT"/>
    <x v="0"/>
    <x v="0"/>
  </r>
  <r>
    <d v="2017-05-08T00:00:00"/>
    <x v="2"/>
    <s v="POS"/>
    <s v="5031 07MAY17 , TESCO STORES 2453 , EDINBURGH 1 GB"/>
    <n v="-62.4"/>
    <n v="-294.55"/>
    <s v="CURRENT"/>
    <x v="0"/>
    <x v="0"/>
  </r>
  <r>
    <d v="2017-05-08T00:00:00"/>
    <x v="2"/>
    <s v="POS"/>
    <s v="7897 06MAY17 C , MCDONALDS , EDINBURGH GB"/>
    <n v="-6.39"/>
    <n v="2353.8000000000002"/>
    <s v="BUSINESS_CURRENT"/>
    <x v="0"/>
    <x v="0"/>
  </r>
  <r>
    <d v="2017-05-08T00:00:00"/>
    <x v="2"/>
    <s v="POS"/>
    <s v="7897 07MAY17 , MARKS&amp;SPENCER PLC , EDINBURGH GB"/>
    <n v="-14.5"/>
    <n v="2339.3000000000002"/>
    <s v="BUSINESS_CURRENT"/>
    <x v="0"/>
    <x v="0"/>
  </r>
  <r>
    <d v="2017-05-08T00:00:00"/>
    <x v="2"/>
    <s v="POS"/>
    <s v="7897 05MAY17 C , GATHER AND GATHER , E'BURGH EH3 GB"/>
    <n v="-2.75"/>
    <n v="2360.19"/>
    <s v="BUSINESS_CURRENT"/>
    <x v="0"/>
    <x v="0"/>
  </r>
  <r>
    <d v="2017-05-09T00:00:00"/>
    <x v="2"/>
    <s v="POS"/>
    <s v="7897 08MAY17 C , GATHER AND GATHER , E'BURGH EH3 GB"/>
    <n v="-2.75"/>
    <n v="2132.34"/>
    <s v="BUSINESS_CURRENT"/>
    <x v="0"/>
    <x v="0"/>
  </r>
  <r>
    <d v="2017-05-09T00:00:00"/>
    <x v="2"/>
    <s v="POS"/>
    <s v="7897 08MAY17 C , IZ *PRONTO PANINI , EH3 8BJ GB"/>
    <n v="-3.95"/>
    <n v="2146.59"/>
    <s v="BUSINESS_CURRENT"/>
    <x v="0"/>
    <x v="0"/>
  </r>
  <r>
    <d v="2017-05-09T00:00:00"/>
    <x v="2"/>
    <s v="POS"/>
    <s v="7897 08MAY17 C , MARKS&amp;SPENCER PLC , EDINBURGH GB"/>
    <n v="-11.5"/>
    <n v="2135.09"/>
    <s v="BUSINESS_CURRENT"/>
    <x v="0"/>
    <x v="0"/>
  </r>
  <r>
    <d v="2017-05-09T00:00:00"/>
    <x v="2"/>
    <s v="D/D"/>
    <s v="DJ ALEXANDER LTD , 010202"/>
    <n v="-985"/>
    <n v="1101.5899999999999"/>
    <s v="BUSINESS_CURRENT"/>
    <x v="0"/>
    <x v="0"/>
  </r>
  <r>
    <d v="2017-05-09T00:00:00"/>
    <x v="2"/>
    <s v="POS"/>
    <s v="7897 07MAY17 , TRAINLINE , LONDON GB"/>
    <n v="-66.5"/>
    <n v="2151.89"/>
    <s v="BUSINESS_CURRENT"/>
    <x v="0"/>
    <x v="0"/>
  </r>
  <r>
    <d v="2017-05-09T00:00:00"/>
    <x v="2"/>
    <s v="D/D"/>
    <s v="DJ ALEXANDER LTD , 010202"/>
    <n v="-45"/>
    <n v="2086.59"/>
    <s v="BUSINESS_CURRENT"/>
    <x v="0"/>
    <x v="0"/>
  </r>
  <r>
    <d v="2017-05-09T00:00:00"/>
    <x v="2"/>
    <s v="POS"/>
    <s v="7897 08MAY17 C , SELECTA UK GBP , BASINGSTOKE GB"/>
    <n v="-0.75"/>
    <n v="2131.59"/>
    <s v="BUSINESS_CURRENT"/>
    <x v="0"/>
    <x v="0"/>
  </r>
  <r>
    <d v="2017-05-09T00:00:00"/>
    <x v="2"/>
    <s v="POS"/>
    <s v="7897 08MAY17 C , SAINSBURYS S/MKTS , EDINBURGH GB"/>
    <n v="-1.35"/>
    <n v="2150.54"/>
    <s v="BUSINESS_CURRENT"/>
    <x v="0"/>
    <x v="0"/>
  </r>
  <r>
    <d v="2017-05-10T00:00:00"/>
    <x v="2"/>
    <s v="POS"/>
    <s v="7897 09MAY17 C , TESCO STORES 5150 , EDINBURGH GB"/>
    <n v="-8.15"/>
    <n v="1093.44"/>
    <s v="BUSINESS_CURRENT"/>
    <x v="0"/>
    <x v="0"/>
  </r>
  <r>
    <d v="2017-05-10T00:00:00"/>
    <x v="2"/>
    <s v="POS"/>
    <s v="7897 09MAY17 C , BOOTS,EDINBURGH , EDINBURGH GB"/>
    <n v="-8.3800000000000008"/>
    <n v="1077.06"/>
    <s v="BUSINESS_CURRENT"/>
    <x v="0"/>
    <x v="0"/>
  </r>
  <r>
    <d v="2017-05-10T00:00:00"/>
    <x v="2"/>
    <s v="BAC"/>
    <s v="BIRMINGHAM CITY CO"/>
    <n v="120.62"/>
    <n v="-173.93"/>
    <s v="CURRENT"/>
    <x v="0"/>
    <x v="0"/>
  </r>
  <r>
    <d v="2017-05-10T00:00:00"/>
    <x v="2"/>
    <s v="C/L"/>
    <s v="BANK OF SCOT 10MAY"/>
    <n v="-100"/>
    <n v="977.06"/>
    <s v="BUSINESS_CURRENT"/>
    <x v="0"/>
    <x v="0"/>
  </r>
  <r>
    <d v="2017-05-10T00:00:00"/>
    <x v="2"/>
    <s v="POS"/>
    <s v="7897 09MAY17 C , GATHER AND GATHER , E'BURGH EH3 GB"/>
    <n v="-2.75"/>
    <n v="1090.69"/>
    <s v="BUSINESS_CURRENT"/>
    <x v="0"/>
    <x v="0"/>
  </r>
  <r>
    <d v="2017-05-10T00:00:00"/>
    <x v="2"/>
    <s v="POS"/>
    <s v="7897 09MAY17 C , TESCO STORES 6183 , .EDINBURGH GB"/>
    <n v="-5.25"/>
    <n v="1085.44"/>
    <s v="BUSINESS_CURRENT"/>
    <x v="0"/>
    <x v="0"/>
  </r>
  <r>
    <d v="2017-05-11T00:00:00"/>
    <x v="2"/>
    <s v="POS"/>
    <s v="7897 10MAY17 , CINEWORLD EDI CP , 0844 815 7747 GB"/>
    <n v="-19.100000000000001"/>
    <n v="957.96"/>
    <s v="BUSINESS_CURRENT"/>
    <x v="0"/>
    <x v="0"/>
  </r>
  <r>
    <d v="2017-05-11T00:00:00"/>
    <x v="2"/>
    <s v="POS"/>
    <s v="7897 10MAY17 C , GATHER AND GATHER , E'BURGH EH3 GB"/>
    <n v="-2.75"/>
    <n v="955.21"/>
    <s v="BUSINESS_CURRENT"/>
    <x v="0"/>
    <x v="0"/>
  </r>
  <r>
    <d v="2017-05-11T00:00:00"/>
    <x v="2"/>
    <s v="POS"/>
    <s v="7897 10MAY17 C , IZ *PRONTO PANINI , EH3 8BJ GB"/>
    <n v="-3.95"/>
    <n v="951.26"/>
    <s v="BUSINESS_CURRENT"/>
    <x v="0"/>
    <x v="0"/>
  </r>
  <r>
    <d v="2017-05-12T00:00:00"/>
    <x v="2"/>
    <s v="POS"/>
    <s v="7897 11MAY17 , LEBOWSKIS , EDINBURGH , EDINBURGH GB"/>
    <n v="-35"/>
    <n v="858.46"/>
    <s v="BUSINESS_CURRENT"/>
    <x v="0"/>
    <x v="0"/>
  </r>
  <r>
    <d v="2017-05-12T00:00:00"/>
    <x v="2"/>
    <s v="POS"/>
    <s v="7897 11MAY17 C , GATHER AND GATHER , E'BURGH EH3 GB"/>
    <n v="-2.75"/>
    <n v="855.71"/>
    <s v="BUSINESS_CURRENT"/>
    <x v="0"/>
    <x v="0"/>
  </r>
  <r>
    <d v="2017-05-12T00:00:00"/>
    <x v="2"/>
    <s v="POS"/>
    <s v="7897 11MAY17 C , LEBOWSKIS , EDINBURGH , EDINBURGH GB"/>
    <n v="-21.8"/>
    <n v="929.46"/>
    <s v="BUSINESS_CURRENT"/>
    <x v="0"/>
    <x v="0"/>
  </r>
  <r>
    <d v="2017-05-12T00:00:00"/>
    <x v="2"/>
    <s v="C/L"/>
    <s v="CLYDESDALE 12MAY"/>
    <n v="-100"/>
    <n v="744.06"/>
    <s v="BUSINESS_CURRENT"/>
    <x v="0"/>
    <x v="0"/>
  </r>
  <r>
    <d v="2017-05-12T00:00:00"/>
    <x v="2"/>
    <s v="POS"/>
    <s v="7897 11MAY17 , LEBOWSKIS , EDINBURGH , EDINBURGH GB"/>
    <n v="-36"/>
    <n v="893.46"/>
    <s v="BUSINESS_CURRENT"/>
    <x v="0"/>
    <x v="0"/>
  </r>
  <r>
    <d v="2017-05-12T00:00:00"/>
    <x v="2"/>
    <s v="POS"/>
    <s v="7897 11MAY17 C , SAINSBURYS SMKT , LOTHIAN ROAD GB"/>
    <n v="-11.65"/>
    <n v="844.06"/>
    <s v="BUSINESS_CURRENT"/>
    <x v="0"/>
    <x v="0"/>
  </r>
  <r>
    <d v="2017-05-15T00:00:00"/>
    <x v="2"/>
    <s v="POS"/>
    <s v="7897 12MAY17 C , MARKS&amp;SPENCER PLC , EDINBURGH GB"/>
    <n v="-11.55"/>
    <n v="704.96"/>
    <s v="BUSINESS_CURRENT"/>
    <x v="0"/>
    <x v="0"/>
  </r>
  <r>
    <d v="2017-05-15T00:00:00"/>
    <x v="2"/>
    <s v="POS"/>
    <s v="7897 12MAY17 C , IZ *PRONTO PANINI , EH3 8BJ GB"/>
    <n v="-2.6"/>
    <n v="732.81"/>
    <s v="BUSINESS_CURRENT"/>
    <x v="0"/>
    <x v="0"/>
  </r>
  <r>
    <d v="2017-05-15T00:00:00"/>
    <x v="2"/>
    <s v="POS"/>
    <s v="7897 14MAY17 C , M&amp;S SIMPLY FOOD - , SSP , E/WAVERLY STN GB"/>
    <n v="-4.7"/>
    <n v="735.41"/>
    <s v="BUSINESS_CURRENT"/>
    <x v="0"/>
    <x v="0"/>
  </r>
  <r>
    <d v="2017-05-15T00:00:00"/>
    <x v="2"/>
    <s v="POS"/>
    <s v="7897 13MAY17 C , ST KENTS CLUB , FALLOWFIELD GB"/>
    <n v="-16.3"/>
    <n v="716.51"/>
    <s v="BUSINESS_CURRENT"/>
    <x v="0"/>
    <x v="0"/>
  </r>
  <r>
    <d v="2017-05-15T00:00:00"/>
    <x v="2"/>
    <s v="POS"/>
    <s v="7897 12MAY17 C , CO-OP GROUP 070053, SHANDWICK (SF GB"/>
    <n v="-7.19"/>
    <n v="672.17"/>
    <s v="BUSINESS_CURRENT"/>
    <x v="0"/>
    <x v="0"/>
  </r>
  <r>
    <d v="2017-05-15T00:00:00"/>
    <x v="2"/>
    <s v="POS"/>
    <s v="7897 12MAY17 C , IZ *PRONTO PANINI , EH3 8BJ GB"/>
    <n v="-3.95"/>
    <n v="740.11"/>
    <s v="BUSINESS_CURRENT"/>
    <x v="0"/>
    <x v="0"/>
  </r>
  <r>
    <d v="2017-05-15T00:00:00"/>
    <x v="2"/>
    <s v="POS"/>
    <s v="7897 13MAY17 , TRAINLINE , LONDON GB"/>
    <n v="-7.5"/>
    <n v="679.36"/>
    <s v="BUSINESS_CURRENT"/>
    <x v="0"/>
    <x v="0"/>
  </r>
  <r>
    <d v="2017-05-15T00:00:00"/>
    <x v="2"/>
    <s v="POS"/>
    <s v="7897 14MAY17 C , MARKS&amp;SPENCER PLC , EDINBURGH GB"/>
    <n v="-18.100000000000001"/>
    <n v="686.86"/>
    <s v="BUSINESS_CURRENT"/>
    <x v="0"/>
    <x v="0"/>
  </r>
  <r>
    <d v="2017-05-15T00:00:00"/>
    <x v="2"/>
    <s v="C/L"/>
    <s v="CASHLINE 13MAY"/>
    <n v="-100"/>
    <n v="562.41999999999996"/>
    <s v="BUSINESS_CURRENT"/>
    <x v="0"/>
    <x v="0"/>
  </r>
  <r>
    <d v="2017-05-15T00:00:00"/>
    <x v="2"/>
    <s v="POS"/>
    <s v="7897 13MAY17 C , M&amp;S SIMPLY FOOD - , SSP , HAYMARKET STA GB"/>
    <n v="-9.75"/>
    <n v="662.42"/>
    <s v="BUSINESS_CURRENT"/>
    <x v="0"/>
    <x v="0"/>
  </r>
  <r>
    <d v="2017-05-16T00:00:00"/>
    <x v="2"/>
    <s v="POS"/>
    <s v="7897 15MAY17 C , GATHER AND GATHER , E'BURGH EH3 GB"/>
    <n v="-2.75"/>
    <n v="6003.37"/>
    <s v="BUSINESS_CURRENT"/>
    <x v="0"/>
    <x v="0"/>
  </r>
  <r>
    <d v="2017-05-16T00:00:00"/>
    <x v="2"/>
    <s v="POS"/>
    <s v="5031 15MAY17 , NETFLIX.COM , 866-716-0414 NL"/>
    <n v="-7.49"/>
    <n v="-181.42"/>
    <s v="CURRENT"/>
    <x v="0"/>
    <x v="0"/>
  </r>
  <r>
    <d v="2017-05-16T00:00:00"/>
    <x v="2"/>
    <s v="POS"/>
    <s v="7897 15MAY17 C , IZ *PRONTO PANINI , EH3 8BJ GB"/>
    <n v="-3.95"/>
    <n v="5999.42"/>
    <s v="BUSINESS_CURRENT"/>
    <x v="0"/>
    <x v="0"/>
  </r>
  <r>
    <d v="2017-05-16T00:00:00"/>
    <x v="2"/>
    <s v="BAC"/>
    <s v="HYDROGEN INT. LTD, LBKI002"/>
    <n v="5460"/>
    <n v="6022.42"/>
    <s v="BUSINESS_CURRENT"/>
    <x v="0"/>
    <x v="0"/>
  </r>
  <r>
    <d v="2017-05-16T00:00:00"/>
    <x v="2"/>
    <s v="POS"/>
    <s v="7897 15MAY17 C , MARKS&amp;SPENCER PLC , EDINBURGH GB"/>
    <n v="-16.3"/>
    <n v="6006.12"/>
    <s v="BUSINESS_CURRENT"/>
    <x v="0"/>
    <x v="0"/>
  </r>
  <r>
    <d v="2017-05-17T00:00:00"/>
    <x v="2"/>
    <s v="POS"/>
    <s v="7897 16MAY17 C , GATHER AND GATHER , E'BURGH EH3 GB"/>
    <n v="-2.75"/>
    <n v="5630.77"/>
    <s v="BUSINESS_CURRENT"/>
    <x v="0"/>
    <x v="0"/>
  </r>
  <r>
    <d v="2017-05-17T00:00:00"/>
    <x v="2"/>
    <s v="DPC"/>
    <s v="CALL REF.NO. 1358 , CITY OF EDINBURGH , FP 16/05/17 10 , 37225136815301000R"/>
    <n v="-96.01"/>
    <n v="5860.65"/>
    <s v="BUSINESS_CURRENT"/>
    <x v="0"/>
    <x v="0"/>
  </r>
  <r>
    <d v="2017-05-17T00:00:00"/>
    <x v="2"/>
    <s v="DPC"/>
    <s v="CALL REF.NO. 1358 , CITY OF EDINBURGH , FP 16/05/17 10 , 18225936535300000R"/>
    <n v="-195.18"/>
    <n v="5665.47"/>
    <s v="BUSINESS_CURRENT"/>
    <x v="0"/>
    <x v="0"/>
  </r>
  <r>
    <d v="2017-05-17T00:00:00"/>
    <x v="2"/>
    <s v="POS"/>
    <s v="7897 16MAY17 C , IZ *PRONTO PANINI , EH3 8BJ GB"/>
    <n v="-3.95"/>
    <n v="5661.52"/>
    <s v="BUSINESS_CURRENT"/>
    <x v="0"/>
    <x v="0"/>
  </r>
  <r>
    <d v="2017-05-17T00:00:00"/>
    <x v="2"/>
    <s v="D/D"/>
    <s v="BUPA CENTRAL A/C"/>
    <n v="-65.48"/>
    <n v="-292.77"/>
    <s v="CURRENT"/>
    <x v="0"/>
    <x v="0"/>
  </r>
  <r>
    <d v="2017-05-17T00:00:00"/>
    <x v="2"/>
    <s v="POS"/>
    <s v="7897 16MAY17 C , BOOTS,EDINBURGH , EDINBURGH GB"/>
    <n v="-28"/>
    <n v="5633.52"/>
    <s v="BUSINESS_CURRENT"/>
    <x v="0"/>
    <x v="0"/>
  </r>
  <r>
    <d v="2017-05-17T00:00:00"/>
    <x v="2"/>
    <s v="DPC"/>
    <s v="CALL REF.NO. 1360 , REMUS-CARPARK , FP 16/05/17 10 , 36230247087636000R"/>
    <n v="-45.87"/>
    <n v="-227.29"/>
    <s v="CURRENT"/>
    <x v="3"/>
    <x v="3"/>
  </r>
  <r>
    <d v="2017-05-17T00:00:00"/>
    <x v="2"/>
    <s v="DPC"/>
    <s v="CALL REF.NO. 1358 , SCOTTISH GAS 10/13, FP 16/05/17 10 , 37224724340753000R"/>
    <n v="-42.76"/>
    <n v="5956.66"/>
    <s v="BUSINESS_CURRENT"/>
    <x v="0"/>
    <x v="0"/>
  </r>
  <r>
    <d v="2017-05-18T00:00:00"/>
    <x v="2"/>
    <s v="POS"/>
    <s v="5031 17MAY17 , CREDITEXPERT.CO.UK, . GB"/>
    <n v="-14.99"/>
    <n v="-320.76"/>
    <s v="CURRENT"/>
    <x v="0"/>
    <x v="0"/>
  </r>
  <r>
    <d v="2017-05-18T00:00:00"/>
    <x v="2"/>
    <s v="POS"/>
    <s v="5031 17MAY17 , WWW.MACROBERT.ORG , STIRLING GB"/>
    <n v="-13"/>
    <n v="-305.77"/>
    <s v="CURRENT"/>
    <x v="0"/>
    <x v="0"/>
  </r>
  <r>
    <d v="2017-05-18T00:00:00"/>
    <x v="2"/>
    <s v="POS"/>
    <s v="7897 17MAY17 C , GATHER AND GATHER , E'BURGH EH3 GB"/>
    <n v="-2.75"/>
    <n v="5624.07"/>
    <s v="BUSINESS_CURRENT"/>
    <x v="0"/>
    <x v="0"/>
  </r>
  <r>
    <d v="2017-05-18T00:00:00"/>
    <x v="2"/>
    <s v="POS"/>
    <s v="7897 17MAY17 C , IZ *PRONTO PANINI , EH3 8BJ GB"/>
    <n v="-3.95"/>
    <n v="5626.82"/>
    <s v="BUSINESS_CURRENT"/>
    <x v="0"/>
    <x v="0"/>
  </r>
  <r>
    <d v="2017-05-18T00:00:00"/>
    <x v="2"/>
    <s v="D/D"/>
    <s v="BHAM MIDSHIRES"/>
    <n v="-501.24"/>
    <n v="-822"/>
    <s v="CURRENT"/>
    <x v="1"/>
    <x v="1"/>
  </r>
  <r>
    <d v="2017-05-19T00:00:00"/>
    <x v="2"/>
    <s v="CHG"/>
    <s v="28APR A/C 12795036"/>
    <n v="-24.5"/>
    <n v="5599.57"/>
    <s v="BUSINESS_CURRENT"/>
    <x v="0"/>
    <x v="0"/>
  </r>
  <r>
    <d v="2017-05-19T00:00:00"/>
    <x v="2"/>
    <s v="POS"/>
    <s v="7897 18MAY17 C , ABELLIO SCOTRAIL , LTD , EDINBRGH 9419 GB"/>
    <n v="-19"/>
    <n v="5570.27"/>
    <s v="BUSINESS_CURRENT"/>
    <x v="0"/>
    <x v="0"/>
  </r>
  <r>
    <d v="2017-05-19T00:00:00"/>
    <x v="2"/>
    <s v="C/L"/>
    <s v="BMACH 18MAY"/>
    <n v="-100"/>
    <n v="-922"/>
    <s v="CURRENT"/>
    <x v="0"/>
    <x v="0"/>
  </r>
  <r>
    <d v="2017-05-19T00:00:00"/>
    <x v="2"/>
    <s v="POS"/>
    <s v="7897 18MAY17 C , IZ *PRONTO PANINI , EH3 8BJ GB"/>
    <n v="-3.95"/>
    <n v="5566.32"/>
    <s v="BUSINESS_CURRENT"/>
    <x v="0"/>
    <x v="0"/>
  </r>
  <r>
    <d v="2017-05-19T00:00:00"/>
    <x v="2"/>
    <s v="POS"/>
    <s v="7897 18MAY17 C , GATHER AND GATHER , E'BURGH EH3 GB"/>
    <n v="-2.75"/>
    <n v="5563.57"/>
    <s v="BUSINESS_CURRENT"/>
    <x v="0"/>
    <x v="0"/>
  </r>
  <r>
    <d v="2017-05-19T00:00:00"/>
    <x v="2"/>
    <s v="POS"/>
    <s v="7897 18MAY17 C , MEADOW PARK HOTEL , STIRLING GB"/>
    <n v="-10.3"/>
    <n v="5589.27"/>
    <s v="BUSINESS_CURRENT"/>
    <x v="0"/>
    <x v="0"/>
  </r>
  <r>
    <d v="2017-05-22T00:00:00"/>
    <x v="2"/>
    <s v="C/L"/>
    <s v="SAINSBURYS B 19MAY"/>
    <n v="-100"/>
    <n v="5444.52"/>
    <s v="BUSINESS_CURRENT"/>
    <x v="0"/>
    <x v="0"/>
  </r>
  <r>
    <d v="2017-05-22T00:00:00"/>
    <x v="2"/>
    <s v="POS"/>
    <s v="5031 20MAY17 C , CO-OP GROUP 070053, SHANDWICK (SF GB"/>
    <n v="-9.1"/>
    <n v="-931.1"/>
    <s v="CURRENT"/>
    <x v="0"/>
    <x v="0"/>
  </r>
  <r>
    <d v="2017-05-22T00:00:00"/>
    <x v="2"/>
    <s v="POS"/>
    <s v="7897 20MAY17 C , MARKS&amp;SPENCER PLC , EDINBURGH GB"/>
    <n v="-11.3"/>
    <n v="5544.52"/>
    <s v="BUSINESS_CURRENT"/>
    <x v="0"/>
    <x v="0"/>
  </r>
  <r>
    <d v="2017-05-22T00:00:00"/>
    <x v="2"/>
    <s v="POS"/>
    <s v="5031 20MAY17 C , SAINSBURYS S/MKTS , EDINBURGH GB"/>
    <n v="-6.35"/>
    <n v="-1005.95"/>
    <s v="CURRENT"/>
    <x v="0"/>
    <x v="0"/>
  </r>
  <r>
    <d v="2017-05-22T00:00:00"/>
    <x v="2"/>
    <s v="POS"/>
    <s v="7897 19MAY17 C , IZ *PRONTO PANINI , EH3 8BJ GB"/>
    <n v="-5.15"/>
    <n v="5555.82"/>
    <s v="BUSINESS_CURRENT"/>
    <x v="0"/>
    <x v="0"/>
  </r>
  <r>
    <d v="2017-05-22T00:00:00"/>
    <x v="2"/>
    <s v="POS"/>
    <s v="5031 20MAY17 , JOHN LEWIS , EDINBURGH GB"/>
    <n v="-68.5"/>
    <n v="-999.6"/>
    <s v="CURRENT"/>
    <x v="0"/>
    <x v="0"/>
  </r>
  <r>
    <d v="2017-05-22T00:00:00"/>
    <x v="2"/>
    <s v="POS"/>
    <s v="7897 19MAY17 C , IZ *PRONTO PANINI , EH3 8BJ GB"/>
    <n v="-2.6"/>
    <n v="5560.97"/>
    <s v="BUSINESS_CURRENT"/>
    <x v="0"/>
    <x v="0"/>
  </r>
  <r>
    <d v="2017-05-23T00:00:00"/>
    <x v="2"/>
    <s v="D/D"/>
    <s v="EE &amp; T-MOBILE , Q73726212721032539"/>
    <n v="-0.94"/>
    <n v="5221.91"/>
    <s v="BUSINESS_CURRENT"/>
    <x v="0"/>
    <x v="0"/>
  </r>
  <r>
    <d v="2017-05-23T00:00:00"/>
    <x v="2"/>
    <s v="POS"/>
    <s v="7897 22MAY17 C , SAINSBURYS S/MKTS , EDINBURGH GB"/>
    <n v="-1.5"/>
    <n v="5443.02"/>
    <s v="BUSINESS_CURRENT"/>
    <x v="0"/>
    <x v="0"/>
  </r>
  <r>
    <d v="2017-05-23T00:00:00"/>
    <x v="2"/>
    <s v="C/L"/>
    <s v="BANK OF SCOT 23MAY"/>
    <n v="-200"/>
    <n v="5222.8500000000004"/>
    <s v="BUSINESS_CURRENT"/>
    <x v="0"/>
    <x v="0"/>
  </r>
  <r>
    <d v="2017-05-23T00:00:00"/>
    <x v="2"/>
    <s v="POS"/>
    <s v="5031 22MAY17 , ARGOS LTD , EDINBURGH GB"/>
    <n v="-12.99"/>
    <n v="-1062.44"/>
    <s v="CURRENT"/>
    <x v="0"/>
    <x v="0"/>
  </r>
  <r>
    <d v="2017-05-23T00:00:00"/>
    <x v="2"/>
    <s v="POS"/>
    <s v="5031 22MAY17 , BOOTS/0650 , EDINBURGH GB"/>
    <n v="-43.5"/>
    <n v="-1049.45"/>
    <s v="CURRENT"/>
    <x v="0"/>
    <x v="0"/>
  </r>
  <r>
    <d v="2017-05-23T00:00:00"/>
    <x v="2"/>
    <s v="POS"/>
    <s v="7897 22MAY17 C , GATHER AND GATHER , E'BURGH EH3 GB"/>
    <n v="-2.75"/>
    <n v="5422.85"/>
    <s v="BUSINESS_CURRENT"/>
    <x v="0"/>
    <x v="0"/>
  </r>
  <r>
    <d v="2017-05-23T00:00:00"/>
    <x v="2"/>
    <s v="POS"/>
    <s v="7897 22MAY17 C , TESCO STORES 5670 , EDINBURGH GB"/>
    <n v="-11.37"/>
    <n v="5425.6"/>
    <s v="BUSINESS_CURRENT"/>
    <x v="0"/>
    <x v="0"/>
  </r>
  <r>
    <d v="2017-05-23T00:00:00"/>
    <x v="2"/>
    <s v="POS"/>
    <s v="7897 22MAY17 C , IZ *PRONTO PANINI , BAR , EH3 8BJ GB"/>
    <n v="-6.05"/>
    <n v="5436.97"/>
    <s v="BUSINESS_CURRENT"/>
    <x v="0"/>
    <x v="0"/>
  </r>
  <r>
    <d v="2017-05-24T00:00:00"/>
    <x v="2"/>
    <s v="POS"/>
    <s v="7897 23MAY17 C , IZ *PRONTO PANINI , BAR , EH3 8BJ GB"/>
    <n v="-3.95"/>
    <n v="5217.96"/>
    <s v="BUSINESS_CURRENT"/>
    <x v="0"/>
    <x v="0"/>
  </r>
  <r>
    <d v="2017-05-24T00:00:00"/>
    <x v="2"/>
    <s v="POS"/>
    <s v="7897 23MAY17 C , GATHER AND GATHER , E'BURGH EH3 GB"/>
    <n v="-2.75"/>
    <n v="5215.21"/>
    <s v="BUSINESS_CURRENT"/>
    <x v="0"/>
    <x v="0"/>
  </r>
  <r>
    <d v="2017-05-25T00:00:00"/>
    <x v="2"/>
    <s v="INT"/>
    <s v="09MAY A/C 10146212"/>
    <n v="-21.98"/>
    <n v="-1084.42"/>
    <s v="CURRENT"/>
    <x v="0"/>
    <x v="0"/>
  </r>
  <r>
    <d v="2017-05-25T00:00:00"/>
    <x v="2"/>
    <s v="POS"/>
    <s v="7897 24MAY17 C , GATHER AND GATHER , E'BURGH EH3 GB"/>
    <n v="-1.9"/>
    <n v="5213.3100000000004"/>
    <s v="BUSINESS_CURRENT"/>
    <x v="0"/>
    <x v="0"/>
  </r>
  <r>
    <d v="2017-05-25T00:00:00"/>
    <x v="2"/>
    <s v="POS"/>
    <s v="7897 24MAY17 C , IZ *PRONTO PANINI , BAR , EH3 8BJ GB"/>
    <n v="-3.95"/>
    <n v="5209.3599999999997"/>
    <s v="BUSINESS_CURRENT"/>
    <x v="0"/>
    <x v="0"/>
  </r>
  <r>
    <d v="2017-05-25T00:00:00"/>
    <x v="2"/>
    <s v="D/D"/>
    <s v="EE BROADBAND"/>
    <n v="-25.45"/>
    <n v="-1115.8699999999999"/>
    <s v="CURRENT"/>
    <x v="0"/>
    <x v="0"/>
  </r>
  <r>
    <d v="2017-05-25T00:00:00"/>
    <x v="2"/>
    <s v="CHG"/>
    <s v="ARRANGED OD USAGE , 09MAY A/C 10146212"/>
    <n v="-6"/>
    <n v="-1090.42"/>
    <s v="CURRENT"/>
    <x v="0"/>
    <x v="0"/>
  </r>
  <r>
    <d v="2017-05-26T00:00:00"/>
    <x v="2"/>
    <s v="POS"/>
    <s v="5031 25MAY17 , JOHN LEWIS , EDINBURGH GB"/>
    <n v="-6.5"/>
    <n v="-1122.3699999999999"/>
    <s v="CURRENT"/>
    <x v="0"/>
    <x v="0"/>
  </r>
  <r>
    <d v="2017-05-26T00:00:00"/>
    <x v="2"/>
    <s v="POS"/>
    <s v="7897 25MAY17 C , MARKS&amp;SPENCER PLC , EDINBURGH GB"/>
    <n v="-17"/>
    <n v="5192.3599999999997"/>
    <s v="BUSINESS_CURRENT"/>
    <x v="0"/>
    <x v="0"/>
  </r>
  <r>
    <d v="2017-05-30T00:00:00"/>
    <x v="2"/>
    <s v="POS"/>
    <s v="5031 28MAY17 C , LAGAN BAR T1 A/S , BELFAST GB"/>
    <n v="-8.3000000000000007"/>
    <n v="-1248.78"/>
    <s v="CURRENT"/>
    <x v="0"/>
    <x v="0"/>
  </r>
  <r>
    <d v="2017-05-30T00:00:00"/>
    <x v="2"/>
    <s v="POS"/>
    <s v="5031 29MAY17 , JOHN LEWIS , GLASGOW GB"/>
    <n v="-3"/>
    <n v="-1240.48"/>
    <s v="CURRENT"/>
    <x v="0"/>
    <x v="0"/>
  </r>
  <r>
    <d v="2017-05-30T00:00:00"/>
    <x v="2"/>
    <s v="POS"/>
    <s v="5031 26MAY17 C , BP RANFURLY S/STN , DUNGANNON CO. GB"/>
    <n v="-6.26"/>
    <n v="-1128.6300000000001"/>
    <s v="CURRENT"/>
    <x v="0"/>
    <x v="0"/>
  </r>
  <r>
    <d v="2017-05-30T00:00:00"/>
    <x v="2"/>
    <s v="POS"/>
    <s v="5031 29MAY17 , ABELLIO SCOTRAIL , LTD , EDINBRGH 9538 GB"/>
    <n v="-12.7"/>
    <n v="-1152.98"/>
    <s v="CURRENT"/>
    <x v="0"/>
    <x v="0"/>
  </r>
  <r>
    <d v="2017-05-30T00:00:00"/>
    <x v="2"/>
    <s v="POS"/>
    <s v="5031 26MAY17 C , SAINSBURYS SMKT , LOTHIAN ROAD GB"/>
    <n v="-11.65"/>
    <n v="-1140.28"/>
    <s v="CURRENT"/>
    <x v="0"/>
    <x v="0"/>
  </r>
  <r>
    <d v="2017-05-30T00:00:00"/>
    <x v="2"/>
    <s v="POS"/>
    <s v="5031 26MAY17 C , SIR WALTER SCOTT , EDINBURGH GB"/>
    <n v="-9.5"/>
    <n v="-1162.48"/>
    <s v="CURRENT"/>
    <x v="0"/>
    <x v="0"/>
  </r>
  <r>
    <d v="2017-05-30T00:00:00"/>
    <x v="2"/>
    <s v="C/L"/>
    <s v="ALLIED IRISH 27MAY"/>
    <n v="-100"/>
    <n v="-1358.56"/>
    <s v="CURRENT"/>
    <x v="0"/>
    <x v="0"/>
  </r>
  <r>
    <d v="2017-05-30T00:00:00"/>
    <x v="2"/>
    <s v="POS"/>
    <s v="7897 26MAY17 , EDINBURGH TRAMS , LIMITE , EDINBURGH GB"/>
    <n v="-5.5"/>
    <n v="5181.3599999999997"/>
    <s v="BUSINESS_CURRENT"/>
    <x v="0"/>
    <x v="0"/>
  </r>
  <r>
    <d v="2017-05-30T00:00:00"/>
    <x v="2"/>
    <s v="POS"/>
    <s v="7897 28MAY17 , EDINBURGH TRAMS , LIMITE , EDINBURGH GB"/>
    <n v="-5.5"/>
    <n v="5186.8599999999997"/>
    <s v="BUSINESS_CURRENT"/>
    <x v="0"/>
    <x v="0"/>
  </r>
  <r>
    <d v="2017-05-30T00:00:00"/>
    <x v="2"/>
    <s v="POS"/>
    <s v="7897 28MAY17 C , LAGAN BAR T1 A/S , BELFAST GB"/>
    <n v="-8.3000000000000007"/>
    <n v="5170.3100000000004"/>
    <s v="BUSINESS_CURRENT"/>
    <x v="0"/>
    <x v="0"/>
  </r>
  <r>
    <d v="2017-05-30T00:00:00"/>
    <x v="2"/>
    <s v="POS"/>
    <s v="7897 26MAY17 C , GATHER AND GATHER , E'BURGH EH3 GB"/>
    <n v="-2.75"/>
    <n v="5178.6099999999997"/>
    <s v="BUSINESS_CURRENT"/>
    <x v="0"/>
    <x v="0"/>
  </r>
  <r>
    <d v="2017-05-30T00:00:00"/>
    <x v="2"/>
    <s v="POS"/>
    <s v="5031 29MAY17 , FAT BUDDHA LTD , GLASGOW G2 5 GB"/>
    <n v="-75"/>
    <n v="-1237.48"/>
    <s v="CURRENT"/>
    <x v="0"/>
    <x v="0"/>
  </r>
  <r>
    <d v="2017-05-30T00:00:00"/>
    <x v="2"/>
    <s v="POS"/>
    <s v="5031 29MAY17 C , BURGER KING , SAUCHIEHALL S GB"/>
    <n v="-9.7799999999999994"/>
    <n v="-1258.56"/>
    <s v="CURRENT"/>
    <x v="0"/>
    <x v="0"/>
  </r>
  <r>
    <d v="2017-05-31T00:00:00"/>
    <x v="2"/>
    <s v="INT"/>
    <s v="31MAY GRS 12795044"/>
    <n v="0.37"/>
    <n v="41518.03"/>
    <s v="BUSINESS_SAVINGS"/>
    <x v="0"/>
    <x v="0"/>
  </r>
  <r>
    <d v="2017-06-01T00:00:00"/>
    <x v="2"/>
    <s v="POS"/>
    <s v="5031 31MAY17 , ARGOS RETAIL GROUP, INTERNET GB"/>
    <n v="-134.99"/>
    <n v="1956.45"/>
    <s v="CURRENT"/>
    <x v="0"/>
    <x v="0"/>
  </r>
  <r>
    <d v="2017-06-01T00:00:00"/>
    <x v="2"/>
    <s v="BAC"/>
    <s v="BK IT CONSULTANTS , BK IT"/>
    <n v="2000"/>
    <n v="43518.03"/>
    <s v="BUSINESS_SAVINGS"/>
    <x v="0"/>
    <x v="0"/>
  </r>
  <r>
    <d v="2017-06-01T00:00:00"/>
    <x v="2"/>
    <s v="D/D"/>
    <s v="NUFFIELD HEALTH"/>
    <n v="-22"/>
    <n v="753.92"/>
    <s v="CURRENT"/>
    <x v="0"/>
    <x v="0"/>
  </r>
  <r>
    <d v="2017-06-01T00:00:00"/>
    <x v="2"/>
    <s v="S/O"/>
    <s v="BK IT SAVINGS , BK IT"/>
    <n v="-2000"/>
    <n v="2010.31"/>
    <s v="BUSINESS_CURRENT"/>
    <x v="0"/>
    <x v="0"/>
  </r>
  <r>
    <d v="2017-06-01T00:00:00"/>
    <x v="2"/>
    <s v="S/O"/>
    <s v="BARRY KEOGH , BK IT"/>
    <n v="-3450"/>
    <n v="4010.31"/>
    <s v="BUSINESS_CURRENT"/>
    <x v="0"/>
    <x v="0"/>
  </r>
  <r>
    <d v="2017-06-01T00:00:00"/>
    <x v="2"/>
    <s v="S/O"/>
    <s v="BK CREDIT CARD , FP 01/06/17 30 , 07030104820827000R"/>
    <n v="-250"/>
    <n v="1706.45"/>
    <s v="CURRENT"/>
    <x v="0"/>
    <x v="0"/>
  </r>
  <r>
    <d v="2017-06-01T00:00:00"/>
    <x v="2"/>
    <s v="D/D"/>
    <s v="HALIFAX"/>
    <n v="-830.53"/>
    <n v="775.92"/>
    <s v="CURRENT"/>
    <x v="1"/>
    <x v="1"/>
  </r>
  <r>
    <d v="2017-06-01T00:00:00"/>
    <x v="2"/>
    <s v="DPC"/>
    <s v="CALL REF.NO. 1365 , FROM A/C 12795044"/>
    <n v="2500"/>
    <n v="7670.31"/>
    <s v="BUSINESS_CURRENT"/>
    <x v="0"/>
    <x v="0"/>
  </r>
  <r>
    <d v="2017-06-01T00:00:00"/>
    <x v="2"/>
    <s v="BAC"/>
    <s v="BK IT CONSULTANTS"/>
    <n v="3450"/>
    <n v="2091.44"/>
    <s v="CURRENT"/>
    <x v="0"/>
    <x v="0"/>
  </r>
  <r>
    <d v="2017-06-01T00:00:00"/>
    <x v="2"/>
    <s v="C/L"/>
    <s v="BANK OF SCOT 01JUN"/>
    <n v="-100"/>
    <n v="1606.45"/>
    <s v="CURRENT"/>
    <x v="0"/>
    <x v="0"/>
  </r>
  <r>
    <d v="2017-06-01T00:00:00"/>
    <x v="2"/>
    <s v="DPC"/>
    <s v="CALL REF.NO. 1365 , TO A/C 12795036"/>
    <n v="-2500"/>
    <n v="41018.03"/>
    <s v="BUSINESS_SAVINGS"/>
    <x v="0"/>
    <x v="0"/>
  </r>
  <r>
    <d v="2017-06-01T00:00:00"/>
    <x v="2"/>
    <s v="DPC"/>
    <s v="CALL REF.NO. 1364 , PURSGLOVE &amp; BROWN , FP 31/05/17 10 , 15221002313020000R"/>
    <n v="-210"/>
    <n v="7460.31"/>
    <s v="BUSINESS_CURRENT"/>
    <x v="0"/>
    <x v="0"/>
  </r>
  <r>
    <d v="2017-06-02T00:00:00"/>
    <x v="2"/>
    <s v="D/D"/>
    <s v="AVIVA PENSION"/>
    <n v="-50"/>
    <n v="703.92"/>
    <s v="CURRENT"/>
    <x v="0"/>
    <x v="0"/>
  </r>
  <r>
    <d v="2017-06-02T00:00:00"/>
    <x v="2"/>
    <s v="D/D"/>
    <s v="UNUM LTD DD COLLN , EG107509"/>
    <n v="-124.81"/>
    <n v="1685.5"/>
    <s v="BUSINESS_CURRENT"/>
    <x v="0"/>
    <x v="0"/>
  </r>
  <r>
    <d v="2017-06-02T00:00:00"/>
    <x v="2"/>
    <s v="C/L"/>
    <s v="BANK OF SCOT 02JUN"/>
    <n v="-200"/>
    <n v="1810.31"/>
    <s v="BUSINESS_CURRENT"/>
    <x v="0"/>
    <x v="0"/>
  </r>
  <r>
    <d v="2017-06-05T00:00:00"/>
    <x v="2"/>
    <s v="C/L"/>
    <s v="CLYDESDALE 04JUN"/>
    <n v="-100"/>
    <n v="1585.5"/>
    <s v="BUSINESS_CURRENT"/>
    <x v="0"/>
    <x v="0"/>
  </r>
  <r>
    <d v="2017-06-08T00:00:00"/>
    <x v="2"/>
    <s v="D/D"/>
    <s v="DJ ALEXANDER LTD , 010202"/>
    <n v="-985"/>
    <n v="555.5"/>
    <s v="BUSINESS_CURRENT"/>
    <x v="0"/>
    <x v="0"/>
  </r>
  <r>
    <d v="2017-06-08T00:00:00"/>
    <x v="2"/>
    <s v="D/D"/>
    <s v="DJ ALEXANDER LTD , 010202"/>
    <n v="-45"/>
    <n v="1540.5"/>
    <s v="BUSINESS_CURRENT"/>
    <x v="0"/>
    <x v="0"/>
  </r>
  <r>
    <d v="2017-06-09T00:00:00"/>
    <x v="2"/>
    <s v="C/L"/>
    <s v="CLYDESDALE 09JUN"/>
    <n v="-100"/>
    <n v="603.91999999999996"/>
    <s v="CURRENT"/>
    <x v="0"/>
    <x v="0"/>
  </r>
  <r>
    <d v="2017-06-12T00:00:00"/>
    <x v="2"/>
    <s v="DPC"/>
    <s v="CALL REF.NO. 1371 , FROM A/C 12795044"/>
    <n v="1500"/>
    <n v="2055.5"/>
    <s v="BUSINESS_CURRENT"/>
    <x v="0"/>
    <x v="0"/>
  </r>
  <r>
    <d v="2017-06-12T00:00:00"/>
    <x v="2"/>
    <s v="DPC"/>
    <s v="CALL REF.NO. 1371 , TO A/C 12795036"/>
    <n v="-1500"/>
    <n v="39518.03"/>
    <s v="BUSINESS_SAVINGS"/>
    <x v="0"/>
    <x v="0"/>
  </r>
  <r>
    <d v="2017-06-12T00:00:00"/>
    <x v="2"/>
    <s v="C/L"/>
    <s v="SAINSBURYS B 11JUN"/>
    <n v="-100"/>
    <n v="755.55"/>
    <s v="BUSINESS_CURRENT"/>
    <x v="0"/>
    <x v="0"/>
  </r>
  <r>
    <d v="2017-06-12T00:00:00"/>
    <x v="2"/>
    <s v="POS"/>
    <s v="7897 10JUN17 , JOHN LEWIS , EDINBURGH GB"/>
    <n v="-1199.95"/>
    <n v="855.55"/>
    <s v="BUSINESS_CURRENT"/>
    <x v="0"/>
    <x v="0"/>
  </r>
  <r>
    <d v="2017-06-12T00:00:00"/>
    <x v="2"/>
    <s v="POS"/>
    <s v="5031 10JUN17 , JOHN LEWIS , EDINBURGH GB"/>
    <n v="-85.05"/>
    <n v="518.87"/>
    <s v="CURRENT"/>
    <x v="0"/>
    <x v="0"/>
  </r>
  <r>
    <d v="2017-06-15T00:00:00"/>
    <x v="2"/>
    <s v="POS"/>
    <s v="5031 14JUN17 , NETFLIX.COM , 866-716-0414 NL"/>
    <n v="-7.49"/>
    <n v="511.38"/>
    <s v="CURRENT"/>
    <x v="0"/>
    <x v="0"/>
  </r>
  <r>
    <d v="2017-06-15T00:00:00"/>
    <x v="2"/>
    <s v="BAC"/>
    <s v="HYDROGEN INT. LTD, LBKI002"/>
    <n v="9240"/>
    <n v="9995.5499999999993"/>
    <s v="BUSINESS_CURRENT"/>
    <x v="0"/>
    <x v="0"/>
  </r>
  <r>
    <d v="2017-06-16T00:00:00"/>
    <x v="2"/>
    <s v="D/D"/>
    <s v="BUPA CENTRAL A/C"/>
    <n v="-65.48"/>
    <n v="445.9"/>
    <s v="CURRENT"/>
    <x v="0"/>
    <x v="0"/>
  </r>
  <r>
    <d v="2017-06-19T00:00:00"/>
    <x v="2"/>
    <s v="POS"/>
    <s v="5031 17JUN17 , CREDITEXPERT.CO.UK, . GB"/>
    <n v="-14.99"/>
    <n v="430.91"/>
    <s v="CURRENT"/>
    <x v="0"/>
    <x v="0"/>
  </r>
  <r>
    <d v="2017-06-19T00:00:00"/>
    <x v="2"/>
    <s v="D/D"/>
    <s v="BHAM MIDSHIRES"/>
    <n v="-501.24"/>
    <n v="-70.33"/>
    <s v="CURRENT"/>
    <x v="1"/>
    <x v="1"/>
  </r>
  <r>
    <d v="2017-06-20T00:00:00"/>
    <x v="2"/>
    <s v="C/L"/>
    <s v="BANK OF SCOT 20JUN"/>
    <n v="-100"/>
    <n v="9895.5499999999993"/>
    <s v="BUSINESS_CURRENT"/>
    <x v="0"/>
    <x v="0"/>
  </r>
  <r>
    <d v="2017-06-21T00:00:00"/>
    <x v="2"/>
    <s v="D/D"/>
    <s v="EE BROADBAND"/>
    <n v="-25.45"/>
    <n v="-95.78"/>
    <s v="CURRENT"/>
    <x v="0"/>
    <x v="0"/>
  </r>
  <r>
    <d v="2017-06-22T00:00:00"/>
    <x v="2"/>
    <s v="CHG"/>
    <s v="01JUN A/C 12795036"/>
    <n v="-35.700000000000003"/>
    <n v="9859.85"/>
    <s v="BUSINESS_CURRENT"/>
    <x v="0"/>
    <x v="0"/>
  </r>
  <r>
    <d v="2017-06-26T00:00:00"/>
    <x v="2"/>
    <s v="DPC"/>
    <s v="CALL REF.NO. 1386 , HMRC VAT , FP 26/06/17 10 , 47113038397489000R"/>
    <n v="-3410.4"/>
    <n v="6449.45"/>
    <s v="BUSINESS_CURRENT"/>
    <x v="0"/>
    <x v="0"/>
  </r>
  <r>
    <d v="2017-06-26T00:00:00"/>
    <x v="2"/>
    <s v="INT"/>
    <s v="11JUN A/C 10146212"/>
    <n v="-8.2899999999999991"/>
    <n v="-104.07"/>
    <s v="CURRENT"/>
    <x v="0"/>
    <x v="0"/>
  </r>
  <r>
    <d v="2017-06-26T00:00:00"/>
    <x v="2"/>
    <s v="DPC"/>
    <s v="CALL REF.NO. 1382 , PURSGLOVE &amp; BROWN , FP 25/06/17 10 , 48210213614411000R"/>
    <n v="-13"/>
    <n v="6436.45"/>
    <s v="BUSINESS_CURRENT"/>
    <x v="0"/>
    <x v="0"/>
  </r>
  <r>
    <d v="2017-06-26T00:00:00"/>
    <x v="2"/>
    <s v="CHG"/>
    <s v="ARRANGED OD USAGE , 09JUN A/C 10146212"/>
    <n v="-6"/>
    <n v="-110.07"/>
    <s v="CURRENT"/>
    <x v="0"/>
    <x v="0"/>
  </r>
  <r>
    <d v="2017-06-27T00:00:00"/>
    <x v="2"/>
    <s v="DPC"/>
    <s v="CALL REF.NO. 1387 , CORP TAX C/NAULD I, FP 26/06/17 10 , 15215017169204000R"/>
    <n v="-13806"/>
    <n v="25712.03"/>
    <s v="BUSINESS_SAVINGS"/>
    <x v="0"/>
    <x v="0"/>
  </r>
  <r>
    <d v="2017-06-29T00:00:00"/>
    <x v="2"/>
    <s v="C/R"/>
    <s v="835100"/>
    <n v="764.81"/>
    <n v="7201.26"/>
    <s v="BUSINESS_CURRENT"/>
    <x v="0"/>
    <x v="0"/>
  </r>
  <r>
    <d v="2017-06-30T00:00:00"/>
    <x v="2"/>
    <s v="INT"/>
    <s v="30JUN-GRS 12795044"/>
    <n v="0.32"/>
    <n v="25712.35"/>
    <s v="BUSINESS_SAVINGS"/>
    <x v="0"/>
    <x v="0"/>
  </r>
  <r>
    <d v="2017-06-30T00:00:00"/>
    <x v="2"/>
    <s v="C/L"/>
    <s v="NATIONWIDE 29JUN"/>
    <n v="-100"/>
    <n v="7101.26"/>
    <s v="BUSINESS_CURRENT"/>
    <x v="0"/>
    <x v="0"/>
  </r>
  <r>
    <d v="2017-07-03T00:00:00"/>
    <x v="2"/>
    <s v="BAC"/>
    <s v="BK IT CONSULTANTS"/>
    <n v="680"/>
    <n v="819.93"/>
    <s v="CURRENT"/>
    <x v="0"/>
    <x v="0"/>
  </r>
  <r>
    <d v="2017-07-03T00:00:00"/>
    <x v="2"/>
    <s v="BAC"/>
    <s v="BK IT CONSULTANTS , BK IT"/>
    <n v="2000"/>
    <n v="27712.35"/>
    <s v="BUSINESS_SAVINGS"/>
    <x v="0"/>
    <x v="0"/>
  </r>
  <r>
    <d v="2017-07-03T00:00:00"/>
    <x v="2"/>
    <s v="S/O"/>
    <s v="BK - RBS , DIVIDENDS"/>
    <n v="-2520"/>
    <n v="1651.26"/>
    <s v="BUSINESS_CURRENT"/>
    <x v="0"/>
    <x v="0"/>
  </r>
  <r>
    <d v="2017-07-03T00:00:00"/>
    <x v="2"/>
    <s v="S/O"/>
    <s v="BK CREDIT CARD , FP 03/07/17 30 , 06023024480812000R"/>
    <n v="-250"/>
    <n v="3044.42"/>
    <s v="CURRENT"/>
    <x v="0"/>
    <x v="0"/>
  </r>
  <r>
    <d v="2017-07-03T00:00:00"/>
    <x v="2"/>
    <s v="S/O"/>
    <s v="BARRY KEOGH , MNTHLY BUS EXPENSE, FP 03/07/17 30 , 30023509932905000R"/>
    <n v="-250"/>
    <n v="1401.26"/>
    <s v="BUSINESS_CURRENT"/>
    <x v="0"/>
    <x v="0"/>
  </r>
  <r>
    <d v="2017-07-03T00:00:00"/>
    <x v="2"/>
    <s v="S/O"/>
    <s v="BK - RBS , MTH BUS EXPENSES"/>
    <n v="-250"/>
    <n v="4851.26"/>
    <s v="BUSINESS_CURRENT"/>
    <x v="0"/>
    <x v="0"/>
  </r>
  <r>
    <d v="2017-07-03T00:00:00"/>
    <x v="2"/>
    <s v="S/O"/>
    <s v="BK IT SAVINGS , BK IT"/>
    <n v="-2000"/>
    <n v="5101.26"/>
    <s v="BUSINESS_CURRENT"/>
    <x v="0"/>
    <x v="0"/>
  </r>
  <r>
    <d v="2017-07-03T00:00:00"/>
    <x v="2"/>
    <s v="DPC"/>
    <s v="CALL REF.NO. 1389 , REMUS-CARPARK , FP 03/07/17 10 , 43083258114769000R"/>
    <n v="-45.51"/>
    <n v="3294.42"/>
    <s v="CURRENT"/>
    <x v="3"/>
    <x v="3"/>
  </r>
  <r>
    <d v="2017-07-03T00:00:00"/>
    <x v="2"/>
    <s v="D/D"/>
    <s v="HALIFAX"/>
    <n v="-969.1"/>
    <n v="2075.3200000000002"/>
    <s v="CURRENT"/>
    <x v="1"/>
    <x v="1"/>
  </r>
  <r>
    <d v="2017-07-03T00:00:00"/>
    <x v="2"/>
    <s v="BAC"/>
    <s v="BK IT CONSULTANTS"/>
    <n v="250"/>
    <n v="139.93"/>
    <s v="CURRENT"/>
    <x v="0"/>
    <x v="0"/>
  </r>
  <r>
    <d v="2017-07-03T00:00:00"/>
    <x v="2"/>
    <s v="S/O"/>
    <s v="BK - RBS , MTH WAGES"/>
    <n v="-680"/>
    <n v="4171.26"/>
    <s v="BUSINESS_CURRENT"/>
    <x v="0"/>
    <x v="0"/>
  </r>
  <r>
    <d v="2017-07-03T00:00:00"/>
    <x v="2"/>
    <s v="BAC"/>
    <s v="BK IT CONSULTANTS"/>
    <n v="2520"/>
    <n v="3339.93"/>
    <s v="CURRENT"/>
    <x v="0"/>
    <x v="0"/>
  </r>
  <r>
    <d v="2017-07-03T00:00:00"/>
    <x v="2"/>
    <s v="D/D"/>
    <s v="NUFFIELD HEALTH"/>
    <n v="-22"/>
    <n v="2053.3200000000002"/>
    <s v="CURRENT"/>
    <x v="0"/>
    <x v="0"/>
  </r>
  <r>
    <d v="2017-07-04T00:00:00"/>
    <x v="2"/>
    <s v="D/D"/>
    <s v="AVIVA PENSION"/>
    <n v="-50"/>
    <n v="1785.38"/>
    <s v="CURRENT"/>
    <x v="0"/>
    <x v="0"/>
  </r>
  <r>
    <d v="2017-07-04T00:00:00"/>
    <x v="2"/>
    <s v="DPC"/>
    <s v="CALL REF.NO. 1391 , ALISON VELLA , FP 03/07/17 10 , 51230346466605000R"/>
    <n v="-217.94"/>
    <n v="1835.38"/>
    <s v="CURRENT"/>
    <x v="0"/>
    <x v="0"/>
  </r>
  <r>
    <d v="2017-07-04T00:00:00"/>
    <x v="2"/>
    <s v="D/D"/>
    <s v="UNUM LTD DD COLLN , EG107509"/>
    <n v="-124.81"/>
    <n v="1276.45"/>
    <s v="BUSINESS_CURRENT"/>
    <x v="0"/>
    <x v="0"/>
  </r>
  <r>
    <d v="2017-07-06T00:00:00"/>
    <x v="2"/>
    <s v="BAC"/>
    <s v="BARRY KEOUGH , 30023509932905000R"/>
    <n v="250"/>
    <n v="1526.45"/>
    <s v="BUSINESS_CURRENT"/>
    <x v="0"/>
    <x v="0"/>
  </r>
  <r>
    <d v="2017-07-06T00:00:00"/>
    <x v="2"/>
    <s v="C/L"/>
    <s v="BANK OF SCOT 06JUL"/>
    <n v="-100"/>
    <n v="1685.38"/>
    <s v="CURRENT"/>
    <x v="0"/>
    <x v="0"/>
  </r>
  <r>
    <d v="2017-07-10T00:00:00"/>
    <x v="2"/>
    <s v="D/D"/>
    <s v="DJ ALEXANDER LTD , 010202"/>
    <n v="-45"/>
    <n v="1283.45"/>
    <s v="BUSINESS_CURRENT"/>
    <x v="0"/>
    <x v="0"/>
  </r>
  <r>
    <d v="2017-07-10T00:00:00"/>
    <x v="2"/>
    <s v="DPC"/>
    <s v="CALL REF.NO. 1395 , CITY OF EDINBURGH"/>
    <n v="-198"/>
    <n v="1328.45"/>
    <s v="BUSINESS_CURRENT"/>
    <x v="0"/>
    <x v="0"/>
  </r>
  <r>
    <d v="2017-07-10T00:00:00"/>
    <x v="2"/>
    <s v="D/D"/>
    <s v="DJ ALEXANDER LTD , 010202"/>
    <n v="-985"/>
    <n v="298.45"/>
    <s v="BUSINESS_CURRENT"/>
    <x v="0"/>
    <x v="0"/>
  </r>
  <r>
    <d v="2017-07-13T00:00:00"/>
    <x v="2"/>
    <s v="C/L"/>
    <s v="BANK OF SCOT 13JUL"/>
    <n v="-100"/>
    <n v="1585.38"/>
    <s v="CURRENT"/>
    <x v="0"/>
    <x v="0"/>
  </r>
  <r>
    <d v="2017-07-14T00:00:00"/>
    <x v="2"/>
    <s v="POS"/>
    <s v="7897 13JUL17 , EASYJET , ESK4P1G , EASYJET GB"/>
    <n v="-207.96"/>
    <n v="90.49"/>
    <s v="BUSINESS_CURRENT"/>
    <x v="0"/>
    <x v="0"/>
  </r>
  <r>
    <d v="2017-07-17T00:00:00"/>
    <x v="2"/>
    <s v="C/L"/>
    <s v="CASHLINE 16JUL"/>
    <n v="-100"/>
    <n v="1467.95"/>
    <s v="CURRENT"/>
    <x v="0"/>
    <x v="0"/>
  </r>
  <r>
    <d v="2017-07-17T00:00:00"/>
    <x v="2"/>
    <s v="DPC"/>
    <s v="CALL REF.NO. 1396 , TO A/C 12795036"/>
    <n v="-10000"/>
    <n v="17712.349999999999"/>
    <s v="BUSINESS_SAVINGS"/>
    <x v="0"/>
    <x v="0"/>
  </r>
  <r>
    <d v="2017-07-17T00:00:00"/>
    <x v="2"/>
    <s v="DPC"/>
    <s v="CALL REF.NO. 1396 , FROM A/C 12795044"/>
    <n v="10000"/>
    <n v="10090.49"/>
    <s v="BUSINESS_CURRENT"/>
    <x v="0"/>
    <x v="0"/>
  </r>
  <r>
    <d v="2017-07-17T00:00:00"/>
    <x v="2"/>
    <s v="POS"/>
    <s v="5031 15JUL17 C , TESCO STORES 2406 , DUNGANNON GB"/>
    <n v="-9.94"/>
    <n v="1567.95"/>
    <s v="CURRENT"/>
    <x v="0"/>
    <x v="0"/>
  </r>
  <r>
    <d v="2017-07-17T00:00:00"/>
    <x v="2"/>
    <s v="POS"/>
    <s v="5031 15JUL17 , NETFLIX.COM , 866-716-0414 NL"/>
    <n v="-7.49"/>
    <n v="1577.89"/>
    <s v="CURRENT"/>
    <x v="0"/>
    <x v="0"/>
  </r>
  <r>
    <d v="2017-07-18T00:00:00"/>
    <x v="2"/>
    <s v="POS"/>
    <s v="5031 17JUL17 , CREDITEXPERT.CO.UK, . GB"/>
    <n v="-14.99"/>
    <n v="1452.96"/>
    <s v="CURRENT"/>
    <x v="0"/>
    <x v="0"/>
  </r>
  <r>
    <d v="2017-07-18T00:00:00"/>
    <x v="2"/>
    <s v="BAC"/>
    <s v="HYDROGEN INTERNATI, FP 18/07/17 1539 , 9038504593518170HN, HYD INV #13"/>
    <n v="10080"/>
    <n v="20170.490000000002"/>
    <s v="BUSINESS_CURRENT"/>
    <x v="0"/>
    <x v="0"/>
  </r>
  <r>
    <d v="2017-07-18T00:00:00"/>
    <x v="2"/>
    <s v="D/D"/>
    <s v="BUPA CENTRAL A/C"/>
    <n v="-65.48"/>
    <n v="1387.48"/>
    <s v="CURRENT"/>
    <x v="0"/>
    <x v="0"/>
  </r>
  <r>
    <d v="2017-07-18T00:00:00"/>
    <x v="2"/>
    <s v="D/D"/>
    <s v="BHAM MIDSHIRES"/>
    <n v="-501.24"/>
    <n v="886.24"/>
    <s v="CURRENT"/>
    <x v="1"/>
    <x v="1"/>
  </r>
  <r>
    <d v="2017-07-20T00:00:00"/>
    <x v="2"/>
    <s v="C/L"/>
    <s v="BANK OF SCOT 20JUL"/>
    <n v="-50"/>
    <n v="736.24"/>
    <s v="CURRENT"/>
    <x v="0"/>
    <x v="0"/>
  </r>
  <r>
    <d v="2017-07-20T00:00:00"/>
    <x v="2"/>
    <s v="C/L"/>
    <s v="BANK OF SCOT 19JUL"/>
    <n v="-100"/>
    <n v="786.24"/>
    <s v="CURRENT"/>
    <x v="0"/>
    <x v="0"/>
  </r>
  <r>
    <d v="2017-07-20T00:00:00"/>
    <x v="2"/>
    <s v="D/D"/>
    <s v="EE BROADBAND"/>
    <n v="-25.45"/>
    <n v="710.79"/>
    <s v="CURRENT"/>
    <x v="0"/>
    <x v="0"/>
  </r>
  <r>
    <d v="2017-07-21T00:00:00"/>
    <x v="2"/>
    <s v="CHG"/>
    <s v="30JUN A/C 12795036"/>
    <n v="-5.6"/>
    <n v="20164.89"/>
    <s v="BUSINESS_CURRENT"/>
    <x v="0"/>
    <x v="0"/>
  </r>
  <r>
    <d v="2017-07-24T00:00:00"/>
    <x v="2"/>
    <s v="CHG"/>
    <s v="ARRANGED OD USAGE , 07JUL A/C 10146212"/>
    <n v="-6"/>
    <n v="704.09"/>
    <s v="CURRENT"/>
    <x v="0"/>
    <x v="0"/>
  </r>
  <r>
    <d v="2017-07-24T00:00:00"/>
    <x v="2"/>
    <s v="POS"/>
    <s v="5031 23JUL17 C , MARKS&amp;SPENCER PLC , EDINBURGH GB"/>
    <n v="-11.25"/>
    <n v="692.84"/>
    <s v="CURRENT"/>
    <x v="0"/>
    <x v="0"/>
  </r>
  <r>
    <d v="2017-07-24T00:00:00"/>
    <x v="2"/>
    <s v="INT"/>
    <s v="09JUL A/C 10146212"/>
    <n v="-0.7"/>
    <n v="710.09"/>
    <s v="CURRENT"/>
    <x v="0"/>
    <x v="0"/>
  </r>
  <r>
    <d v="2017-07-24T00:00:00"/>
    <x v="2"/>
    <s v="POS"/>
    <s v="7897 22JUL17 , EASYJET , ESLB454 , EASYJET GB"/>
    <n v="-204.96"/>
    <n v="19893.830000000002"/>
    <s v="BUSINESS_CURRENT"/>
    <x v="0"/>
    <x v="0"/>
  </r>
  <r>
    <d v="2017-07-24T00:00:00"/>
    <x v="2"/>
    <s v="POS"/>
    <s v="7897 21JUL17 , CHEZ JULES , EDINBURGH GB"/>
    <n v="-66.099999999999994"/>
    <n v="20098.79"/>
    <s v="BUSINESS_CURRENT"/>
    <x v="0"/>
    <x v="0"/>
  </r>
  <r>
    <d v="2017-07-27T00:00:00"/>
    <x v="2"/>
    <s v="C/L"/>
    <s v="BANK OF SCOT 27JUL"/>
    <n v="-50"/>
    <n v="642.84"/>
    <s v="CURRENT"/>
    <x v="0"/>
    <x v="0"/>
  </r>
  <r>
    <d v="2017-07-31T00:00:00"/>
    <x v="2"/>
    <s v="C/L"/>
    <s v="BMACH 30JUL"/>
    <n v="-100"/>
    <n v="542.84"/>
    <s v="CURRENT"/>
    <x v="0"/>
    <x v="0"/>
  </r>
  <r>
    <d v="2017-07-31T00:00:00"/>
    <x v="2"/>
    <s v="INT"/>
    <s v="31JUL GRS 12795044"/>
    <n v="0.2"/>
    <n v="17712.55"/>
    <s v="BUSINESS_SAVINGS"/>
    <x v="0"/>
    <x v="0"/>
  </r>
  <r>
    <d v="2017-08-01T00:00:00"/>
    <x v="2"/>
    <s v="S/O"/>
    <s v="BK - RBS , MTH BUS EXPENSES"/>
    <n v="-250"/>
    <n v="17643.830000000002"/>
    <s v="BUSINESS_CURRENT"/>
    <x v="0"/>
    <x v="0"/>
  </r>
  <r>
    <d v="2017-08-01T00:00:00"/>
    <x v="2"/>
    <s v="S/O"/>
    <s v="BK CREDIT CARD , FP 01/08/17 30 , 59023022745047000R"/>
    <n v="-250"/>
    <n v="3742.84"/>
    <s v="CURRENT"/>
    <x v="0"/>
    <x v="0"/>
  </r>
  <r>
    <d v="2017-08-01T00:00:00"/>
    <x v="2"/>
    <s v="BAC"/>
    <s v="BK IT CONSULTANTS , BK IT"/>
    <n v="2000"/>
    <n v="19712.55"/>
    <s v="BUSINESS_SAVINGS"/>
    <x v="0"/>
    <x v="0"/>
  </r>
  <r>
    <d v="2017-08-01T00:00:00"/>
    <x v="2"/>
    <s v="S/O"/>
    <s v="BK - RBS , MTH WAGES"/>
    <n v="-680"/>
    <n v="16963.830000000002"/>
    <s v="BUSINESS_CURRENT"/>
    <x v="0"/>
    <x v="0"/>
  </r>
  <r>
    <d v="2017-08-01T00:00:00"/>
    <x v="2"/>
    <s v="S/O"/>
    <s v="BK - RBS , DIVIDENDS"/>
    <n v="-2520"/>
    <n v="14443.83"/>
    <s v="BUSINESS_CURRENT"/>
    <x v="0"/>
    <x v="0"/>
  </r>
  <r>
    <d v="2017-08-01T00:00:00"/>
    <x v="2"/>
    <s v="BAC"/>
    <s v="BK IT CONSULTANTS"/>
    <n v="250"/>
    <n v="792.84"/>
    <s v="CURRENT"/>
    <x v="0"/>
    <x v="0"/>
  </r>
  <r>
    <d v="2017-08-01T00:00:00"/>
    <x v="2"/>
    <s v="BAC"/>
    <s v="BK IT CONSULTANTS"/>
    <n v="2520"/>
    <n v="3992.84"/>
    <s v="CURRENT"/>
    <x v="0"/>
    <x v="0"/>
  </r>
  <r>
    <d v="2017-08-01T00:00:00"/>
    <x v="2"/>
    <s v="S/O"/>
    <s v="BARRY KEOGH , MNTHLY BUS EXPENSE, FP 01/08/17 30 , 45023438780351000R"/>
    <n v="-250"/>
    <n v="14193.83"/>
    <s v="BUSINESS_CURRENT"/>
    <x v="0"/>
    <x v="0"/>
  </r>
  <r>
    <d v="2017-08-01T00:00:00"/>
    <x v="2"/>
    <s v="BAC"/>
    <s v="BK IT CONSULTANTS"/>
    <n v="680"/>
    <n v="1472.84"/>
    <s v="CURRENT"/>
    <x v="0"/>
    <x v="0"/>
  </r>
  <r>
    <d v="2017-08-01T00:00:00"/>
    <x v="2"/>
    <s v="S/O"/>
    <s v="BK IT SAVINGS , BK IT"/>
    <n v="-2000"/>
    <n v="17893.830000000002"/>
    <s v="BUSINESS_CURRENT"/>
    <x v="0"/>
    <x v="0"/>
  </r>
  <r>
    <d v="2017-08-01T00:00:00"/>
    <x v="2"/>
    <s v="D/D"/>
    <s v="NUFFIELD HEALTH"/>
    <n v="-22"/>
    <n v="2751.74"/>
    <s v="CURRENT"/>
    <x v="0"/>
    <x v="0"/>
  </r>
  <r>
    <d v="2017-08-01T00:00:00"/>
    <x v="2"/>
    <s v="D/D"/>
    <s v="HALIFAX"/>
    <n v="-969.1"/>
    <n v="2773.74"/>
    <s v="CURRENT"/>
    <x v="1"/>
    <x v="1"/>
  </r>
  <r>
    <d v="2017-08-02T00:00:00"/>
    <x v="2"/>
    <s v="D/D"/>
    <s v="AVIVA PENSION"/>
    <n v="-50"/>
    <n v="2201.7399999999998"/>
    <s v="CURRENT"/>
    <x v="0"/>
    <x v="0"/>
  </r>
  <r>
    <d v="2017-08-02T00:00:00"/>
    <x v="2"/>
    <s v="D/D"/>
    <s v="UNUM LTD DD COLLN , EG107509"/>
    <n v="-124.81"/>
    <n v="6069.02"/>
    <s v="BUSINESS_CURRENT"/>
    <x v="0"/>
    <x v="0"/>
  </r>
  <r>
    <d v="2017-08-02T00:00:00"/>
    <x v="2"/>
    <s v="DPC"/>
    <s v="CALL REF.NO. 1402 , RBS 552068 , FP 02/08/17 10 , 01101435980123000R"/>
    <n v="-500"/>
    <n v="2251.7399999999998"/>
    <s v="CURRENT"/>
    <x v="0"/>
    <x v="0"/>
  </r>
  <r>
    <d v="2017-08-02T00:00:00"/>
    <x v="2"/>
    <s v="DPC"/>
    <s v="CALL REF.NO. 1398 , TO A/C 12795044"/>
    <n v="-8000"/>
    <n v="6193.83"/>
    <s v="BUSINESS_CURRENT"/>
    <x v="0"/>
    <x v="0"/>
  </r>
  <r>
    <d v="2017-08-02T00:00:00"/>
    <x v="2"/>
    <s v="DPC"/>
    <s v="CALL REF.NO. 1398 , FROM A/C 12795036"/>
    <n v="8000"/>
    <n v="27712.55"/>
    <s v="BUSINESS_SAVINGS"/>
    <x v="0"/>
    <x v="0"/>
  </r>
  <r>
    <d v="2017-08-03T00:00:00"/>
    <x v="2"/>
    <s v="C/L"/>
    <s v="CLYDESDALE 03AUG"/>
    <n v="-100"/>
    <n v="2101.7399999999998"/>
    <s v="CURRENT"/>
    <x v="0"/>
    <x v="0"/>
  </r>
  <r>
    <d v="2017-08-04T00:00:00"/>
    <x v="2"/>
    <s v="BAC"/>
    <s v="BARRY KEOGH , 45023438780351000R"/>
    <n v="250"/>
    <n v="6319.02"/>
    <s v="BUSINESS_CURRENT"/>
    <x v="0"/>
    <x v="0"/>
  </r>
  <r>
    <d v="2017-08-07T00:00:00"/>
    <x v="2"/>
    <s v="POS"/>
    <s v="7897 06AUG17 , RYMAN 1207 , EDINBURGH SHA GB"/>
    <n v="-35.04"/>
    <n v="6283.98"/>
    <s v="BUSINESS_CURRENT"/>
    <x v="0"/>
    <x v="0"/>
  </r>
  <r>
    <d v="2017-08-08T00:00:00"/>
    <x v="2"/>
    <s v="D/D"/>
    <s v="DJ ALEXANDER LTD , 010202"/>
    <n v="-985"/>
    <n v="5253.98"/>
    <s v="BUSINESS_CURRENT"/>
    <x v="0"/>
    <x v="0"/>
  </r>
  <r>
    <d v="2017-08-08T00:00:00"/>
    <x v="2"/>
    <s v="D/D"/>
    <s v="DJ ALEXANDER LTD , 010202"/>
    <n v="-45"/>
    <n v="6238.98"/>
    <s v="BUSINESS_CURRENT"/>
    <x v="0"/>
    <x v="0"/>
  </r>
  <r>
    <d v="2017-08-10T00:00:00"/>
    <x v="2"/>
    <s v="C/L"/>
    <s v="CASHLINE 10AUG"/>
    <n v="-100"/>
    <n v="2001.74"/>
    <s v="CURRENT"/>
    <x v="0"/>
    <x v="0"/>
  </r>
  <r>
    <d v="2017-08-14T00:00:00"/>
    <x v="2"/>
    <s v="C/L"/>
    <s v="SAINSBURYS B 14AUG"/>
    <n v="-100"/>
    <n v="1901.74"/>
    <s v="CURRENT"/>
    <x v="0"/>
    <x v="0"/>
  </r>
  <r>
    <d v="2017-08-14T00:00:00"/>
    <x v="2"/>
    <s v="DPC"/>
    <s v="CALL REF.NO. 1403 , CITY OF EDINBURGH"/>
    <n v="-198"/>
    <n v="5055.9799999999996"/>
    <s v="BUSINESS_CURRENT"/>
    <x v="0"/>
    <x v="0"/>
  </r>
  <r>
    <d v="2017-08-15T00:00:00"/>
    <x v="2"/>
    <s v="BAC"/>
    <s v="HYDROGEN INT. LTD, LBKI002"/>
    <n v="9660"/>
    <n v="14715.98"/>
    <s v="BUSINESS_CURRENT"/>
    <x v="0"/>
    <x v="0"/>
  </r>
  <r>
    <d v="2017-08-16T00:00:00"/>
    <x v="2"/>
    <s v="D/D"/>
    <s v="BUPA CENTRAL A/C"/>
    <n v="-65.48"/>
    <n v="1828.77"/>
    <s v="CURRENT"/>
    <x v="0"/>
    <x v="0"/>
  </r>
  <r>
    <d v="2017-08-16T00:00:00"/>
    <x v="2"/>
    <s v="POS"/>
    <s v="5031 15AUG17 , NETFLIX.COM , 866-716-0414 NL"/>
    <n v="-7.49"/>
    <n v="1894.25"/>
    <s v="CURRENT"/>
    <x v="0"/>
    <x v="0"/>
  </r>
  <r>
    <d v="2017-08-18T00:00:00"/>
    <x v="2"/>
    <s v="D/D"/>
    <s v="BHAM MIDSHIRES"/>
    <n v="-576.58000000000004"/>
    <n v="1237.2"/>
    <s v="CURRENT"/>
    <x v="1"/>
    <x v="1"/>
  </r>
  <r>
    <d v="2017-08-18T00:00:00"/>
    <x v="2"/>
    <s v="POS"/>
    <s v="5031 17AUG17 , CREDITEXPERT.CO.UK, . GB"/>
    <n v="-14.99"/>
    <n v="1813.78"/>
    <s v="CURRENT"/>
    <x v="0"/>
    <x v="0"/>
  </r>
  <r>
    <d v="2017-08-21T00:00:00"/>
    <x v="2"/>
    <s v="C/L"/>
    <s v="CASHLINE 19AUG"/>
    <n v="-100"/>
    <n v="1137.2"/>
    <s v="CURRENT"/>
    <x v="0"/>
    <x v="0"/>
  </r>
  <r>
    <d v="2017-08-22T00:00:00"/>
    <x v="2"/>
    <s v="CHG"/>
    <s v="01AUG A/C 12795036"/>
    <n v="-6.65"/>
    <n v="14709.33"/>
    <s v="BUSINESS_CURRENT"/>
    <x v="0"/>
    <x v="0"/>
  </r>
  <r>
    <d v="2017-08-22T00:00:00"/>
    <x v="2"/>
    <s v="D/D"/>
    <s v="EE BROADBAND"/>
    <n v="-25.45"/>
    <n v="1111.75"/>
    <s v="CURRENT"/>
    <x v="0"/>
    <x v="0"/>
  </r>
  <r>
    <d v="2017-08-23T00:00:00"/>
    <x v="2"/>
    <s v="POS"/>
    <s v="7897 22AUG17 , MICROSOFT *STORE, DUBLIN IE"/>
    <n v="-59.99"/>
    <n v="14649.34"/>
    <s v="BUSINESS_CURRENT"/>
    <x v="0"/>
    <x v="0"/>
  </r>
  <r>
    <d v="2017-08-24T00:00:00"/>
    <x v="2"/>
    <s v="C/L"/>
    <s v="CLYDESDALE 24AUG"/>
    <n v="-100"/>
    <n v="14549.34"/>
    <s v="BUSINESS_CURRENT"/>
    <x v="0"/>
    <x v="0"/>
  </r>
  <r>
    <d v="2017-08-29T00:00:00"/>
    <x v="2"/>
    <s v="POS"/>
    <s v="7897 28AUG17 C , MARKS&amp;SPENCER PLC , EDINBURGH GB"/>
    <n v="-9.15"/>
    <n v="14455.07"/>
    <s v="BUSINESS_CURRENT"/>
    <x v="0"/>
    <x v="0"/>
  </r>
  <r>
    <d v="2017-08-29T00:00:00"/>
    <x v="2"/>
    <s v="C/L"/>
    <s v="SAINSBURYS B 25AUG"/>
    <n v="-200"/>
    <n v="14239.45"/>
    <s v="BUSINESS_CURRENT"/>
    <x v="0"/>
    <x v="0"/>
  </r>
  <r>
    <d v="2017-08-29T00:00:00"/>
    <x v="2"/>
    <s v="POS"/>
    <s v="7897 28AUG17 C , JAN DE VRIES , HEALTHCAR , EDINBURGH GB"/>
    <n v="-15.62"/>
    <n v="14439.45"/>
    <s v="BUSINESS_CURRENT"/>
    <x v="0"/>
    <x v="0"/>
  </r>
  <r>
    <d v="2017-08-29T00:00:00"/>
    <x v="2"/>
    <s v="POS"/>
    <s v="7897 28AUG17 , TESCO STORES 2453 , EDINBURGH 1 GB"/>
    <n v="-55.47"/>
    <n v="14493.87"/>
    <s v="BUSINESS_CURRENT"/>
    <x v="0"/>
    <x v="0"/>
  </r>
  <r>
    <d v="2017-08-29T00:00:00"/>
    <x v="2"/>
    <s v="POS"/>
    <s v="7897 26AUG17 C , MARKS&amp;SPENCER PLC , EDINBURGH GB"/>
    <n v="-20.45"/>
    <n v="14464.22"/>
    <s v="BUSINESS_CURRENT"/>
    <x v="0"/>
    <x v="0"/>
  </r>
  <r>
    <d v="2017-08-29T00:00:00"/>
    <x v="2"/>
    <s v="POS"/>
    <s v="7897 25AUG17 , IZ *PRONTO PANINI , BAR , EH3 8BJ GB"/>
    <n v="-9.1999999999999993"/>
    <n v="14484.67"/>
    <s v="BUSINESS_CURRENT"/>
    <x v="0"/>
    <x v="0"/>
  </r>
  <r>
    <d v="2017-08-30T00:00:00"/>
    <x v="2"/>
    <s v="POS"/>
    <s v="7897 29AUG17 C , SAINSBURYS S/MKTS , EDINBURGH GB"/>
    <n v="-4.9000000000000004"/>
    <n v="14234.55"/>
    <s v="BUSINESS_CURRENT"/>
    <x v="0"/>
    <x v="0"/>
  </r>
  <r>
    <d v="2017-08-30T00:00:00"/>
    <x v="2"/>
    <s v="POS"/>
    <s v="7897 29AUG17 C , MARKS&amp;SPENCER PLC , EDINBURGH GB"/>
    <n v="-16.5"/>
    <n v="14218.05"/>
    <s v="BUSINESS_CURRENT"/>
    <x v="0"/>
    <x v="0"/>
  </r>
  <r>
    <d v="2017-08-31T00:00:00"/>
    <x v="2"/>
    <s v="POS"/>
    <s v="7897 30AUG17 C , IZ *PRONTO PANINI , EH3 8BJ GB"/>
    <n v="-3.95"/>
    <n v="14198.1"/>
    <s v="BUSINESS_CURRENT"/>
    <x v="0"/>
    <x v="0"/>
  </r>
  <r>
    <d v="2017-08-31T00:00:00"/>
    <x v="2"/>
    <s v="DPC"/>
    <s v="CALL REF.NO. 1409 , RBS 552068 , FP 31/08/17 10 , 12140614615888000R"/>
    <n v="-500"/>
    <n v="611.75"/>
    <s v="CURRENT"/>
    <x v="0"/>
    <x v="0"/>
  </r>
  <r>
    <d v="2017-08-31T00:00:00"/>
    <x v="2"/>
    <s v="INT"/>
    <s v="31AUG GRS 12795044"/>
    <n v="0.23"/>
    <n v="27712.78"/>
    <s v="BUSINESS_SAVINGS"/>
    <x v="0"/>
    <x v="0"/>
  </r>
  <r>
    <d v="2017-08-31T00:00:00"/>
    <x v="2"/>
    <s v="POS"/>
    <s v="7897 30AUG17 C , SAINSBURYS S/MKTS , EDINBURGH GB"/>
    <n v="-16"/>
    <n v="14202.05"/>
    <s v="BUSINESS_CURRENT"/>
    <x v="0"/>
    <x v="0"/>
  </r>
  <r>
    <d v="2017-09-01T00:00:00"/>
    <x v="2"/>
    <s v="BAC"/>
    <s v="BK IT CONSULTANTS , BK IT"/>
    <n v="2000"/>
    <n v="29712.78"/>
    <s v="BUSINESS_SAVINGS"/>
    <x v="0"/>
    <x v="0"/>
  </r>
  <r>
    <d v="2017-09-01T00:00:00"/>
    <x v="2"/>
    <s v="BAC"/>
    <s v="BK IT CONSULTANTS"/>
    <n v="680"/>
    <n v="1541.75"/>
    <s v="CURRENT"/>
    <x v="0"/>
    <x v="0"/>
  </r>
  <r>
    <d v="2017-09-01T00:00:00"/>
    <x v="2"/>
    <s v="BAC"/>
    <s v="BK IT CONSULTANTS"/>
    <n v="2520"/>
    <n v="4061.75"/>
    <s v="CURRENT"/>
    <x v="0"/>
    <x v="0"/>
  </r>
  <r>
    <d v="2017-09-01T00:00:00"/>
    <x v="2"/>
    <s v="D/D"/>
    <s v="NUFFIELD HEALTH"/>
    <n v="-22"/>
    <n v="2797.02"/>
    <s v="CURRENT"/>
    <x v="0"/>
    <x v="0"/>
  </r>
  <r>
    <d v="2017-09-01T00:00:00"/>
    <x v="2"/>
    <s v="S/O"/>
    <s v="BK CREDIT CARD , FP 01/09/17 30 , 03023035899937000R"/>
    <n v="-250"/>
    <n v="3788.12"/>
    <s v="CURRENT"/>
    <x v="0"/>
    <x v="0"/>
  </r>
  <r>
    <d v="2017-09-01T00:00:00"/>
    <x v="2"/>
    <s v="D/D"/>
    <s v="HALIFAX"/>
    <n v="-969.1"/>
    <n v="2819.02"/>
    <s v="CURRENT"/>
    <x v="1"/>
    <x v="1"/>
  </r>
  <r>
    <d v="2017-09-01T00:00:00"/>
    <x v="2"/>
    <s v="S/O"/>
    <s v="BK IT SAVINGS , BK IT"/>
    <n v="-2000"/>
    <n v="8998.1"/>
    <s v="BUSINESS_CURRENT"/>
    <x v="0"/>
    <x v="0"/>
  </r>
  <r>
    <d v="2017-09-01T00:00:00"/>
    <x v="2"/>
    <s v="POS"/>
    <s v="5031 31AUG17 , AUDIBLE LTD , ADBL.CO/PYMT GB"/>
    <n v="-7.99"/>
    <n v="4038.12"/>
    <s v="CURRENT"/>
    <x v="0"/>
    <x v="0"/>
  </r>
  <r>
    <d v="2017-09-01T00:00:00"/>
    <x v="2"/>
    <s v="S/O"/>
    <s v="BK - RBS , MTH BUS EXPENSES"/>
    <n v="-250"/>
    <n v="8748.1"/>
    <s v="BUSINESS_CURRENT"/>
    <x v="0"/>
    <x v="0"/>
  </r>
  <r>
    <d v="2017-09-01T00:00:00"/>
    <x v="2"/>
    <s v="POS"/>
    <s v="5031 31AUG17 , AMAZON.CO.UK , AMAZON.CO.UK LU"/>
    <n v="-15.64"/>
    <n v="4046.11"/>
    <s v="CURRENT"/>
    <x v="0"/>
    <x v="0"/>
  </r>
  <r>
    <d v="2017-09-01T00:00:00"/>
    <x v="2"/>
    <s v="BAC"/>
    <s v="BK IT CONSULTANTS"/>
    <n v="250"/>
    <n v="861.75"/>
    <s v="CURRENT"/>
    <x v="0"/>
    <x v="0"/>
  </r>
  <r>
    <d v="2017-09-01T00:00:00"/>
    <x v="2"/>
    <s v="S/O"/>
    <s v="BK - RBS , MTH WAGES"/>
    <n v="-680"/>
    <n v="13518.1"/>
    <s v="BUSINESS_CURRENT"/>
    <x v="0"/>
    <x v="0"/>
  </r>
  <r>
    <d v="2017-09-01T00:00:00"/>
    <x v="2"/>
    <s v="S/O"/>
    <s v="BK - RBS , DIVIDENDS"/>
    <n v="-2520"/>
    <n v="10998.1"/>
    <s v="BUSINESS_CURRENT"/>
    <x v="0"/>
    <x v="0"/>
  </r>
  <r>
    <d v="2017-09-04T00:00:00"/>
    <x v="2"/>
    <s v="POS"/>
    <s v="5031 02SEP17 C , JAN DE VRIES , HEALTHCAR , EDINBURGH GB"/>
    <n v="-10.48"/>
    <n v="898.81"/>
    <s v="CURRENT"/>
    <x v="0"/>
    <x v="0"/>
  </r>
  <r>
    <d v="2017-09-04T00:00:00"/>
    <x v="2"/>
    <s v="POS"/>
    <s v="5031 02SEP17 C , MARKS&amp;SPENCER PLC , EDINBURGH GB"/>
    <n v="-10.4"/>
    <n v="1035.04"/>
    <s v="CURRENT"/>
    <x v="0"/>
    <x v="0"/>
  </r>
  <r>
    <d v="2017-09-04T00:00:00"/>
    <x v="2"/>
    <s v="POS"/>
    <s v="5031 03SEP17 , RYMAN 1207 , EDINBURGH SHA GB"/>
    <n v="-2.99"/>
    <n v="1045.44"/>
    <s v="CURRENT"/>
    <x v="0"/>
    <x v="0"/>
  </r>
  <r>
    <d v="2017-09-04T00:00:00"/>
    <x v="2"/>
    <s v="POS"/>
    <s v="5031 03SEP17 , DRINKMONGER , EDINBURGH EH1 GB"/>
    <n v="-119.85"/>
    <n v="915.19"/>
    <s v="CURRENT"/>
    <x v="0"/>
    <x v="0"/>
  </r>
  <r>
    <d v="2017-09-04T00:00:00"/>
    <x v="2"/>
    <s v="D/D"/>
    <s v="UNUM LTD DD COLLN , EG107509"/>
    <n v="-124.81"/>
    <n v="8572.07"/>
    <s v="BUSINESS_CURRENT"/>
    <x v="0"/>
    <x v="0"/>
  </r>
  <r>
    <d v="2017-09-04T00:00:00"/>
    <x v="2"/>
    <s v="POS"/>
    <s v="5031 03SEP17 C , TESCO STORES 6183 , .EDINBURGH GB"/>
    <n v="-5.9"/>
    <n v="909.29"/>
    <s v="CURRENT"/>
    <x v="0"/>
    <x v="0"/>
  </r>
  <r>
    <d v="2017-09-04T00:00:00"/>
    <x v="2"/>
    <s v="DPC"/>
    <s v="CALL REF.NO. 1412 , SCOTTISH GAS 10/13, FP 03/09/17 10 , 63111214424578000R"/>
    <n v="-51.22"/>
    <n v="8696.8799999999992"/>
    <s v="BUSINESS_CURRENT"/>
    <x v="0"/>
    <x v="0"/>
  </r>
  <r>
    <d v="2017-09-04T00:00:00"/>
    <x v="2"/>
    <s v="POS"/>
    <s v="5031 02SEP17 , AMAZON UK , MARKETPLACE , 800-279-6620 LU"/>
    <n v="-13.89"/>
    <n v="1048.43"/>
    <s v="CURRENT"/>
    <x v="0"/>
    <x v="0"/>
  </r>
  <r>
    <d v="2017-09-04T00:00:00"/>
    <x v="2"/>
    <s v="DPC"/>
    <s v="CALL REF.NO. 1415 , YORK LAURENT SC AL, FP 03/09/17 10 , 32133152518145000R"/>
    <n v="-1612.2"/>
    <n v="1184.82"/>
    <s v="CURRENT"/>
    <x v="3"/>
    <x v="3"/>
  </r>
  <r>
    <d v="2017-09-04T00:00:00"/>
    <x v="2"/>
    <s v="D/D"/>
    <s v="AVIVA PENSION"/>
    <n v="-50"/>
    <n v="848.81"/>
    <s v="CURRENT"/>
    <x v="0"/>
    <x v="0"/>
  </r>
  <r>
    <d v="2017-09-04T00:00:00"/>
    <x v="2"/>
    <s v="DPC"/>
    <s v="CALL REF.NO. 1416 , SEVERN TRNT WTR TA, FP 03/09/17 10 , 46140636028928000R"/>
    <n v="-107.52"/>
    <n v="1077.3"/>
    <s v="CURRENT"/>
    <x v="0"/>
    <x v="0"/>
  </r>
  <r>
    <d v="2017-09-04T00:00:00"/>
    <x v="2"/>
    <s v="POS"/>
    <s v="5031 01SEP17 , AMAZON UK , MARKETPLACE , 800-279-6620 LU"/>
    <n v="-14.98"/>
    <n v="1062.32"/>
    <s v="CURRENT"/>
    <x v="0"/>
    <x v="0"/>
  </r>
  <r>
    <d v="2017-09-05T00:00:00"/>
    <x v="2"/>
    <s v="DPC"/>
    <s v="CALL REF.NO. 1418 , CITY OF EDINBURGH"/>
    <n v="-198"/>
    <n v="8374.07"/>
    <s v="BUSINESS_CURRENT"/>
    <x v="0"/>
    <x v="0"/>
  </r>
  <r>
    <d v="2017-09-06T00:00:00"/>
    <x v="2"/>
    <s v="POS"/>
    <s v="5031 05SEP17 , ESTATES &amp; , MANAGEMENT L , LONDON N3 2JX GB"/>
    <n v="-25"/>
    <n v="698.81"/>
    <s v="CURRENT"/>
    <x v="3"/>
    <x v="4"/>
  </r>
  <r>
    <d v="2017-09-06T00:00:00"/>
    <x v="2"/>
    <s v="POS"/>
    <s v="5031 05SEP17 , ESTATES &amp; , MANAGEMENT L , LONDON N3 2JX GB"/>
    <n v="-125"/>
    <n v="723.81"/>
    <s v="CURRENT"/>
    <x v="3"/>
    <x v="4"/>
  </r>
  <r>
    <d v="2017-09-07T00:00:00"/>
    <x v="2"/>
    <s v="C/L"/>
    <s v="BMACH 06SEP"/>
    <n v="-100"/>
    <n v="598.80999999999995"/>
    <s v="CURRENT"/>
    <x v="0"/>
    <x v="0"/>
  </r>
  <r>
    <d v="2017-09-07T00:00:00"/>
    <x v="2"/>
    <s v="POS"/>
    <s v="7897 06SEP17 , EASYJET , ESSC2W8 , EASYJET GB"/>
    <n v="-111.96"/>
    <n v="8159.26"/>
    <s v="BUSINESS_CURRENT"/>
    <x v="0"/>
    <x v="0"/>
  </r>
  <r>
    <d v="2017-09-07T00:00:00"/>
    <x v="2"/>
    <s v="POS"/>
    <s v="7897 06SEP17 , CHEZ JULES , EDINBURGH GB"/>
    <n v="-102.85"/>
    <n v="8271.2199999999993"/>
    <s v="BUSINESS_CURRENT"/>
    <x v="0"/>
    <x v="0"/>
  </r>
  <r>
    <d v="2017-09-08T00:00:00"/>
    <x v="2"/>
    <s v="D/D"/>
    <s v="DJ ALEXANDER LTD , 010202"/>
    <n v="-45"/>
    <n v="8114.26"/>
    <s v="BUSINESS_CURRENT"/>
    <x v="0"/>
    <x v="0"/>
  </r>
  <r>
    <d v="2017-09-08T00:00:00"/>
    <x v="2"/>
    <s v="D/D"/>
    <s v="DJ ALEXANDER LTD , 010202"/>
    <n v="-985"/>
    <n v="7129.26"/>
    <s v="BUSINESS_CURRENT"/>
    <x v="0"/>
    <x v="0"/>
  </r>
  <r>
    <d v="2017-09-11T00:00:00"/>
    <x v="2"/>
    <s v="POS"/>
    <s v="7897 08SEP17 , FLYBE.COM DHXHWZ, EXETER GB"/>
    <n v="-152.49"/>
    <n v="6976.77"/>
    <s v="BUSINESS_CURRENT"/>
    <x v="0"/>
    <x v="0"/>
  </r>
  <r>
    <d v="2017-09-11T00:00:00"/>
    <x v="2"/>
    <s v="C/L"/>
    <s v="NOTEMACHINE 10SEP"/>
    <n v="-100"/>
    <n v="6737.29"/>
    <s v="BUSINESS_CURRENT"/>
    <x v="0"/>
    <x v="0"/>
  </r>
  <r>
    <d v="2017-09-11T00:00:00"/>
    <x v="2"/>
    <s v="POS"/>
    <s v="7897 08SEP17 , EASYJET , ESSLK5K , EASYJET GB"/>
    <n v="-139.47999999999999"/>
    <n v="6837.29"/>
    <s v="BUSINESS_CURRENT"/>
    <x v="0"/>
    <x v="0"/>
  </r>
  <r>
    <d v="2017-09-13T00:00:00"/>
    <x v="2"/>
    <s v="C/L"/>
    <s v="BANK OF SCOT 13SEP"/>
    <n v="-100"/>
    <n v="1248.81"/>
    <s v="CURRENT"/>
    <x v="0"/>
    <x v="0"/>
  </r>
  <r>
    <d v="2017-09-13T00:00:00"/>
    <x v="2"/>
    <s v="DPC"/>
    <s v="CALL REF.NO. 1421 , EAMONN KEOGH , FP 13/09/17 10 , 57115900591207000R"/>
    <n v="-250"/>
    <n v="1348.81"/>
    <s v="CURRENT"/>
    <x v="0"/>
    <x v="0"/>
  </r>
  <r>
    <d v="2017-09-13T00:00:00"/>
    <x v="2"/>
    <s v="DPC"/>
    <s v="CALL REF.NO. 1422 , BARRY KEOGH"/>
    <n v="-1000"/>
    <n v="5737.29"/>
    <s v="BUSINESS_CURRENT"/>
    <x v="0"/>
    <x v="0"/>
  </r>
  <r>
    <d v="2017-09-13T00:00:00"/>
    <x v="2"/>
    <s v="DPC"/>
    <s v="BK IT CONSULTANTS , BK IT"/>
    <n v="1000"/>
    <n v="1598.81"/>
    <s v="CURRENT"/>
    <x v="0"/>
    <x v="0"/>
  </r>
  <r>
    <d v="2017-09-15T00:00:00"/>
    <x v="2"/>
    <s v="BAC"/>
    <s v="HYDROGEN INT. LTD, LBKI002"/>
    <n v="9240"/>
    <n v="14977.29"/>
    <s v="BUSINESS_CURRENT"/>
    <x v="0"/>
    <x v="0"/>
  </r>
  <r>
    <d v="2017-09-18T00:00:00"/>
    <x v="2"/>
    <s v="POS"/>
    <s v="5031 17SEP17 , CREDITEXPERT.CO.UK, . GB"/>
    <n v="-14.99"/>
    <n v="1381.62"/>
    <s v="CURRENT"/>
    <x v="0"/>
    <x v="0"/>
  </r>
  <r>
    <d v="2017-09-18T00:00:00"/>
    <x v="2"/>
    <s v="D/D"/>
    <s v="BHAM MIDSHIRES"/>
    <n v="-576.58000000000004"/>
    <n v="739.56"/>
    <s v="CURRENT"/>
    <x v="1"/>
    <x v="1"/>
  </r>
  <r>
    <d v="2017-09-18T00:00:00"/>
    <x v="2"/>
    <s v="POS"/>
    <s v="5031 15SEP17 , NETFLIX.COM , 866-716-0414 NL"/>
    <n v="-7.49"/>
    <n v="1396.61"/>
    <s v="CURRENT"/>
    <x v="0"/>
    <x v="0"/>
  </r>
  <r>
    <d v="2017-09-18T00:00:00"/>
    <x v="2"/>
    <s v="BAC"/>
    <s v="SEVERN TRENT WATER"/>
    <n v="155.29"/>
    <n v="1404.1"/>
    <s v="CURRENT"/>
    <x v="0"/>
    <x v="0"/>
  </r>
  <r>
    <d v="2017-09-18T00:00:00"/>
    <x v="2"/>
    <s v="D/D"/>
    <s v="BUPA CENTRAL A/C"/>
    <n v="-65.48"/>
    <n v="1316.14"/>
    <s v="CURRENT"/>
    <x v="0"/>
    <x v="0"/>
  </r>
  <r>
    <d v="2017-09-20T00:00:00"/>
    <x v="2"/>
    <s v="D/D"/>
    <s v="EE BROADBAND"/>
    <n v="-25.45"/>
    <n v="714.11"/>
    <s v="CURRENT"/>
    <x v="0"/>
    <x v="0"/>
  </r>
  <r>
    <d v="2017-09-22T00:00:00"/>
    <x v="2"/>
    <s v="CHG"/>
    <s v="01SEP A/C 12795036"/>
    <n v="-8.0500000000000007"/>
    <n v="14969.24"/>
    <s v="BUSINESS_CURRENT"/>
    <x v="0"/>
    <x v="0"/>
  </r>
  <r>
    <d v="2017-09-25T00:00:00"/>
    <x v="2"/>
    <s v="POS"/>
    <s v="5031 24SEP17 C , SAINSBURYS SMKT , LOTHIAN ROAD GB"/>
    <n v="-5.6"/>
    <n v="708.51"/>
    <s v="CURRENT"/>
    <x v="0"/>
    <x v="0"/>
  </r>
  <r>
    <d v="2017-09-25T00:00:00"/>
    <x v="2"/>
    <s v="C/L"/>
    <s v="BMACH 23SEP"/>
    <n v="-100"/>
    <n v="608.51"/>
    <s v="CURRENT"/>
    <x v="0"/>
    <x v="0"/>
  </r>
  <r>
    <d v="2017-09-25T00:00:00"/>
    <x v="2"/>
    <s v="POS"/>
    <s v="7897 24SEP17 C , SAINSBURYS S/MKTS , EDINBURGH GB"/>
    <n v="-3"/>
    <n v="14966.24"/>
    <s v="BUSINESS_CURRENT"/>
    <x v="0"/>
    <x v="0"/>
  </r>
  <r>
    <d v="2017-09-25T00:00:00"/>
    <x v="2"/>
    <s v="POS"/>
    <s v="7897 24SEP17 C , MARKS&amp;SPENCER PLC , EDINBURGH GB"/>
    <n v="-11.05"/>
    <n v="14955.19"/>
    <s v="BUSINESS_CURRENT"/>
    <x v="0"/>
    <x v="0"/>
  </r>
  <r>
    <d v="2017-09-26T00:00:00"/>
    <x v="2"/>
    <s v="POS"/>
    <s v="5031 25SEP17 , AMAZON.CO.UK , AMAZON.CO.UK LU"/>
    <n v="-29.99"/>
    <n v="578.52"/>
    <s v="CURRENT"/>
    <x v="0"/>
    <x v="0"/>
  </r>
  <r>
    <d v="2017-09-26T00:00:00"/>
    <x v="2"/>
    <s v="POS"/>
    <s v="5031 25SEP17 C , IZ *PRONTO PANINI , BAR , EH3 8BJ GB"/>
    <n v="-3.95"/>
    <n v="574.57000000000005"/>
    <s v="CURRENT"/>
    <x v="0"/>
    <x v="0"/>
  </r>
  <r>
    <d v="2017-09-27T00:00:00"/>
    <x v="2"/>
    <s v="POS"/>
    <s v="5031 26SEP17 , AMAZON DIGITAL , VIDEO , AMAZON.CO.UK/ LU"/>
    <n v="-1.89"/>
    <n v="568.9"/>
    <s v="CURRENT"/>
    <x v="0"/>
    <x v="0"/>
  </r>
  <r>
    <d v="2017-09-27T00:00:00"/>
    <x v="2"/>
    <s v="POS"/>
    <s v="5031 26SEP17 , AMAZON DIGITAL , VIDEO , AMAZON.CO.UK/ LU"/>
    <n v="-1.89"/>
    <n v="570.79"/>
    <s v="CURRENT"/>
    <x v="0"/>
    <x v="0"/>
  </r>
  <r>
    <d v="2017-09-27T00:00:00"/>
    <x v="2"/>
    <s v="POS"/>
    <s v="5031 26SEP17 , AMAZON DIGITAL , VIDEO , AMAZON.CO.UK/ LU"/>
    <n v="-1.89"/>
    <n v="572.67999999999995"/>
    <s v="CURRENT"/>
    <x v="0"/>
    <x v="0"/>
  </r>
  <r>
    <d v="2017-09-28T00:00:00"/>
    <x v="2"/>
    <s v="POS"/>
    <s v="5031 27SEP17 C , BOOTS,EDINBURGH , EDINBURGH GB"/>
    <n v="-20.190000000000001"/>
    <n v="539.26"/>
    <s v="CURRENT"/>
    <x v="0"/>
    <x v="0"/>
  </r>
  <r>
    <d v="2017-09-28T00:00:00"/>
    <x v="2"/>
    <s v="POS"/>
    <s v="5031 27SEP17 , AMAZON DIGITAL , VIDEO , AMAZON.CO.UK/ LU"/>
    <n v="-1.89"/>
    <n v="567.01"/>
    <s v="CURRENT"/>
    <x v="0"/>
    <x v="0"/>
  </r>
  <r>
    <d v="2017-09-28T00:00:00"/>
    <x v="2"/>
    <s v="POS"/>
    <s v="5031 27SEP17 , AMAZON DIGITAL , VIDEO , AMAZON.CO.UK/ LU"/>
    <n v="-1.89"/>
    <n v="559.45000000000005"/>
    <s v="CURRENT"/>
    <x v="0"/>
    <x v="0"/>
  </r>
  <r>
    <d v="2017-09-28T00:00:00"/>
    <x v="2"/>
    <s v="POS"/>
    <s v="5031 27SEP17 , AMAZON DIGITAL , VIDEO , AMAZON.CO.UK/ LU"/>
    <n v="-1.89"/>
    <n v="565.12"/>
    <s v="CURRENT"/>
    <x v="0"/>
    <x v="0"/>
  </r>
  <r>
    <d v="2017-09-28T00:00:00"/>
    <x v="2"/>
    <s v="POS"/>
    <s v="5031 27SEP17 , AMAZON DIGITAL , VIDEO , AMAZON.CO.UK/ LU"/>
    <n v="-1.89"/>
    <n v="563.23"/>
    <s v="CURRENT"/>
    <x v="0"/>
    <x v="0"/>
  </r>
  <r>
    <d v="2017-09-28T00:00:00"/>
    <x v="2"/>
    <s v="POS"/>
    <s v="5031 27SEP17 , AUDIBLE LTD , ADBL.CO/PYMT GB"/>
    <n v="-7.99"/>
    <n v="531.27"/>
    <s v="CURRENT"/>
    <x v="0"/>
    <x v="0"/>
  </r>
  <r>
    <d v="2017-09-28T00:00:00"/>
    <x v="2"/>
    <s v="POS"/>
    <s v="5031 27SEP17 , AMAZON DIGITAL , VIDEO , AMAZON.CO.UK/ LU"/>
    <n v="-1.89"/>
    <n v="561.34"/>
    <s v="CURRENT"/>
    <x v="0"/>
    <x v="0"/>
  </r>
  <r>
    <d v="2017-09-29T00:00:00"/>
    <x v="2"/>
    <s v="INT"/>
    <s v="29SEP-GRS 12795044"/>
    <n v="0.24"/>
    <n v="29713.02"/>
    <s v="BUSINESS_SAVINGS"/>
    <x v="0"/>
    <x v="0"/>
  </r>
  <r>
    <d v="2017-09-29T00:00:00"/>
    <x v="2"/>
    <s v="POS"/>
    <s v="5031 28SEP17 C , IZ *PRONTO PANINI , BAR , EH3 8BJ GB"/>
    <n v="-3.95"/>
    <n v="526.62"/>
    <s v="CURRENT"/>
    <x v="0"/>
    <x v="0"/>
  </r>
  <r>
    <d v="2017-09-29T00:00:00"/>
    <x v="2"/>
    <s v="POS"/>
    <s v="7897 28SEP17 , EASYJET , ESSC2W8 , EASYJET GB , REFUND"/>
    <n v="26"/>
    <n v="14981.19"/>
    <s v="BUSINESS_CURRENT"/>
    <x v="0"/>
    <x v="0"/>
  </r>
  <r>
    <d v="2017-09-29T00:00:00"/>
    <x v="2"/>
    <s v="C/L"/>
    <s v="BANK OF SCOT 28SEP"/>
    <n v="-100"/>
    <n v="426.62"/>
    <s v="CURRENT"/>
    <x v="0"/>
    <x v="0"/>
  </r>
  <r>
    <d v="2017-09-29T00:00:00"/>
    <x v="2"/>
    <s v="POS"/>
    <s v="5031 28SEP17 C , SELECTA UK GBP , BASINGSTOKE GB"/>
    <n v="-0.7"/>
    <n v="530.57000000000005"/>
    <s v="CURRENT"/>
    <x v="0"/>
    <x v="0"/>
  </r>
  <r>
    <d v="2017-10-02T00:00:00"/>
    <x v="3"/>
    <s v="D/D"/>
    <s v="HALIFAX"/>
    <n v="-969.1"/>
    <n v="2235.59"/>
    <s v="CURRENT"/>
    <x v="1"/>
    <x v="1"/>
  </r>
  <r>
    <d v="2017-10-02T00:00:00"/>
    <x v="3"/>
    <s v="S/O"/>
    <s v="BK - RBS , MTH BUS EXPENSES"/>
    <n v="-250"/>
    <n v="10211.19"/>
    <s v="BUSINESS_CURRENT"/>
    <x v="0"/>
    <x v="0"/>
  </r>
  <r>
    <d v="2017-10-02T00:00:00"/>
    <x v="3"/>
    <s v="POS"/>
    <s v="5031 29SEP17 C , SAINSBURYS SMKT , LOTHIAN ROAD GB"/>
    <n v="-12.04"/>
    <n v="3454.69"/>
    <s v="CURRENT"/>
    <x v="0"/>
    <x v="0"/>
  </r>
  <r>
    <d v="2017-10-02T00:00:00"/>
    <x v="3"/>
    <s v="S/O"/>
    <s v="BK - RBS , MTH WAGES"/>
    <n v="-680"/>
    <n v="9531.19"/>
    <s v="BUSINESS_CURRENT"/>
    <x v="0"/>
    <x v="0"/>
  </r>
  <r>
    <d v="2017-10-02T00:00:00"/>
    <x v="3"/>
    <s v="BAC"/>
    <s v="BK IT CONSULTANTS , BK IT"/>
    <n v="2000"/>
    <n v="31713.02"/>
    <s v="BUSINESS_SAVINGS"/>
    <x v="0"/>
    <x v="0"/>
  </r>
  <r>
    <d v="2017-10-02T00:00:00"/>
    <x v="3"/>
    <s v="POS"/>
    <s v="5031 01OCT17 C , M&amp;S SIMPLY FOOD - , SSP , HAYMARKET STA GB"/>
    <n v="-10.199999999999999"/>
    <n v="3750.91"/>
    <s v="CURRENT"/>
    <x v="0"/>
    <x v="0"/>
  </r>
  <r>
    <d v="2017-10-02T00:00:00"/>
    <x v="3"/>
    <s v="D/D"/>
    <s v="NUFFIELD HEALTH"/>
    <n v="-22"/>
    <n v="2213.59"/>
    <s v="CURRENT"/>
    <x v="0"/>
    <x v="0"/>
  </r>
  <r>
    <d v="2017-10-02T00:00:00"/>
    <x v="3"/>
    <s v="S/O"/>
    <s v="BK - RBS , DIVIDENDS"/>
    <n v="-2520"/>
    <n v="12461.19"/>
    <s v="BUSINESS_CURRENT"/>
    <x v="0"/>
    <x v="0"/>
  </r>
  <r>
    <d v="2017-10-02T00:00:00"/>
    <x v="3"/>
    <s v="BAC"/>
    <s v="BK IT CONSULTANTS"/>
    <n v="250"/>
    <n v="676.62"/>
    <s v="CURRENT"/>
    <x v="0"/>
    <x v="0"/>
  </r>
  <r>
    <d v="2017-10-02T00:00:00"/>
    <x v="3"/>
    <s v="S/O"/>
    <s v="BK CREDIT CARD , FP 02/10/17 30 , 45023020554732000R"/>
    <n v="-250"/>
    <n v="3204.69"/>
    <s v="CURRENT"/>
    <x v="0"/>
    <x v="0"/>
  </r>
  <r>
    <d v="2017-10-02T00:00:00"/>
    <x v="3"/>
    <s v="BAC"/>
    <s v="BK IT CONSULTANTS"/>
    <n v="2520"/>
    <n v="3876.62"/>
    <s v="CURRENT"/>
    <x v="0"/>
    <x v="0"/>
  </r>
  <r>
    <d v="2017-10-02T00:00:00"/>
    <x v="3"/>
    <s v="DPC"/>
    <s v="CALL REF.NO. 1424 , DOUG VELLA , FP 02/10/17 10 , 50071556199545000R"/>
    <n v="-70"/>
    <n v="3806.62"/>
    <s v="CURRENT"/>
    <x v="0"/>
    <x v="0"/>
  </r>
  <r>
    <d v="2017-10-02T00:00:00"/>
    <x v="3"/>
    <s v="BAC"/>
    <s v="BK IT CONSULTANTS"/>
    <n v="680"/>
    <n v="1356.62"/>
    <s v="CURRENT"/>
    <x v="0"/>
    <x v="0"/>
  </r>
  <r>
    <d v="2017-10-02T00:00:00"/>
    <x v="3"/>
    <s v="POS"/>
    <s v="5031 01OCT17 C , SAINSBURYS S/MKTS , EDINBURGH GB"/>
    <n v="-19.350000000000001"/>
    <n v="3731.56"/>
    <s v="CURRENT"/>
    <x v="0"/>
    <x v="0"/>
  </r>
  <r>
    <d v="2017-10-02T00:00:00"/>
    <x v="3"/>
    <s v="POS"/>
    <s v="5031 29SEP17 C , M&amp;S SIMPLY FOOD - , SSP , HAYMARKET STA GB"/>
    <n v="-14.35"/>
    <n v="3466.73"/>
    <s v="CURRENT"/>
    <x v="0"/>
    <x v="0"/>
  </r>
  <r>
    <d v="2017-10-02T00:00:00"/>
    <x v="3"/>
    <s v="S/O"/>
    <s v="BK IT SAVINGS , BK IT"/>
    <n v="-2000"/>
    <n v="10461.19"/>
    <s v="BUSINESS_CURRENT"/>
    <x v="0"/>
    <x v="0"/>
  </r>
  <r>
    <d v="2017-10-02T00:00:00"/>
    <x v="3"/>
    <s v="POS"/>
    <s v="5031 29SEP17 , SOURCE INSURANCE , LTD , PENARTH GB"/>
    <n v="-250.48"/>
    <n v="3481.08"/>
    <s v="CURRENT"/>
    <x v="0"/>
    <x v="0"/>
  </r>
  <r>
    <d v="2017-10-02T00:00:00"/>
    <x v="3"/>
    <s v="DPC"/>
    <s v="CALL REF.NO. 1424 , REMUS-CARPARK , FP 02/10/17 10 , 21071711442472000R"/>
    <n v="-45.51"/>
    <n v="3761.11"/>
    <s v="CURRENT"/>
    <x v="3"/>
    <x v="3"/>
  </r>
  <r>
    <d v="2017-10-03T00:00:00"/>
    <x v="3"/>
    <s v="D/D"/>
    <s v="UNUM LTD DD COLLN , EG107509"/>
    <n v="-124.81"/>
    <n v="5132.29"/>
    <s v="BUSINESS_CURRENT"/>
    <x v="0"/>
    <x v="0"/>
  </r>
  <r>
    <d v="2017-10-03T00:00:00"/>
    <x v="3"/>
    <s v="POS"/>
    <s v="7897 29SEP17 , LA REDOUTE , BRADFORD GB"/>
    <n v="-71.989999999999995"/>
    <n v="5257.1"/>
    <s v="BUSINESS_CURRENT"/>
    <x v="0"/>
    <x v="0"/>
  </r>
  <r>
    <d v="2017-10-03T00:00:00"/>
    <x v="3"/>
    <s v="POS"/>
    <s v="5031 02OCT17 , THE FURNITURE MARK, TARPORLEY GB"/>
    <n v="-269"/>
    <n v="1944.59"/>
    <s v="CURRENT"/>
    <x v="0"/>
    <x v="0"/>
  </r>
  <r>
    <d v="2017-10-03T00:00:00"/>
    <x v="3"/>
    <s v="DPC"/>
    <s v="CALL REF.NO. 1425 , HMRC VAT , FP 03/10/17 10 , 12085230693711000R"/>
    <n v="-4202.1000000000004"/>
    <n v="5329.09"/>
    <s v="BUSINESS_CURRENT"/>
    <x v="0"/>
    <x v="0"/>
  </r>
  <r>
    <d v="2017-10-03T00:00:00"/>
    <x v="3"/>
    <s v="POS"/>
    <s v="5031 02OCT17 C , SELECTA UK GBP , BASINGSTOKE GB"/>
    <n v="-0.75"/>
    <n v="1943.84"/>
    <s v="CURRENT"/>
    <x v="0"/>
    <x v="0"/>
  </r>
  <r>
    <d v="2017-10-03T00:00:00"/>
    <x v="3"/>
    <s v="D/D"/>
    <s v="AVIVA PENSION"/>
    <n v="-50"/>
    <n v="1893.84"/>
    <s v="CURRENT"/>
    <x v="0"/>
    <x v="0"/>
  </r>
  <r>
    <d v="2017-10-04T00:00:00"/>
    <x v="3"/>
    <s v="POS"/>
    <s v="5031 03OCT17 , AMAZON UK , MARKETPLACE , 800-279-6620 LU"/>
    <n v="-50"/>
    <n v="1843.84"/>
    <s v="CURRENT"/>
    <x v="0"/>
    <x v="0"/>
  </r>
  <r>
    <d v="2017-10-06T00:00:00"/>
    <x v="3"/>
    <s v="DPC"/>
    <s v="CALL REF.NO. 1426 , CITY OF EDINBURGH"/>
    <n v="-198"/>
    <n v="4934.29"/>
    <s v="BUSINESS_CURRENT"/>
    <x v="0"/>
    <x v="0"/>
  </r>
  <r>
    <d v="2017-10-06T00:00:00"/>
    <x v="3"/>
    <s v="C/L"/>
    <s v="BANK OF SCOT 06OCT"/>
    <n v="-200"/>
    <n v="1643.84"/>
    <s v="CURRENT"/>
    <x v="0"/>
    <x v="0"/>
  </r>
  <r>
    <d v="2017-10-10T00:00:00"/>
    <x v="3"/>
    <s v="D/D"/>
    <s v="DJ ALEXANDER LTD , 010202"/>
    <n v="-985"/>
    <n v="3904.29"/>
    <s v="BUSINESS_CURRENT"/>
    <x v="0"/>
    <x v="0"/>
  </r>
  <r>
    <d v="2017-10-10T00:00:00"/>
    <x v="3"/>
    <s v="D/D"/>
    <s v="DJ ALEXANDER LTD , 010202"/>
    <n v="-45"/>
    <n v="4889.29"/>
    <s v="BUSINESS_CURRENT"/>
    <x v="0"/>
    <x v="0"/>
  </r>
  <r>
    <d v="2017-10-13T00:00:00"/>
    <x v="3"/>
    <s v="POS"/>
    <s v="5031 12OCT17 , JOHN LEWIS , EDINBURGH GB"/>
    <n v="-12"/>
    <n v="1631.84"/>
    <s v="CURRENT"/>
    <x v="0"/>
    <x v="0"/>
  </r>
  <r>
    <d v="2017-10-13T00:00:00"/>
    <x v="3"/>
    <s v="POS"/>
    <s v="5031 12OCT17 C , TK MAXX , EDINBURGH GB"/>
    <n v="-4.99"/>
    <n v="1626.85"/>
    <s v="CURRENT"/>
    <x v="0"/>
    <x v="0"/>
  </r>
  <r>
    <d v="2017-10-13T00:00:00"/>
    <x v="3"/>
    <s v="POS"/>
    <s v="5031 12OCT17 , JOHN LEWIS , EDINBURGH GB"/>
    <n v="-15"/>
    <n v="1611.85"/>
    <s v="CURRENT"/>
    <x v="0"/>
    <x v="0"/>
  </r>
  <r>
    <d v="2017-10-13T00:00:00"/>
    <x v="3"/>
    <s v="C/L"/>
    <s v="BANK OF SCOT 13OCT"/>
    <n v="-100"/>
    <n v="1511.85"/>
    <s v="CURRENT"/>
    <x v="0"/>
    <x v="0"/>
  </r>
  <r>
    <d v="2017-10-16T00:00:00"/>
    <x v="3"/>
    <s v="POS"/>
    <s v="5031 15OCT17 , FRASERS , EDINBURGH GB"/>
    <n v="-45.05"/>
    <n v="1380.55"/>
    <s v="CURRENT"/>
    <x v="0"/>
    <x v="0"/>
  </r>
  <r>
    <d v="2017-10-16T00:00:00"/>
    <x v="3"/>
    <s v="BAC"/>
    <s v="HYDROGEN INT. LTD, LBKI002"/>
    <n v="8400"/>
    <n v="12304.29"/>
    <s v="BUSINESS_CURRENT"/>
    <x v="0"/>
    <x v="0"/>
  </r>
  <r>
    <d v="2017-10-16T00:00:00"/>
    <x v="3"/>
    <s v="POS"/>
    <s v="5031 15OCT17 , AMAZON.CO.UK , AMAZON.CO.UK LU"/>
    <n v="-17.579999999999998"/>
    <n v="1486.78"/>
    <s v="CURRENT"/>
    <x v="0"/>
    <x v="0"/>
  </r>
  <r>
    <d v="2017-10-16T00:00:00"/>
    <x v="3"/>
    <s v="POS"/>
    <s v="7897 13OCT17 , PASSORN THAI , BRASSERIE , EDINBURGH GB"/>
    <n v="-64.349999999999994"/>
    <n v="12239.94"/>
    <s v="BUSINESS_CURRENT"/>
    <x v="0"/>
    <x v="0"/>
  </r>
  <r>
    <d v="2017-10-16T00:00:00"/>
    <x v="3"/>
    <s v="POS"/>
    <s v="5031 15OCT17 , NETFLIX.COM , 866-716-0414 NL"/>
    <n v="-7.49"/>
    <n v="1504.36"/>
    <s v="CURRENT"/>
    <x v="0"/>
    <x v="0"/>
  </r>
  <r>
    <d v="2017-10-16T00:00:00"/>
    <x v="3"/>
    <s v="POS"/>
    <s v="5031 15OCT17 , MARKS&amp;SPENCER PLC , EDINBURGH GB"/>
    <n v="-31.18"/>
    <n v="1455.6"/>
    <s v="CURRENT"/>
    <x v="0"/>
    <x v="0"/>
  </r>
  <r>
    <d v="2017-10-16T00:00:00"/>
    <x v="3"/>
    <s v="POS"/>
    <s v="5031 15OCT17 , JOHN LEWIS , EDINBURGH GB"/>
    <n v="-30"/>
    <n v="1425.6"/>
    <s v="CURRENT"/>
    <x v="0"/>
    <x v="0"/>
  </r>
  <r>
    <d v="2017-10-17T00:00:00"/>
    <x v="3"/>
    <s v="C/L"/>
    <s v="BMACH 17OCT"/>
    <n v="-100"/>
    <n v="1280.55"/>
    <s v="CURRENT"/>
    <x v="0"/>
    <x v="0"/>
  </r>
  <r>
    <d v="2017-10-18T00:00:00"/>
    <x v="3"/>
    <s v="POS"/>
    <s v="5031 17OCT17 , ARGOS LTD , EDINBURGH GB"/>
    <n v="-60.04"/>
    <n v="1121.72"/>
    <s v="CURRENT"/>
    <x v="0"/>
    <x v="0"/>
  </r>
  <r>
    <d v="2017-10-18T00:00:00"/>
    <x v="3"/>
    <s v="POS"/>
    <s v="5031 17OCT17 , AMAZON PRIME , AMZN.CO.UK/PM LU"/>
    <n v="-79"/>
    <n v="1201.55"/>
    <s v="CURRENT"/>
    <x v="0"/>
    <x v="0"/>
  </r>
  <r>
    <d v="2017-10-18T00:00:00"/>
    <x v="3"/>
    <s v="POS"/>
    <s v="5031 17OCT17 , CREDITEXPERT.CO.UK, . GB"/>
    <n v="-14.99"/>
    <n v="1181.76"/>
    <s v="CURRENT"/>
    <x v="0"/>
    <x v="0"/>
  </r>
  <r>
    <d v="2017-10-18T00:00:00"/>
    <x v="3"/>
    <s v="D/D"/>
    <s v="BUPA CENTRAL A/C"/>
    <n v="-72.05"/>
    <n v="1049.67"/>
    <s v="CURRENT"/>
    <x v="0"/>
    <x v="0"/>
  </r>
  <r>
    <d v="2017-10-18T00:00:00"/>
    <x v="3"/>
    <s v="POS"/>
    <s v="5031 17OCT17 , AMAZON UK , MARKETPLACE , 800-279-6620 LU"/>
    <n v="-4.8"/>
    <n v="1196.75"/>
    <s v="CURRENT"/>
    <x v="0"/>
    <x v="0"/>
  </r>
  <r>
    <d v="2017-10-18T00:00:00"/>
    <x v="3"/>
    <s v="D/D"/>
    <s v="BHAM MIDSHIRES"/>
    <n v="-576.58000000000004"/>
    <n v="473.09"/>
    <s v="CURRENT"/>
    <x v="1"/>
    <x v="1"/>
  </r>
  <r>
    <d v="2017-10-19T00:00:00"/>
    <x v="3"/>
    <s v="POS"/>
    <s v="5031 18OCT17 , AMAZON UK RETAIL , AMAZON.CO.UK LU"/>
    <n v="-12.31"/>
    <n v="65.78"/>
    <s v="CURRENT"/>
    <x v="0"/>
    <x v="0"/>
  </r>
  <r>
    <d v="2017-10-19T00:00:00"/>
    <x v="3"/>
    <s v="DPC"/>
    <s v="CALL REF.NO. 1432 , YATES&amp;CO IFA LTD"/>
    <n v="-395"/>
    <n v="78.09"/>
    <s v="CURRENT"/>
    <x v="2"/>
    <x v="1"/>
  </r>
  <r>
    <d v="2017-10-20T00:00:00"/>
    <x v="3"/>
    <s v="DPC"/>
    <s v="CALL REF.NO. 1434 , RBS 552068 , FP 20/10/17 10 , 14102122651740000R"/>
    <n v="-294.01"/>
    <n v="-228.23"/>
    <s v="CURRENT"/>
    <x v="0"/>
    <x v="0"/>
  </r>
  <r>
    <d v="2017-10-20T00:00:00"/>
    <x v="3"/>
    <s v="CHG"/>
    <s v="29SEP A/C 12795036"/>
    <n v="-5.25"/>
    <n v="12234.69"/>
    <s v="BUSINESS_CURRENT"/>
    <x v="0"/>
    <x v="0"/>
  </r>
  <r>
    <d v="2017-10-20T00:00:00"/>
    <x v="3"/>
    <s v="D/D"/>
    <s v="EE BROADBAND"/>
    <n v="-25.45"/>
    <n v="-253.68"/>
    <s v="CURRENT"/>
    <x v="0"/>
    <x v="0"/>
  </r>
  <r>
    <d v="2017-10-23T00:00:00"/>
    <x v="3"/>
    <s v="POS"/>
    <s v="5031 20OCT17 C , SELECTA UK GBP , BASINGSTOKE GB"/>
    <n v="-0.75"/>
    <n v="-261.43"/>
    <s v="CURRENT"/>
    <x v="0"/>
    <x v="0"/>
  </r>
  <r>
    <d v="2017-10-23T00:00:00"/>
    <x v="3"/>
    <s v="POS"/>
    <s v="5031 22OCT17 , AMAZON EU , AMAZON.CO.UK , AMAZON.CO.UK LU"/>
    <n v="-7"/>
    <n v="-260.68"/>
    <s v="CURRENT"/>
    <x v="0"/>
    <x v="0"/>
  </r>
  <r>
    <d v="2017-10-23T00:00:00"/>
    <x v="3"/>
    <s v="POS"/>
    <s v="5031 21OCT17 C , LAKELAND LIMITED , EDINBURGH GB"/>
    <n v="-15.99"/>
    <n v="-277.42"/>
    <s v="CURRENT"/>
    <x v="0"/>
    <x v="0"/>
  </r>
  <r>
    <d v="2017-10-23T00:00:00"/>
    <x v="3"/>
    <s v="POS"/>
    <s v="5031 21OCT17 C , MARKS&amp;SPENCER PLC , EDINBURGH GB"/>
    <n v="-7.1"/>
    <n v="-309.52"/>
    <s v="CURRENT"/>
    <x v="0"/>
    <x v="0"/>
  </r>
  <r>
    <d v="2017-10-23T00:00:00"/>
    <x v="3"/>
    <s v="POS"/>
    <s v="5031 21OCT17 C , PAYACARDSERVICES , NORTHAMPTON GB"/>
    <n v="-25"/>
    <n v="-302.42"/>
    <s v="CURRENT"/>
    <x v="0"/>
    <x v="0"/>
  </r>
  <r>
    <d v="2017-10-24T00:00:00"/>
    <x v="3"/>
    <s v="POS"/>
    <s v="5031 23OCT17 C , SAINSBURYS SMKT , LOTHIAN ROAD GB"/>
    <n v="-5.15"/>
    <n v="-319.41000000000003"/>
    <s v="CURRENT"/>
    <x v="0"/>
    <x v="0"/>
  </r>
  <r>
    <d v="2017-10-24T00:00:00"/>
    <x v="3"/>
    <s v="POS"/>
    <s v="5031 23OCT17 C , SELECTA UK GBP , BASINGSTOKE GB"/>
    <n v="-0.75"/>
    <n v="-310.27"/>
    <s v="CURRENT"/>
    <x v="0"/>
    <x v="0"/>
  </r>
  <r>
    <d v="2017-10-24T00:00:00"/>
    <x v="3"/>
    <s v="POS"/>
    <s v="5031 23OCT17 C , PRET A MANGER , EDINBURGH GB"/>
    <n v="-3.99"/>
    <n v="-314.26"/>
    <s v="CURRENT"/>
    <x v="0"/>
    <x v="0"/>
  </r>
  <r>
    <d v="2017-10-24T00:00:00"/>
    <x v="3"/>
    <s v="POS"/>
    <s v="5031 23OCT17 C , SUPERDRUG STORES , PLC , EDINBURGH GB"/>
    <n v="-4.05"/>
    <n v="-323.45999999999998"/>
    <s v="CURRENT"/>
    <x v="0"/>
    <x v="0"/>
  </r>
  <r>
    <d v="2017-10-25T00:00:00"/>
    <x v="3"/>
    <s v="POS"/>
    <s v="5031 24OCT17 C , CO-OP GROUP 070053, SHANDWICK (SF GB"/>
    <n v="-17.14"/>
    <n v="-408.2"/>
    <s v="CURRENT"/>
    <x v="0"/>
    <x v="0"/>
  </r>
  <r>
    <d v="2017-10-25T00:00:00"/>
    <x v="3"/>
    <s v="POS"/>
    <s v="5031 24OCT17 , HAIR &amp; IMAGE FOR , MEN , EDINBURGH GB"/>
    <n v="-23"/>
    <n v="-361.45"/>
    <s v="CURRENT"/>
    <x v="0"/>
    <x v="0"/>
  </r>
  <r>
    <d v="2017-10-25T00:00:00"/>
    <x v="3"/>
    <s v="POS"/>
    <s v="5031 24OCT17 C , MARKS&amp;SPENCER PLC , EDINBURGH GB"/>
    <n v="-29.61"/>
    <n v="-391.06"/>
    <s v="CURRENT"/>
    <x v="0"/>
    <x v="0"/>
  </r>
  <r>
    <d v="2017-10-25T00:00:00"/>
    <x v="3"/>
    <s v="POS"/>
    <s v="5031 24OCT17 , ARGOS LTD , EDINBURGH GB"/>
    <n v="-14.99"/>
    <n v="-338.45"/>
    <s v="CURRENT"/>
    <x v="0"/>
    <x v="0"/>
  </r>
  <r>
    <d v="2017-10-26T00:00:00"/>
    <x v="3"/>
    <s v="POS"/>
    <s v="5031 25OCT17 , CHEZ JULES , EDINBURGH GB"/>
    <n v="-93.95"/>
    <n v="-559.75"/>
    <s v="CURRENT"/>
    <x v="0"/>
    <x v="0"/>
  </r>
  <r>
    <d v="2017-10-26T00:00:00"/>
    <x v="3"/>
    <s v="POS"/>
    <s v="5031 25OCT17 , DRINKMONGER , EDINBURGH EH1 GB"/>
    <n v="-39.950000000000003"/>
    <n v="-454.15"/>
    <s v="CURRENT"/>
    <x v="0"/>
    <x v="0"/>
  </r>
  <r>
    <d v="2017-10-26T00:00:00"/>
    <x v="3"/>
    <s v="POS"/>
    <s v="5031 25OCT17 C , SAINSBURYS S/MKTS , EDINBURGH GB"/>
    <n v="-11.65"/>
    <n v="-465.8"/>
    <s v="CURRENT"/>
    <x v="0"/>
    <x v="0"/>
  </r>
  <r>
    <d v="2017-10-26T00:00:00"/>
    <x v="3"/>
    <s v="POS"/>
    <s v="5031 24OCT17 , AMAZON SVCS EU-UK , AMAZ , AMAZON.CO.UK LU"/>
    <n v="-6"/>
    <n v="-414.2"/>
    <s v="CURRENT"/>
    <x v="0"/>
    <x v="0"/>
  </r>
  <r>
    <d v="2017-10-27T00:00:00"/>
    <x v="3"/>
    <s v="C/L"/>
    <s v="BANK OF SCOT 27OCT"/>
    <n v="-100"/>
    <n v="-659.75"/>
    <s v="CURRENT"/>
    <x v="0"/>
    <x v="0"/>
  </r>
  <r>
    <d v="2017-10-30T00:00:00"/>
    <x v="3"/>
    <s v="POS"/>
    <s v="5031 29OCT17 C , TESCO STORES 5769 , LOTHIAN GB"/>
    <n v="-10"/>
    <n v="-685.64"/>
    <s v="CURRENT"/>
    <x v="0"/>
    <x v="0"/>
  </r>
  <r>
    <d v="2017-10-30T00:00:00"/>
    <x v="3"/>
    <s v="POS"/>
    <s v="5031 29OCT17 C , WATERSTONES , EDINBURGH GB"/>
    <n v="-9.99"/>
    <n v="-738.74"/>
    <s v="CURRENT"/>
    <x v="0"/>
    <x v="0"/>
  </r>
  <r>
    <d v="2017-10-30T00:00:00"/>
    <x v="3"/>
    <s v="POS"/>
    <s v="5031 29OCT17 C , TK MAXX , EDINBURGH GB"/>
    <n v="-25.97"/>
    <n v="-711.61"/>
    <s v="CURRENT"/>
    <x v="0"/>
    <x v="0"/>
  </r>
  <r>
    <d v="2017-10-30T00:00:00"/>
    <x v="3"/>
    <s v="POS"/>
    <s v="5031 29OCT17 C , MARKS&amp;SPENCER PLC , EDINBURGH GB"/>
    <n v="-3.9"/>
    <n v="-675.64"/>
    <s v="CURRENT"/>
    <x v="0"/>
    <x v="0"/>
  </r>
  <r>
    <d v="2017-10-30T00:00:00"/>
    <x v="3"/>
    <s v="POS"/>
    <s v="5031 27OCT17 C , SAINSBURYS SMKT , LOTHIAN ROAD GB"/>
    <n v="-11.59"/>
    <n v="-728"/>
    <s v="CURRENT"/>
    <x v="0"/>
    <x v="0"/>
  </r>
  <r>
    <d v="2017-10-30T00:00:00"/>
    <x v="3"/>
    <s v="POS"/>
    <s v="5031 29OCT17 C , SAINSBURYS S/MKTS , EDINBURGH GB"/>
    <n v="-4.8"/>
    <n v="-716.41"/>
    <s v="CURRENT"/>
    <x v="0"/>
    <x v="0"/>
  </r>
  <r>
    <d v="2017-10-30T00:00:00"/>
    <x v="3"/>
    <s v="POS"/>
    <s v="5031 27OCT17 , AUDIBLE LTD , ADBL.CO/PYMT GB"/>
    <n v="-7.99"/>
    <n v="-667.74"/>
    <s v="CURRENT"/>
    <x v="0"/>
    <x v="0"/>
  </r>
  <r>
    <d v="2017-10-30T00:00:00"/>
    <x v="3"/>
    <s v="POS"/>
    <s v="5031 27OCT17 C , SELECTA UK GBP , BASINGSTOKE GB"/>
    <n v="-0.75"/>
    <n v="-728.75"/>
    <s v="CURRENT"/>
    <x v="0"/>
    <x v="0"/>
  </r>
  <r>
    <d v="2017-10-30T00:00:00"/>
    <x v="3"/>
    <s v="POS"/>
    <s v="5031 29OCT17 C , BOOTS/0650 , EDINBURGH GB"/>
    <n v="-4"/>
    <n v="-671.74"/>
    <s v="CURRENT"/>
    <x v="0"/>
    <x v="0"/>
  </r>
  <r>
    <d v="2017-10-31T00:00:00"/>
    <x v="3"/>
    <s v="INT"/>
    <s v="31OCT GRS 12795044"/>
    <n v="0.28000000000000003"/>
    <n v="31713.3"/>
    <s v="BUSINESS_SAVINGS"/>
    <x v="0"/>
    <x v="0"/>
  </r>
  <r>
    <d v="2017-11-01T00:00:00"/>
    <x v="3"/>
    <s v="S/O"/>
    <s v="BK IT SAVINGS , BK IT"/>
    <n v="-2000"/>
    <n v="7034.69"/>
    <s v="BUSINESS_CURRENT"/>
    <x v="0"/>
    <x v="0"/>
  </r>
  <r>
    <d v="2017-11-01T00:00:00"/>
    <x v="3"/>
    <s v="BAC"/>
    <s v="BK IT CONSULTANTS"/>
    <n v="680"/>
    <n v="191.26"/>
    <s v="CURRENT"/>
    <x v="0"/>
    <x v="0"/>
  </r>
  <r>
    <d v="2017-11-01T00:00:00"/>
    <x v="3"/>
    <s v="D/D"/>
    <s v="HALIFAX"/>
    <n v="-969.1"/>
    <n v="1452.41"/>
    <s v="CURRENT"/>
    <x v="1"/>
    <x v="1"/>
  </r>
  <r>
    <d v="2017-11-01T00:00:00"/>
    <x v="3"/>
    <s v="BAC"/>
    <s v="BK IT CONSULTANTS , BK IT"/>
    <n v="2000"/>
    <n v="33713.300000000003"/>
    <s v="BUSINESS_SAVINGS"/>
    <x v="0"/>
    <x v="0"/>
  </r>
  <r>
    <d v="2017-11-01T00:00:00"/>
    <x v="3"/>
    <s v="BAC"/>
    <s v="BK IT CONSULTANTS"/>
    <n v="250"/>
    <n v="-488.74"/>
    <s v="CURRENT"/>
    <x v="0"/>
    <x v="0"/>
  </r>
  <r>
    <d v="2017-11-01T00:00:00"/>
    <x v="3"/>
    <s v="POS"/>
    <s v="5031 30OCT17 , AMAZON EU , AMAZON.CO.UK , AMAZON.CO.UK LU"/>
    <n v="-28.8"/>
    <n v="2682.46"/>
    <s v="CURRENT"/>
    <x v="0"/>
    <x v="0"/>
  </r>
  <r>
    <d v="2017-11-01T00:00:00"/>
    <x v="3"/>
    <s v="S/O"/>
    <s v="BK - RBS , MTH WAGES"/>
    <n v="-680"/>
    <n v="11554.69"/>
    <s v="BUSINESS_CURRENT"/>
    <x v="0"/>
    <x v="0"/>
  </r>
  <r>
    <d v="2017-11-01T00:00:00"/>
    <x v="3"/>
    <s v="D/D"/>
    <s v="NUFFIELD HEALTH"/>
    <n v="-22"/>
    <n v="1430.41"/>
    <s v="CURRENT"/>
    <x v="0"/>
    <x v="0"/>
  </r>
  <r>
    <d v="2017-11-01T00:00:00"/>
    <x v="3"/>
    <s v="BAC"/>
    <s v="BK IT CONSULTANTS"/>
    <n v="2520"/>
    <n v="2711.26"/>
    <s v="CURRENT"/>
    <x v="0"/>
    <x v="0"/>
  </r>
  <r>
    <d v="2017-11-01T00:00:00"/>
    <x v="3"/>
    <s v="S/O"/>
    <s v="BK - RBS , DIVIDENDS"/>
    <n v="-2520"/>
    <n v="9034.69"/>
    <s v="BUSINESS_CURRENT"/>
    <x v="0"/>
    <x v="0"/>
  </r>
  <r>
    <d v="2017-11-01T00:00:00"/>
    <x v="3"/>
    <s v="POS"/>
    <s v="5031 30OCT17 , AMAZON SVCS EU-UK , AMAZ , AMAZON.CO.UK LU"/>
    <n v="-10.95"/>
    <n v="2671.51"/>
    <s v="CURRENT"/>
    <x v="0"/>
    <x v="0"/>
  </r>
  <r>
    <d v="2017-11-01T00:00:00"/>
    <x v="3"/>
    <s v="S/O"/>
    <s v="BK - RBS , MTH BUS EXPENSES"/>
    <n v="-250"/>
    <n v="6784.69"/>
    <s v="BUSINESS_CURRENT"/>
    <x v="0"/>
    <x v="0"/>
  </r>
  <r>
    <d v="2017-11-01T00:00:00"/>
    <x v="3"/>
    <s v="S/O"/>
    <s v="BK CREDIT CARD , FP 01/11/17 30 , 12023036785652000R"/>
    <n v="-250"/>
    <n v="2421.5100000000002"/>
    <s v="CURRENT"/>
    <x v="0"/>
    <x v="0"/>
  </r>
  <r>
    <d v="2017-11-02T00:00:00"/>
    <x v="3"/>
    <s v="D/D"/>
    <s v="UNUM LTD DD COLLN , EG107509"/>
    <n v="-124.81"/>
    <n v="6659.88"/>
    <s v="BUSINESS_CURRENT"/>
    <x v="0"/>
    <x v="0"/>
  </r>
  <r>
    <d v="2017-11-02T00:00:00"/>
    <x v="3"/>
    <s v="C/L"/>
    <s v="CLYDESDALE 02NOV"/>
    <n v="-100"/>
    <n v="1330.41"/>
    <s v="CURRENT"/>
    <x v="0"/>
    <x v="0"/>
  </r>
  <r>
    <d v="2017-11-02T00:00:00"/>
    <x v="3"/>
    <s v="D/D"/>
    <s v="AVIVA PENSION"/>
    <n v="-50"/>
    <n v="1280.4100000000001"/>
    <s v="CURRENT"/>
    <x v="0"/>
    <x v="0"/>
  </r>
  <r>
    <d v="2017-11-06T00:00:00"/>
    <x v="3"/>
    <s v="C/L"/>
    <s v="TSB BANK 05NOV"/>
    <n v="-200"/>
    <n v="1072.51"/>
    <s v="CURRENT"/>
    <x v="0"/>
    <x v="0"/>
  </r>
  <r>
    <d v="2017-11-06T00:00:00"/>
    <x v="3"/>
    <s v="POS"/>
    <s v="5031 04NOV17 , JOHN LEWIS , EDINBURGH GB"/>
    <n v="-7.9"/>
    <n v="1272.51"/>
    <s v="CURRENT"/>
    <x v="0"/>
    <x v="0"/>
  </r>
  <r>
    <d v="2017-11-06T00:00:00"/>
    <x v="3"/>
    <s v="DPC"/>
    <s v="CALL REF.NO. 1445 , CITY OF EDINBURGH"/>
    <n v="-198"/>
    <n v="6461.88"/>
    <s v="BUSINESS_CURRENT"/>
    <x v="0"/>
    <x v="0"/>
  </r>
  <r>
    <d v="2017-11-08T00:00:00"/>
    <x v="3"/>
    <s v="C/L"/>
    <s v="BANK OF SCOT 08NOV"/>
    <n v="-100"/>
    <n v="972.51"/>
    <s v="CURRENT"/>
    <x v="0"/>
    <x v="0"/>
  </r>
  <r>
    <d v="2017-11-08T00:00:00"/>
    <x v="3"/>
    <s v="D/D"/>
    <s v="DJ ALEXANDER LTD , 010202"/>
    <n v="-985"/>
    <n v="5431.88"/>
    <s v="BUSINESS_CURRENT"/>
    <x v="0"/>
    <x v="0"/>
  </r>
  <r>
    <d v="2017-11-08T00:00:00"/>
    <x v="3"/>
    <s v="D/D"/>
    <s v="DJ ALEXANDER LTD , 010202"/>
    <n v="-45"/>
    <n v="6416.88"/>
    <s v="BUSINESS_CURRENT"/>
    <x v="0"/>
    <x v="0"/>
  </r>
  <r>
    <d v="2017-11-13T00:00:00"/>
    <x v="3"/>
    <s v="POS"/>
    <s v="7897 10NOV17 , LA PETITE FOLIE 2 , E'BURGH EH3 GB"/>
    <n v="-118"/>
    <n v="5313.88"/>
    <s v="BUSINESS_CURRENT"/>
    <x v="0"/>
    <x v="0"/>
  </r>
  <r>
    <d v="2017-11-13T00:00:00"/>
    <x v="3"/>
    <s v="POS"/>
    <s v="5031 12NOV17 , DEBENHAMS , EDINBURGH GB , CASH BACK 50.00"/>
    <n v="-135"/>
    <n v="837.51"/>
    <s v="CURRENT"/>
    <x v="0"/>
    <x v="0"/>
  </r>
  <r>
    <d v="2017-11-15T00:00:00"/>
    <x v="3"/>
    <s v="BAC"/>
    <s v="HYDROGEN INT. LTD, LBKI002"/>
    <n v="11340"/>
    <n v="16653.88"/>
    <s v="BUSINESS_CURRENT"/>
    <x v="0"/>
    <x v="0"/>
  </r>
  <r>
    <d v="2017-11-16T00:00:00"/>
    <x v="3"/>
    <s v="POS"/>
    <s v="5031 15NOV17 , NETFLIX.COM , 866-716-0414 NL"/>
    <n v="-7.49"/>
    <n v="830.02"/>
    <s v="CURRENT"/>
    <x v="0"/>
    <x v="0"/>
  </r>
  <r>
    <d v="2017-11-16T00:00:00"/>
    <x v="3"/>
    <s v="C/L"/>
    <s v="SAINSBURYS B 15NOV"/>
    <n v="-100"/>
    <n v="730.02"/>
    <s v="CURRENT"/>
    <x v="0"/>
    <x v="0"/>
  </r>
  <r>
    <d v="2017-11-16T00:00:00"/>
    <x v="3"/>
    <s v="D/D"/>
    <s v="BUPA CENTRAL A/C"/>
    <n v="-72.05"/>
    <n v="657.97"/>
    <s v="CURRENT"/>
    <x v="0"/>
    <x v="0"/>
  </r>
  <r>
    <d v="2017-11-17T00:00:00"/>
    <x v="3"/>
    <s v="C/L"/>
    <s v="BANK OF SCOT 17NOV"/>
    <n v="-100"/>
    <n v="557.97"/>
    <s v="CURRENT"/>
    <x v="0"/>
    <x v="0"/>
  </r>
  <r>
    <d v="2017-11-20T00:00:00"/>
    <x v="3"/>
    <s v="POS"/>
    <s v="5031 19NOV17 , JOHN LEWIS , EDINBURGH GB"/>
    <n v="-20"/>
    <n v="454.75"/>
    <s v="CURRENT"/>
    <x v="0"/>
    <x v="0"/>
  </r>
  <r>
    <d v="2017-11-20T00:00:00"/>
    <x v="3"/>
    <s v="POS"/>
    <s v="5031 19NOV17 C , SAINSBURYS S/MKTS , EDINBURGH GB"/>
    <n v="-4.4000000000000004"/>
    <n v="450.35"/>
    <s v="CURRENT"/>
    <x v="0"/>
    <x v="0"/>
  </r>
  <r>
    <d v="2017-11-20T00:00:00"/>
    <x v="3"/>
    <s v="POS"/>
    <s v="5031 19NOV17 , MARKS&amp;SPENCER PLC , EDINBURGH GB"/>
    <n v="-26.24"/>
    <n v="474.75"/>
    <s v="CURRENT"/>
    <x v="0"/>
    <x v="0"/>
  </r>
  <r>
    <d v="2017-11-20T00:00:00"/>
    <x v="3"/>
    <s v="POS"/>
    <s v="5031 17NOV17 , CREDITEXPERT.CO.UK, . GB"/>
    <n v="-14.99"/>
    <n v="500.99"/>
    <s v="CURRENT"/>
    <x v="0"/>
    <x v="0"/>
  </r>
  <r>
    <d v="2017-11-20T00:00:00"/>
    <x v="3"/>
    <s v="POS"/>
    <s v="5031 19NOV17 , JOHN LEWIS , EDINBURGH GB"/>
    <n v="-32"/>
    <n v="515.98"/>
    <s v="CURRENT"/>
    <x v="0"/>
    <x v="0"/>
  </r>
  <r>
    <d v="2017-11-20T00:00:00"/>
    <x v="3"/>
    <s v="POS"/>
    <s v="5031 18NOV17 C , MARKS&amp;SPENCER PLC , EDINBURGH GB"/>
    <n v="-22.95"/>
    <n v="427.4"/>
    <s v="CURRENT"/>
    <x v="0"/>
    <x v="0"/>
  </r>
  <r>
    <d v="2017-11-20T00:00:00"/>
    <x v="3"/>
    <s v="POS"/>
    <s v="5031 18NOV17 , AMAZON DIGITAL , VIDEO , AMAZON.CO.UK/ LU"/>
    <n v="-9.99"/>
    <n v="547.98"/>
    <s v="CURRENT"/>
    <x v="0"/>
    <x v="0"/>
  </r>
  <r>
    <d v="2017-11-20T00:00:00"/>
    <x v="3"/>
    <s v="DPC"/>
    <s v="CALL REF.NO. 1447 , SCOTTISH GAS 10/13, FP 19/11/17 10 , 31213310837127000R"/>
    <n v="-246.65"/>
    <n v="16407.23"/>
    <s v="BUSINESS_CURRENT"/>
    <x v="0"/>
    <x v="0"/>
  </r>
  <r>
    <d v="2017-11-20T00:00:00"/>
    <x v="3"/>
    <s v="D/D"/>
    <s v="BHAM MIDSHIRES"/>
    <n v="-425.31"/>
    <n v="2.09"/>
    <s v="CURRENT"/>
    <x v="1"/>
    <x v="1"/>
  </r>
  <r>
    <d v="2017-11-21T00:00:00"/>
    <x v="3"/>
    <s v="POS"/>
    <s v="5031 20NOV17 C , SAINSBURYS S/MKTS , EDINBURGH GB"/>
    <n v="-4.6500000000000004"/>
    <n v="-6.51"/>
    <s v="CURRENT"/>
    <x v="0"/>
    <x v="0"/>
  </r>
  <r>
    <d v="2017-11-21T00:00:00"/>
    <x v="3"/>
    <s v="POS"/>
    <s v="5031 20NOV17 C , IZ *PRONTO PANINI , BAR , EH3 8BJ GB"/>
    <n v="-3.95"/>
    <n v="-1.86"/>
    <s v="CURRENT"/>
    <x v="0"/>
    <x v="0"/>
  </r>
  <r>
    <d v="2017-11-22T00:00:00"/>
    <x v="3"/>
    <s v="CHG"/>
    <s v="01NOV A/C 12795036"/>
    <n v="-5.6"/>
    <n v="16401.63"/>
    <s v="BUSINESS_CURRENT"/>
    <x v="0"/>
    <x v="0"/>
  </r>
  <r>
    <d v="2017-11-22T00:00:00"/>
    <x v="3"/>
    <s v="POS"/>
    <s v="5031 21NOV17 , AMAZON DIGITAL , VIDEO , AMAZON.CO.UK/ LU"/>
    <n v="-2.4900000000000002"/>
    <n v="-9"/>
    <s v="CURRENT"/>
    <x v="0"/>
    <x v="0"/>
  </r>
  <r>
    <d v="2017-11-22T00:00:00"/>
    <x v="3"/>
    <s v="D/D"/>
    <s v="EE BROADBAND"/>
    <n v="-25.45"/>
    <n v="-34.450000000000003"/>
    <s v="CURRENT"/>
    <x v="0"/>
    <x v="0"/>
  </r>
  <r>
    <d v="2017-11-23T00:00:00"/>
    <x v="3"/>
    <s v="POS"/>
    <s v="5031 22NOV17 C , IZ *PRONTO PANINI , BAR , EH3 8BJ GB"/>
    <n v="-3.95"/>
    <n v="-39.15"/>
    <s v="CURRENT"/>
    <x v="0"/>
    <x v="0"/>
  </r>
  <r>
    <d v="2017-11-23T00:00:00"/>
    <x v="3"/>
    <s v="POS"/>
    <s v="5031 22NOV17 C , SELECTA UK GBP , BASINGSTOKE GB"/>
    <n v="-0.75"/>
    <n v="-35.200000000000003"/>
    <s v="CURRENT"/>
    <x v="0"/>
    <x v="0"/>
  </r>
  <r>
    <d v="2017-11-24T00:00:00"/>
    <x v="3"/>
    <s v="POS"/>
    <s v="5031 23NOV17 , AMAZON DIGITAL , VIDEO , AMAZON.CO.UK/ LU"/>
    <n v="-3.49"/>
    <n v="-42.64"/>
    <s v="CURRENT"/>
    <x v="0"/>
    <x v="0"/>
  </r>
  <r>
    <d v="2017-11-27T00:00:00"/>
    <x v="3"/>
    <s v="CHG"/>
    <s v="ARRANGED OD USAGE , 09NOV A/C 10146212"/>
    <n v="-6"/>
    <n v="-51.55"/>
    <s v="CURRENT"/>
    <x v="0"/>
    <x v="0"/>
  </r>
  <r>
    <d v="2017-11-27T00:00:00"/>
    <x v="3"/>
    <s v="POS"/>
    <s v="5031 24NOV17 C , SELECTA UK GBP , BASINGSTOKE GB"/>
    <n v="-0.75"/>
    <n v="-131.15"/>
    <s v="CURRENT"/>
    <x v="0"/>
    <x v="0"/>
  </r>
  <r>
    <d v="2017-11-27T00:00:00"/>
    <x v="3"/>
    <s v="POS"/>
    <s v="5031 25NOV17 , JOHN LEWIS , EDINBURGH GB"/>
    <n v="-49.84"/>
    <n v="-188.54"/>
    <s v="CURRENT"/>
    <x v="0"/>
    <x v="0"/>
  </r>
  <r>
    <d v="2017-11-27T00:00:00"/>
    <x v="3"/>
    <s v="POS"/>
    <s v="7897 24NOV17 C , THOMSONS BAR , 01312265354 GB"/>
    <n v="-14.3"/>
    <n v="16169.97"/>
    <s v="BUSINESS_CURRENT"/>
    <x v="0"/>
    <x v="0"/>
  </r>
  <r>
    <d v="2017-11-27T00:00:00"/>
    <x v="3"/>
    <s v="POS"/>
    <s v="5031 25NOV17 , TESCO STORES 2453 , EDINBURGH 1 GB"/>
    <n v="-32.25"/>
    <n v="-126.8"/>
    <s v="CURRENT"/>
    <x v="0"/>
    <x v="0"/>
  </r>
  <r>
    <d v="2017-11-27T00:00:00"/>
    <x v="3"/>
    <s v="POS"/>
    <s v="5031 26NOV17 , BOOTS/0650 , EDINBURGH GB"/>
    <n v="-43"/>
    <n v="-94.55"/>
    <s v="CURRENT"/>
    <x v="0"/>
    <x v="0"/>
  </r>
  <r>
    <d v="2017-11-27T00:00:00"/>
    <x v="3"/>
    <s v="POS"/>
    <s v="7897 24NOV17 C , THE MAD HATTER , EDINBURGH GB"/>
    <n v="-10.6"/>
    <n v="16159.37"/>
    <s v="BUSINESS_CURRENT"/>
    <x v="0"/>
    <x v="0"/>
  </r>
  <r>
    <d v="2017-11-27T00:00:00"/>
    <x v="3"/>
    <s v="POS"/>
    <s v="5031 26NOV17 , JOHN LEWIS , EDINBURGH GB"/>
    <n v="-42.99"/>
    <n v="-231.53"/>
    <s v="CURRENT"/>
    <x v="0"/>
    <x v="0"/>
  </r>
  <r>
    <d v="2017-11-27T00:00:00"/>
    <x v="3"/>
    <s v="POS"/>
    <s v="7897 24NOV17 , EASYJET , ET79M3X , EASYJET GB"/>
    <n v="-195.96"/>
    <n v="16188.22"/>
    <s v="BUSINESS_CURRENT"/>
    <x v="0"/>
    <x v="0"/>
  </r>
  <r>
    <d v="2017-11-27T00:00:00"/>
    <x v="3"/>
    <s v="POS"/>
    <s v="5031 26NOV17 C , SAINSBURYS S/MKTS , EDINBURGH GB"/>
    <n v="-3.6"/>
    <n v="-130.4"/>
    <s v="CURRENT"/>
    <x v="0"/>
    <x v="0"/>
  </r>
  <r>
    <d v="2017-11-27T00:00:00"/>
    <x v="3"/>
    <s v="POS"/>
    <s v="5031 26NOV17 C , MARKS&amp;SPENCER PLC , EDINBURGH GB"/>
    <n v="-24.9"/>
    <n v="-256.43"/>
    <s v="CURRENT"/>
    <x v="0"/>
    <x v="0"/>
  </r>
  <r>
    <d v="2017-11-27T00:00:00"/>
    <x v="3"/>
    <s v="POS"/>
    <s v="5031 26NOV17 C , SAINSBURYS S/MKTS , EDINBURGH GB"/>
    <n v="-4.55"/>
    <n v="-260.98"/>
    <s v="CURRENT"/>
    <x v="0"/>
    <x v="0"/>
  </r>
  <r>
    <d v="2017-11-27T00:00:00"/>
    <x v="3"/>
    <s v="POS"/>
    <s v="7897 24NOV17 C , IZ *PRONTO PANINI , BAR , EH3 8BJ GB"/>
    <n v="-3.95"/>
    <n v="16184.27"/>
    <s v="BUSINESS_CURRENT"/>
    <x v="0"/>
    <x v="0"/>
  </r>
  <r>
    <d v="2017-11-27T00:00:00"/>
    <x v="3"/>
    <s v="INT"/>
    <s v="09NOV A/C 10146212"/>
    <n v="-2.91"/>
    <n v="-45.55"/>
    <s v="CURRENT"/>
    <x v="0"/>
    <x v="0"/>
  </r>
  <r>
    <d v="2017-11-27T00:00:00"/>
    <x v="3"/>
    <s v="POS"/>
    <s v="5031 25NOV17 C , MARKS&amp;SPENCER PLC , EDINBURGH GB"/>
    <n v="-7.55"/>
    <n v="-138.69999999999999"/>
    <s v="CURRENT"/>
    <x v="0"/>
    <x v="0"/>
  </r>
  <r>
    <d v="2017-11-27T00:00:00"/>
    <x v="3"/>
    <s v="POS"/>
    <s v="7897 24NOV17 C , LEBOWSKIS , EDINBURGH , EDINBURGH GB"/>
    <n v="-17.45"/>
    <n v="16384.18"/>
    <s v="BUSINESS_CURRENT"/>
    <x v="0"/>
    <x v="0"/>
  </r>
  <r>
    <d v="2017-11-28T00:00:00"/>
    <x v="3"/>
    <s v="POS"/>
    <s v="5031 27NOV17 , AUDIBLE LTD , ADBL.CO/PYMT GB"/>
    <n v="-7.99"/>
    <n v="-280.22000000000003"/>
    <s v="CURRENT"/>
    <x v="0"/>
    <x v="0"/>
  </r>
  <r>
    <d v="2017-11-28T00:00:00"/>
    <x v="3"/>
    <s v="POS"/>
    <s v="5031 27NOV17 C , SELECTA UK GBP , BASINGSTOKE GB"/>
    <n v="-0.75"/>
    <n v="-272.23"/>
    <s v="CURRENT"/>
    <x v="0"/>
    <x v="0"/>
  </r>
  <r>
    <d v="2017-11-28T00:00:00"/>
    <x v="3"/>
    <s v="POS"/>
    <s v="5031 27NOV17 C , IZ *PRONTO PANINI , BAR , EH3 8BJ GB"/>
    <n v="-3.95"/>
    <n v="-284.17"/>
    <s v="CURRENT"/>
    <x v="0"/>
    <x v="0"/>
  </r>
  <r>
    <d v="2017-11-28T00:00:00"/>
    <x v="3"/>
    <s v="POS"/>
    <s v="5031 27NOV17 C , SAINSBURYS SMKT , LOTHIAN ROAD GB"/>
    <n v="-10.5"/>
    <n v="-271.48"/>
    <s v="CURRENT"/>
    <x v="0"/>
    <x v="0"/>
  </r>
  <r>
    <d v="2017-11-29T00:00:00"/>
    <x v="3"/>
    <s v="POS"/>
    <s v="7897 28NOV17 , LAKELAND LIMITED , EDINBURGH GB"/>
    <n v="-75.989999999999995"/>
    <n v="15968.38"/>
    <s v="BUSINESS_CURRENT"/>
    <x v="0"/>
    <x v="0"/>
  </r>
  <r>
    <d v="2017-11-29T00:00:00"/>
    <x v="3"/>
    <s v="POS"/>
    <s v="5031 28NOV17 C , CO-OP GROUP 070053, SHANDWICK (SF GB"/>
    <n v="-5.05"/>
    <n v="-292.92"/>
    <s v="CURRENT"/>
    <x v="0"/>
    <x v="0"/>
  </r>
  <r>
    <d v="2017-11-29T00:00:00"/>
    <x v="3"/>
    <s v="POS"/>
    <s v="5031 28NOV17 C , SAINSBURYS S/MKTS , EDINBURGH GB"/>
    <n v="-3.7"/>
    <n v="-287.87"/>
    <s v="CURRENT"/>
    <x v="0"/>
    <x v="0"/>
  </r>
  <r>
    <d v="2017-11-29T00:00:00"/>
    <x v="3"/>
    <s v="POS"/>
    <s v="7897 28NOV17 , HACKETT GEORGE ST , EDINBURGH GB"/>
    <n v="-115"/>
    <n v="16044.37"/>
    <s v="BUSINESS_CURRENT"/>
    <x v="0"/>
    <x v="0"/>
  </r>
  <r>
    <d v="2017-11-30T00:00:00"/>
    <x v="3"/>
    <s v="POS"/>
    <s v="7897 28NOV17 , NBX*HOTYOGA , EDINBURGH , 07917751501 GB"/>
    <n v="-75"/>
    <n v="15893.38"/>
    <s v="BUSINESS_CURRENT"/>
    <x v="0"/>
    <x v="0"/>
  </r>
  <r>
    <d v="2017-11-30T00:00:00"/>
    <x v="3"/>
    <s v="INT"/>
    <s v="30NOV GRS 12795044"/>
    <n v="1.1599999999999999"/>
    <n v="33714.46"/>
    <s v="BUSINESS_SAVINGS"/>
    <x v="0"/>
    <x v="0"/>
  </r>
  <r>
    <d v="2017-11-30T00:00:00"/>
    <x v="3"/>
    <s v="POS"/>
    <s v="5031 29NOV17 C , SELECTA UK GBP , BASINGSTOKE GB"/>
    <n v="-0.75"/>
    <n v="-293.67"/>
    <s v="CURRENT"/>
    <x v="0"/>
    <x v="0"/>
  </r>
  <r>
    <d v="2017-12-01T00:00:00"/>
    <x v="3"/>
    <s v="BAC"/>
    <s v="BK IT CONSULTANTS , BK IT"/>
    <n v="2000"/>
    <n v="35714.46"/>
    <s v="BUSINESS_SAVINGS"/>
    <x v="0"/>
    <x v="0"/>
  </r>
  <r>
    <d v="2017-12-01T00:00:00"/>
    <x v="3"/>
    <s v="S/O"/>
    <s v="BK CREDIT CARD , FP 01/12/17 30 , 37030107783213000R"/>
    <n v="-250"/>
    <n v="1831.33"/>
    <s v="CURRENT"/>
    <x v="0"/>
    <x v="0"/>
  </r>
  <r>
    <d v="2017-12-01T00:00:00"/>
    <x v="3"/>
    <s v="D/D"/>
    <s v="NUFFIELD HEALTH"/>
    <n v="-22"/>
    <n v="821.36"/>
    <s v="CURRENT"/>
    <x v="0"/>
    <x v="0"/>
  </r>
  <r>
    <d v="2017-12-01T00:00:00"/>
    <x v="3"/>
    <s v="BAC"/>
    <s v="BK IT CONSULTANTS"/>
    <n v="680"/>
    <n v="636.33000000000004"/>
    <s v="CURRENT"/>
    <x v="0"/>
    <x v="0"/>
  </r>
  <r>
    <d v="2017-12-01T00:00:00"/>
    <x v="3"/>
    <s v="BAC"/>
    <s v="BK IT CONSULTANTS"/>
    <n v="250"/>
    <n v="-43.67"/>
    <s v="CURRENT"/>
    <x v="0"/>
    <x v="0"/>
  </r>
  <r>
    <d v="2017-12-01T00:00:00"/>
    <x v="3"/>
    <s v="D/D"/>
    <s v="HALIFAX"/>
    <n v="-987.97"/>
    <n v="843.36"/>
    <s v="CURRENT"/>
    <x v="1"/>
    <x v="1"/>
  </r>
  <r>
    <d v="2017-12-01T00:00:00"/>
    <x v="3"/>
    <s v="S/O"/>
    <s v="BK - RBS , MTH BUS EXPENSES"/>
    <n v="-250"/>
    <n v="13643.38"/>
    <s v="BUSINESS_CURRENT"/>
    <x v="0"/>
    <x v="0"/>
  </r>
  <r>
    <d v="2017-12-01T00:00:00"/>
    <x v="3"/>
    <s v="BAC"/>
    <s v="BK IT CONSULTANTS"/>
    <n v="2520"/>
    <n v="3156.33"/>
    <s v="CURRENT"/>
    <x v="0"/>
    <x v="0"/>
  </r>
  <r>
    <d v="2017-12-01T00:00:00"/>
    <x v="3"/>
    <s v="S/O"/>
    <s v="BK - RBS , MTH WAGES"/>
    <n v="-680"/>
    <n v="12963.38"/>
    <s v="BUSINESS_CURRENT"/>
    <x v="0"/>
    <x v="0"/>
  </r>
  <r>
    <d v="2017-12-01T00:00:00"/>
    <x v="3"/>
    <s v="DPC"/>
    <s v="CALL REF.NO. 1448 , TENANTS DEPOSIT , FP 30/11/17 10 , 22194821677525000R"/>
    <n v="-1075"/>
    <n v="2081.33"/>
    <s v="CURRENT"/>
    <x v="0"/>
    <x v="0"/>
  </r>
  <r>
    <d v="2017-12-01T00:00:00"/>
    <x v="3"/>
    <s v="S/O"/>
    <s v="BK IT SAVINGS , BK IT"/>
    <n v="-2000"/>
    <n v="13893.38"/>
    <s v="BUSINESS_CURRENT"/>
    <x v="0"/>
    <x v="0"/>
  </r>
  <r>
    <d v="2017-12-01T00:00:00"/>
    <x v="3"/>
    <s v="S/O"/>
    <s v="BK - RBS , DIVIDENDS"/>
    <n v="-2520"/>
    <n v="10443.379999999999"/>
    <s v="BUSINESS_CURRENT"/>
    <x v="0"/>
    <x v="0"/>
  </r>
  <r>
    <d v="2017-12-04T00:00:00"/>
    <x v="3"/>
    <s v="D/D"/>
    <s v="UNUM LTD DD COLLN , EG107509"/>
    <n v="-129.87"/>
    <n v="10313.51"/>
    <s v="BUSINESS_CURRENT"/>
    <x v="0"/>
    <x v="0"/>
  </r>
  <r>
    <d v="2017-12-04T00:00:00"/>
    <x v="3"/>
    <s v="POS"/>
    <s v="5031 01DEC17 , AMAZON DIGITAL , VIDEO , AMAZON.CO.UK/ LU"/>
    <n v="-5.99"/>
    <n v="815.37"/>
    <s v="CURRENT"/>
    <x v="0"/>
    <x v="0"/>
  </r>
  <r>
    <d v="2017-12-04T00:00:00"/>
    <x v="3"/>
    <s v="POS"/>
    <s v="5031 03DEC17 , PAYPAL , *DOHAFASHION , 35314369001 GB"/>
    <n v="-15.99"/>
    <n v="731.45"/>
    <s v="CURRENT"/>
    <x v="0"/>
    <x v="0"/>
  </r>
  <r>
    <d v="2017-12-04T00:00:00"/>
    <x v="3"/>
    <s v="POS"/>
    <s v="5031 02DEC17 C , TESCO STORES 2453 , EDINBURGH 1 GB"/>
    <n v="-7.11"/>
    <n v="706.55"/>
    <s v="CURRENT"/>
    <x v="0"/>
    <x v="0"/>
  </r>
  <r>
    <d v="2017-12-04T00:00:00"/>
    <x v="3"/>
    <s v="POS"/>
    <s v="5031 03DEC17 , AMAZON UK RETAIL , AMAZON.CO.UK LU"/>
    <n v="-36.97"/>
    <n v="770.41"/>
    <s v="CURRENT"/>
    <x v="0"/>
    <x v="0"/>
  </r>
  <r>
    <d v="2017-12-04T00:00:00"/>
    <x v="3"/>
    <s v="POS"/>
    <s v="5031 02DEC17 C , TESCO STORES 2453 , EDINBURGH 1 GB"/>
    <n v="-3.8"/>
    <n v="727.65"/>
    <s v="CURRENT"/>
    <x v="0"/>
    <x v="0"/>
  </r>
  <r>
    <d v="2017-12-04T00:00:00"/>
    <x v="3"/>
    <s v="POS"/>
    <s v="5031 03DEC17 , PAYPAL , *ARHAMARIF25 , 35314369001 GB"/>
    <n v="-13.99"/>
    <n v="713.66"/>
    <s v="CURRENT"/>
    <x v="0"/>
    <x v="0"/>
  </r>
  <r>
    <d v="2017-12-04T00:00:00"/>
    <x v="3"/>
    <s v="POS"/>
    <s v="5031 03DEC17 , IZ *HOT YOGA , EDINBURGH , EDINBURGH GB"/>
    <n v="-25"/>
    <n v="681.55"/>
    <s v="CURRENT"/>
    <x v="0"/>
    <x v="0"/>
  </r>
  <r>
    <d v="2017-12-04T00:00:00"/>
    <x v="3"/>
    <s v="POS"/>
    <s v="5031 03DEC17 , AMAZON UK , MARKETPLACE , 800-279-6620 LU"/>
    <n v="-12.99"/>
    <n v="757.42"/>
    <s v="CURRENT"/>
    <x v="0"/>
    <x v="0"/>
  </r>
  <r>
    <d v="2017-12-04T00:00:00"/>
    <x v="3"/>
    <s v="D/D"/>
    <s v="AVIVA PENSION"/>
    <n v="-50"/>
    <n v="531.54999999999995"/>
    <s v="CURRENT"/>
    <x v="0"/>
    <x v="0"/>
  </r>
  <r>
    <d v="2017-12-04T00:00:00"/>
    <x v="3"/>
    <s v="C/L"/>
    <s v="TSB BANK 03DEC"/>
    <n v="-100"/>
    <n v="581.54999999999995"/>
    <s v="CURRENT"/>
    <x v="0"/>
    <x v="0"/>
  </r>
  <r>
    <d v="2017-12-04T00:00:00"/>
    <x v="3"/>
    <s v="POS"/>
    <s v="5031 02DEC17 , AMAZON DIGITAL , VIDEO , AMAZON.CO.UK/ LU"/>
    <n v="-7.99"/>
    <n v="807.38"/>
    <s v="CURRENT"/>
    <x v="0"/>
    <x v="0"/>
  </r>
  <r>
    <d v="2017-12-04T00:00:00"/>
    <x v="3"/>
    <s v="POS"/>
    <s v="5031 03DEC17 , PAYPAL *JDTRADING , 35314369001 GB"/>
    <n v="-9.98"/>
    <n v="747.44"/>
    <s v="CURRENT"/>
    <x v="0"/>
    <x v="0"/>
  </r>
  <r>
    <d v="2017-12-05T00:00:00"/>
    <x v="3"/>
    <s v="POS"/>
    <s v="7897 01DEC17 , LEBOWSKIS , EDINBURGH , EDINBURGH GB"/>
    <n v="-48.4"/>
    <n v="10265.11"/>
    <s v="BUSINESS_CURRENT"/>
    <x v="0"/>
    <x v="0"/>
  </r>
  <r>
    <d v="2017-12-06T00:00:00"/>
    <x v="3"/>
    <s v="POS"/>
    <s v="5031 05DEC17 , AMAZON DIGITAL , VIDEO , AMAZON.CO.UK/ LU"/>
    <n v="-7.99"/>
    <n v="523.55999999999995"/>
    <s v="CURRENT"/>
    <x v="0"/>
    <x v="0"/>
  </r>
  <r>
    <d v="2017-12-07T00:00:00"/>
    <x v="3"/>
    <s v="DPC"/>
    <s v="CALL REF.NO. 1452 , CITY OF EDINBURGH"/>
    <n v="-198"/>
    <n v="10067.11"/>
    <s v="BUSINESS_CURRENT"/>
    <x v="0"/>
    <x v="0"/>
  </r>
  <r>
    <d v="2017-12-08T00:00:00"/>
    <x v="3"/>
    <s v="D/D"/>
    <s v="DJ ALEXANDER LTD , 010202"/>
    <n v="-985"/>
    <n v="9037.11"/>
    <s v="BUSINESS_CURRENT"/>
    <x v="0"/>
    <x v="0"/>
  </r>
  <r>
    <d v="2017-12-08T00:00:00"/>
    <x v="3"/>
    <s v="POS"/>
    <s v="5031 07DEC17 , AMAZON UK , MARKETPLACE , 800-279-6620 LU"/>
    <n v="-10.99"/>
    <n v="512.57000000000005"/>
    <s v="CURRENT"/>
    <x v="0"/>
    <x v="0"/>
  </r>
  <r>
    <d v="2017-12-08T00:00:00"/>
    <x v="3"/>
    <s v="D/D"/>
    <s v="DJ ALEXANDER LTD , 010202"/>
    <n v="-45"/>
    <n v="10022.11"/>
    <s v="BUSINESS_CURRENT"/>
    <x v="0"/>
    <x v="0"/>
  </r>
  <r>
    <d v="2017-12-11T00:00:00"/>
    <x v="3"/>
    <s v="C/L"/>
    <s v="HSBC 09DEC"/>
    <n v="-100"/>
    <n v="396.59"/>
    <s v="CURRENT"/>
    <x v="0"/>
    <x v="0"/>
  </r>
  <r>
    <d v="2017-12-11T00:00:00"/>
    <x v="3"/>
    <s v="POS"/>
    <s v="5031 08DEC17 , AMAZON DIGITAL , VIDEO , AMAZON.CO.UK/ LU"/>
    <n v="-7.99"/>
    <n v="504.58"/>
    <s v="CURRENT"/>
    <x v="0"/>
    <x v="0"/>
  </r>
  <r>
    <d v="2017-12-11T00:00:00"/>
    <x v="3"/>
    <s v="POS"/>
    <s v="5031 08DEC17 , AMAZON DIGITAL , VIDEO , AMAZON.CO.UK/ LU"/>
    <n v="-7.99"/>
    <n v="496.59"/>
    <s v="CURRENT"/>
    <x v="0"/>
    <x v="0"/>
  </r>
  <r>
    <d v="2017-12-12T00:00:00"/>
    <x v="3"/>
    <s v="POS"/>
    <s v="5031 11DEC17 , AMAZON UK , MARKETPLACE , 800-279-6620 LU"/>
    <n v="-29.8"/>
    <n v="366.79"/>
    <s v="CURRENT"/>
    <x v="0"/>
    <x v="0"/>
  </r>
  <r>
    <d v="2017-12-14T00:00:00"/>
    <x v="3"/>
    <s v="POS"/>
    <s v="7897 13DEC17 C , FOXY FIDDLER , E'BURGH EH3 GB"/>
    <n v="-13.35"/>
    <n v="9016.16"/>
    <s v="BUSINESS_CURRENT"/>
    <x v="0"/>
    <x v="0"/>
  </r>
  <r>
    <d v="2017-12-14T00:00:00"/>
    <x v="3"/>
    <s v="POS"/>
    <s v="5031 13DEC17 C , SELECTA UK GBP , BASINGSTOKE GB"/>
    <n v="-0.75"/>
    <n v="366.04"/>
    <s v="CURRENT"/>
    <x v="0"/>
    <x v="0"/>
  </r>
  <r>
    <d v="2017-12-14T00:00:00"/>
    <x v="3"/>
    <s v="POS"/>
    <s v="7897 13DEC17 C , MONTY'S , EDINBURGH GB"/>
    <n v="-7.6"/>
    <n v="9029.51"/>
    <s v="BUSINESS_CURRENT"/>
    <x v="0"/>
    <x v="0"/>
  </r>
  <r>
    <d v="2017-12-14T00:00:00"/>
    <x v="3"/>
    <s v="POS"/>
    <s v="5031 13DEC17 C , FOXY FIDDLER , E'BURGH EH3 GB"/>
    <n v="-13.7"/>
    <n v="334.36"/>
    <s v="CURRENT"/>
    <x v="0"/>
    <x v="0"/>
  </r>
  <r>
    <d v="2017-12-14T00:00:00"/>
    <x v="3"/>
    <s v="POS"/>
    <s v="5031 13DEC17 C , IZ *PRONTO PANINI , BAR , EH3 8BJ GB"/>
    <n v="-3.95"/>
    <n v="330.41"/>
    <s v="CURRENT"/>
    <x v="0"/>
    <x v="0"/>
  </r>
  <r>
    <d v="2017-12-14T00:00:00"/>
    <x v="3"/>
    <s v="POS"/>
    <s v="5031 13DEC17 C , WATERSTONES , EDINBURGH GB"/>
    <n v="-17.98"/>
    <n v="348.06"/>
    <s v="CURRENT"/>
    <x v="0"/>
    <x v="0"/>
  </r>
  <r>
    <d v="2017-12-15T00:00:00"/>
    <x v="3"/>
    <s v="POS"/>
    <s v="5031 14DEC17 , DRINKMONGER , EDINBURGH EH1 GB"/>
    <n v="-134.80000000000001"/>
    <n v="183.41"/>
    <s v="CURRENT"/>
    <x v="0"/>
    <x v="0"/>
  </r>
  <r>
    <d v="2017-12-15T00:00:00"/>
    <x v="3"/>
    <s v="POS"/>
    <s v="5031 13DEC17 C , SAINSBURYS S/MKTS , EDINBURGH GB"/>
    <n v="-4.75"/>
    <n v="178.66"/>
    <s v="CURRENT"/>
    <x v="0"/>
    <x v="0"/>
  </r>
  <r>
    <d v="2017-12-15T00:00:00"/>
    <x v="3"/>
    <s v="POS"/>
    <s v="5031 14DEC17 C , THE CAMEO , EDINBURGH GB"/>
    <n v="-12.2"/>
    <n v="318.20999999999998"/>
    <s v="CURRENT"/>
    <x v="0"/>
    <x v="0"/>
  </r>
  <r>
    <d v="2017-12-18T00:00:00"/>
    <x v="3"/>
    <s v="POS"/>
    <s v="5031 17DEC17 , CREDITEXPERT.CO.UK, . GB"/>
    <n v="-14.99"/>
    <n v="95.38"/>
    <s v="CURRENT"/>
    <x v="0"/>
    <x v="0"/>
  </r>
  <r>
    <d v="2017-12-18T00:00:00"/>
    <x v="3"/>
    <s v="POS"/>
    <s v="5031 15DEC17 , THE GOLF TAVERN , BRUNTSFIELD GB"/>
    <n v="-46.4"/>
    <n v="110.37"/>
    <s v="CURRENT"/>
    <x v="0"/>
    <x v="0"/>
  </r>
  <r>
    <d v="2017-12-18T00:00:00"/>
    <x v="3"/>
    <s v="POS"/>
    <s v="5031 15DEC17 C , POST OFFICE , COUNTER , EDINBURGH GB"/>
    <n v="-6.75"/>
    <n v="88.63"/>
    <s v="CURRENT"/>
    <x v="0"/>
    <x v="0"/>
  </r>
  <r>
    <d v="2017-12-18T00:00:00"/>
    <x v="3"/>
    <s v="POS"/>
    <s v="5031 15DEC17 C , THE GOLF TAVERN , BRUNTSFIELD GB"/>
    <n v="-13.9"/>
    <n v="156.77000000000001"/>
    <s v="CURRENT"/>
    <x v="0"/>
    <x v="0"/>
  </r>
  <r>
    <d v="2017-12-18T00:00:00"/>
    <x v="3"/>
    <s v="D/D"/>
    <s v="BUPA CENTRAL A/C"/>
    <n v="-72.05"/>
    <n v="3.38"/>
    <s v="CURRENT"/>
    <x v="0"/>
    <x v="0"/>
  </r>
  <r>
    <d v="2017-12-18T00:00:00"/>
    <x v="3"/>
    <s v="POS"/>
    <s v="5031 14DEC17 , NETFLIX.COM , 866-716-0414 NL"/>
    <n v="-7.99"/>
    <n v="170.67"/>
    <s v="CURRENT"/>
    <x v="0"/>
    <x v="0"/>
  </r>
  <r>
    <d v="2017-12-18T00:00:00"/>
    <x v="3"/>
    <s v="D/D"/>
    <s v="BHAM MIDSHIRES"/>
    <n v="-388.15"/>
    <n v="-384.77"/>
    <s v="CURRENT"/>
    <x v="1"/>
    <x v="1"/>
  </r>
  <r>
    <d v="2017-12-18T00:00:00"/>
    <x v="3"/>
    <s v="POS"/>
    <s v="5031 16DEC17 C , SAINSBURYS S/MKTS , EDINBURGH GB"/>
    <n v="-13.2"/>
    <n v="75.430000000000007"/>
    <s v="CURRENT"/>
    <x v="0"/>
    <x v="0"/>
  </r>
  <r>
    <d v="2017-12-19T00:00:00"/>
    <x v="3"/>
    <s v="POS"/>
    <s v="5031 18DEC17 C , SAINSBURYS SMKT , LOTHIAN ROAD GB"/>
    <n v="-12.15"/>
    <n v="-411.91"/>
    <s v="CURRENT"/>
    <x v="0"/>
    <x v="0"/>
  </r>
  <r>
    <d v="2017-12-19T00:00:00"/>
    <x v="3"/>
    <s v="POS"/>
    <s v="5031 18DEC17 , AMAZON DIGITAL , VIDEO , AMAZON.CO.UK/ LU"/>
    <n v="-14.99"/>
    <n v="-399.76"/>
    <s v="CURRENT"/>
    <x v="0"/>
    <x v="0"/>
  </r>
  <r>
    <d v="2017-12-20T00:00:00"/>
    <x v="3"/>
    <s v="D/D"/>
    <s v="EE BROADBAND"/>
    <n v="-25.45"/>
    <n v="-999.16"/>
    <s v="CURRENT"/>
    <x v="0"/>
    <x v="0"/>
  </r>
  <r>
    <d v="2017-12-20T00:00:00"/>
    <x v="3"/>
    <s v="POS"/>
    <s v="5031 19DEC17 , MARKS&amp;SPENCER PLC , EDINBURGH GB , CASH BACK 40.00"/>
    <n v="-61.8"/>
    <n v="-973.71"/>
    <s v="CURRENT"/>
    <x v="0"/>
    <x v="0"/>
  </r>
  <r>
    <d v="2017-12-20T00:00:00"/>
    <x v="3"/>
    <s v="DPC"/>
    <s v="CALL REF.NO. 1463 , RBS 552068 , FP 20/12/17 10 , 23142855309465000R"/>
    <n v="-500"/>
    <n v="-911.91"/>
    <s v="CURRENT"/>
    <x v="0"/>
    <x v="0"/>
  </r>
  <r>
    <d v="2017-12-21T00:00:00"/>
    <x v="3"/>
    <s v="POS"/>
    <s v="5031 20DEC17 C , M&amp;S SIMPLY FOOD - , SSP , HAYMARKET STA GB"/>
    <n v="-11.75"/>
    <n v="-1037.8599999999999"/>
    <s v="CURRENT"/>
    <x v="0"/>
    <x v="0"/>
  </r>
  <r>
    <d v="2017-12-21T00:00:00"/>
    <x v="3"/>
    <s v="POS"/>
    <s v="5031 20DEC17 C , SAINSBURYS SMKT , LOTHIAN ROAD GB"/>
    <n v="-12.25"/>
    <n v="-1050.1099999999999"/>
    <s v="CURRENT"/>
    <x v="0"/>
    <x v="0"/>
  </r>
  <r>
    <d v="2017-12-21T00:00:00"/>
    <x v="3"/>
    <s v="POS"/>
    <s v="5031 20DEC17 C , SELECTA UK GBP , BASINGSTOKE GB"/>
    <n v="-0.75"/>
    <n v="-1050.8599999999999"/>
    <s v="CURRENT"/>
    <x v="0"/>
    <x v="0"/>
  </r>
  <r>
    <d v="2017-12-21T00:00:00"/>
    <x v="3"/>
    <s v="POS"/>
    <s v="5031 20DEC17 C , IZ *PRONTO PANINI , BAR , EH3 8BJ GB"/>
    <n v="-3.95"/>
    <n v="-1003.11"/>
    <s v="CURRENT"/>
    <x v="0"/>
    <x v="0"/>
  </r>
  <r>
    <d v="2017-12-21T00:00:00"/>
    <x v="3"/>
    <s v="POS"/>
    <s v="5031 19DEC17 , HAIR &amp;AMP; IMAGE , FOR M , EDINBURGH GB"/>
    <n v="-23"/>
    <n v="-1026.1099999999999"/>
    <s v="CURRENT"/>
    <x v="0"/>
    <x v="0"/>
  </r>
  <r>
    <d v="2017-12-22T00:00:00"/>
    <x v="3"/>
    <s v="BAC"/>
    <s v="HYDROGEN INT. LTD, LBKI002"/>
    <n v="8400"/>
    <n v="17416.16"/>
    <s v="BUSINESS_CURRENT"/>
    <x v="0"/>
    <x v="0"/>
  </r>
  <r>
    <d v="2017-12-22T00:00:00"/>
    <x v="3"/>
    <s v="C/L"/>
    <s v="BANK OF SCOT 21DEC"/>
    <n v="-100"/>
    <n v="-1215.4100000000001"/>
    <s v="CURRENT"/>
    <x v="0"/>
    <x v="0"/>
  </r>
  <r>
    <d v="2017-12-22T00:00:00"/>
    <x v="3"/>
    <s v="CHG"/>
    <s v="01DEC A/C 12795036"/>
    <n v="-6.65"/>
    <n v="17409.509999999998"/>
    <s v="BUSINESS_CURRENT"/>
    <x v="0"/>
    <x v="0"/>
  </r>
  <r>
    <d v="2017-12-22T00:00:00"/>
    <x v="3"/>
    <s v="POS"/>
    <s v="5031 21DEC17 , JOHN LEWIS , EDINBURGH GB"/>
    <n v="-12.5"/>
    <n v="-1115.4100000000001"/>
    <s v="CURRENT"/>
    <x v="0"/>
    <x v="0"/>
  </r>
  <r>
    <d v="2017-12-22T00:00:00"/>
    <x v="3"/>
    <s v="POS"/>
    <s v="5031 21DEC17 , JOHN LEWIS , EDINBURGH GB"/>
    <n v="-52.05"/>
    <n v="-1102.9100000000001"/>
    <s v="CURRENT"/>
    <x v="0"/>
    <x v="0"/>
  </r>
  <r>
    <d v="2017-12-27T00:00:00"/>
    <x v="3"/>
    <s v="POS"/>
    <s v="5031 26DEC17 C , BP RANFURLY S/STN , DUNGANNON CO. GB"/>
    <n v="-12.14"/>
    <n v="-1250.27"/>
    <s v="CURRENT"/>
    <x v="0"/>
    <x v="0"/>
  </r>
  <r>
    <d v="2017-12-27T00:00:00"/>
    <x v="3"/>
    <s v="POS"/>
    <s v="7897 23DEC17 C , MARKS&amp;SPENCER PLC , EDINBURGH GB"/>
    <n v="-9.5"/>
    <n v="17390.009999999998"/>
    <s v="BUSINESS_CURRENT"/>
    <x v="0"/>
    <x v="0"/>
  </r>
  <r>
    <d v="2017-12-27T00:00:00"/>
    <x v="3"/>
    <s v="CHG"/>
    <s v="ARRANGED OD USAGE , 08DEC A/C 10146212"/>
    <n v="-6"/>
    <n v="-1222.08"/>
    <s v="CURRENT"/>
    <x v="0"/>
    <x v="0"/>
  </r>
  <r>
    <d v="2017-12-27T00:00:00"/>
    <x v="3"/>
    <s v="POS"/>
    <s v="7897 23DEC17 , MARKS&amp;SPENCER PLC , EDINBURGH GB"/>
    <n v="-122.6"/>
    <n v="17267.41"/>
    <s v="BUSINESS_CURRENT"/>
    <x v="0"/>
    <x v="0"/>
  </r>
  <r>
    <d v="2017-12-27T00:00:00"/>
    <x v="3"/>
    <s v="INT"/>
    <s v="10DEC A/C 10146212"/>
    <n v="-0.67"/>
    <n v="-1216.08"/>
    <s v="CURRENT"/>
    <x v="0"/>
    <x v="0"/>
  </r>
  <r>
    <d v="2017-12-27T00:00:00"/>
    <x v="3"/>
    <s v="POS"/>
    <s v="7897 23DEC17 C , MARKS&amp;SPENCER PLC , EDINBURGH GB"/>
    <n v="-10"/>
    <n v="17399.509999999998"/>
    <s v="BUSINESS_CURRENT"/>
    <x v="0"/>
    <x v="0"/>
  </r>
  <r>
    <d v="2017-12-27T00:00:00"/>
    <x v="3"/>
    <s v="POS"/>
    <s v="5031 21DEC17 C , PAYACARDSERVICES , NORTHAMPTON GB"/>
    <n v="-16.05"/>
    <n v="-1238.1300000000001"/>
    <s v="CURRENT"/>
    <x v="0"/>
    <x v="0"/>
  </r>
  <r>
    <d v="2017-12-27T00:00:00"/>
    <x v="3"/>
    <s v="C/L"/>
    <s v="BMACH 22DEC"/>
    <n v="-100"/>
    <n v="-1362.52"/>
    <s v="CURRENT"/>
    <x v="0"/>
    <x v="0"/>
  </r>
  <r>
    <d v="2017-12-27T00:00:00"/>
    <x v="3"/>
    <s v="POS"/>
    <s v="5031 22DEC17 C , SAINSBURYS SMKT , LOTHIAN ROAD GB"/>
    <n v="-12.25"/>
    <n v="-1262.52"/>
    <s v="CURRENT"/>
    <x v="0"/>
    <x v="0"/>
  </r>
  <r>
    <d v="2017-12-28T00:00:00"/>
    <x v="3"/>
    <s v="C/L"/>
    <s v="BMACH 27DEC"/>
    <n v="-100"/>
    <n v="-1470.51"/>
    <s v="CURRENT"/>
    <x v="0"/>
    <x v="0"/>
  </r>
  <r>
    <d v="2017-12-28T00:00:00"/>
    <x v="3"/>
    <s v="POS"/>
    <s v="5031 27DEC17 , AUDIBLE LTD , ADBL.CO/PYMT GB"/>
    <n v="-7.99"/>
    <n v="-1370.51"/>
    <s v="CURRENT"/>
    <x v="0"/>
    <x v="0"/>
  </r>
  <r>
    <d v="2017-12-29T00:00:00"/>
    <x v="3"/>
    <s v="INT"/>
    <s v="29DEC-GRS 12795044"/>
    <n v="1.42"/>
    <n v="35715.879999999997"/>
    <s v="BUSINESS_SAVINGS"/>
    <x v="0"/>
    <x v="0"/>
  </r>
  <r>
    <d v="2018-01-02T00:00:00"/>
    <x v="3"/>
    <s v="BAC"/>
    <s v="BK IT CONSULTANTS"/>
    <n v="680"/>
    <n v="3109.49"/>
    <s v="CURRENT"/>
    <x v="0"/>
    <x v="0"/>
  </r>
  <r>
    <d v="2018-01-02T00:00:00"/>
    <x v="3"/>
    <s v="BAC"/>
    <s v="ALISON VELLA , RENT , FP 02/01/18 0119 , 00151031632BBGBCVB"/>
    <n v="275"/>
    <n v="-1195.51"/>
    <s v="CURRENT"/>
    <x v="1"/>
    <x v="5"/>
  </r>
  <r>
    <d v="2018-01-02T00:00:00"/>
    <x v="3"/>
    <s v="BAC"/>
    <s v="BK IT CONSULTANTS"/>
    <n v="400"/>
    <n v="2429.4899999999998"/>
    <s v="CURRENT"/>
    <x v="0"/>
    <x v="0"/>
  </r>
  <r>
    <d v="2018-01-02T00:00:00"/>
    <x v="3"/>
    <s v="POS"/>
    <s v="5031 31DEC17 , EDINBURGH TRAMS , LIMITE , EDINBURGH GB"/>
    <n v="-5.5"/>
    <n v="2963"/>
    <s v="CURRENT"/>
    <x v="0"/>
    <x v="0"/>
  </r>
  <r>
    <d v="2018-01-02T00:00:00"/>
    <x v="3"/>
    <s v="D/D"/>
    <s v="NUFFIELD HEALTH"/>
    <n v="-22"/>
    <n v="2430.15"/>
    <s v="CURRENT"/>
    <x v="0"/>
    <x v="0"/>
  </r>
  <r>
    <d v="2018-01-02T00:00:00"/>
    <x v="3"/>
    <s v="POS"/>
    <s v="5031 31DEC17 C , M&amp;S SIMPLY FOOD - , SSP , EDINBURGH AIR GB"/>
    <n v="-10.85"/>
    <n v="2952.15"/>
    <s v="CURRENT"/>
    <x v="0"/>
    <x v="0"/>
  </r>
  <r>
    <d v="2018-01-02T00:00:00"/>
    <x v="3"/>
    <s v="DPC"/>
    <s v="CALL REF.NO. 1467 , HMRC VAT , FP 02/01/18 10 , 37135827388688000R"/>
    <n v="-4019.4"/>
    <n v="13248.01"/>
    <s v="BUSINESS_CURRENT"/>
    <x v="0"/>
    <x v="0"/>
  </r>
  <r>
    <d v="2018-01-02T00:00:00"/>
    <x v="3"/>
    <s v="POS"/>
    <s v="5031 31DEC17 , NYX*WEIGH AHEAD , ABERYSTWYTH GB"/>
    <n v="-3"/>
    <n v="2968.5"/>
    <s v="CURRENT"/>
    <x v="0"/>
    <x v="0"/>
  </r>
  <r>
    <d v="2018-01-02T00:00:00"/>
    <x v="3"/>
    <s v="BAC"/>
    <s v="BK IT CONSULTANTS"/>
    <n v="2520"/>
    <n v="5629.49"/>
    <s v="CURRENT"/>
    <x v="0"/>
    <x v="0"/>
  </r>
  <r>
    <d v="2018-01-02T00:00:00"/>
    <x v="3"/>
    <s v="S/O"/>
    <s v="BK - RBS , MTH BUS EXPENSES"/>
    <n v="-400"/>
    <n v="7648.01"/>
    <s v="BUSINESS_CURRENT"/>
    <x v="0"/>
    <x v="0"/>
  </r>
  <r>
    <d v="2018-01-02T00:00:00"/>
    <x v="3"/>
    <s v="DPC"/>
    <s v="CALL REF.NO. 1466 , ROISIN KEOGH , FP 02/01/18 10 , 34133749911707000R"/>
    <n v="-2650"/>
    <n v="2979.49"/>
    <s v="CURRENT"/>
    <x v="0"/>
    <x v="0"/>
  </r>
  <r>
    <d v="2018-01-02T00:00:00"/>
    <x v="3"/>
    <s v="BAC"/>
    <s v="KENDALL EL , PENTHOUSE 3 , FP 01/01/18 1406 , 62140603529299000N, KENDALL EL , PENTHOUSE 3"/>
    <n v="3225"/>
    <n v="2029.49"/>
    <s v="CURRENT"/>
    <x v="3"/>
    <x v="5"/>
  </r>
  <r>
    <d v="2018-01-02T00:00:00"/>
    <x v="3"/>
    <s v="BAC"/>
    <s v="BK IT CONSULTANTS , BK IT"/>
    <n v="2000"/>
    <n v="37715.879999999997"/>
    <s v="BUSINESS_SAVINGS"/>
    <x v="0"/>
    <x v="0"/>
  </r>
  <r>
    <d v="2018-01-02T00:00:00"/>
    <x v="3"/>
    <s v="S/O"/>
    <s v="BK IT SAVINGS , BK IT"/>
    <n v="-2000"/>
    <n v="8048.01"/>
    <s v="BUSINESS_CURRENT"/>
    <x v="0"/>
    <x v="0"/>
  </r>
  <r>
    <d v="2018-01-02T00:00:00"/>
    <x v="3"/>
    <s v="C/L"/>
    <s v="ALL &amp; LEICS 30DEC"/>
    <n v="-100"/>
    <n v="2452.15"/>
    <s v="CURRENT"/>
    <x v="0"/>
    <x v="0"/>
  </r>
  <r>
    <d v="2018-01-02T00:00:00"/>
    <x v="3"/>
    <s v="S/O"/>
    <s v="BK CREDIT CARD , FP 02/01/18 30 , 05030053152661000R"/>
    <n v="-400"/>
    <n v="2552.15"/>
    <s v="CURRENT"/>
    <x v="0"/>
    <x v="0"/>
  </r>
  <r>
    <d v="2018-01-02T00:00:00"/>
    <x v="3"/>
    <s v="POS"/>
    <s v="5031 01JAN18 , AMAZON DIGITAL , VIDEO , AMAZON.CO.UK/ LU"/>
    <n v="-7.99"/>
    <n v="2971.5"/>
    <s v="CURRENT"/>
    <x v="0"/>
    <x v="0"/>
  </r>
  <r>
    <d v="2018-01-02T00:00:00"/>
    <x v="3"/>
    <s v="S/O"/>
    <s v="BK - RBS , DIVIDENDS"/>
    <n v="-2520"/>
    <n v="10048.01"/>
    <s v="BUSINESS_CURRENT"/>
    <x v="0"/>
    <x v="0"/>
  </r>
  <r>
    <d v="2018-01-02T00:00:00"/>
    <x v="3"/>
    <s v="S/O"/>
    <s v="BK - RBS , MTH WAGES"/>
    <n v="-680"/>
    <n v="12568.01"/>
    <s v="BUSINESS_CURRENT"/>
    <x v="0"/>
    <x v="0"/>
  </r>
  <r>
    <d v="2018-01-03T00:00:00"/>
    <x v="3"/>
    <s v="D/D"/>
    <s v="AVIVA PENSION"/>
    <n v="-50"/>
    <n v="2380.15"/>
    <s v="CURRENT"/>
    <x v="0"/>
    <x v="0"/>
  </r>
  <r>
    <d v="2018-01-03T00:00:00"/>
    <x v="3"/>
    <s v="D/D"/>
    <s v="UNUM LTD DD COLLN , EG107509"/>
    <n v="-129.87"/>
    <n v="7518.14"/>
    <s v="BUSINESS_CURRENT"/>
    <x v="0"/>
    <x v="0"/>
  </r>
  <r>
    <d v="2018-01-04T00:00:00"/>
    <x v="3"/>
    <s v="DPC"/>
    <s v="CALL REF.NO. 1470 , YATES&amp;CO IFA LTD"/>
    <n v="-395"/>
    <n v="2410.15"/>
    <s v="CURRENT"/>
    <x v="2"/>
    <x v="1"/>
  </r>
  <r>
    <d v="2018-01-04T00:00:00"/>
    <x v="3"/>
    <s v="BAC"/>
    <s v="ALISON VELLA , RENT DAVE , FP 04/01/18 1822 , 00151031632BBGBLKQ"/>
    <n v="425"/>
    <n v="2805.15"/>
    <s v="CURRENT"/>
    <x v="1"/>
    <x v="5"/>
  </r>
  <r>
    <d v="2018-01-05T00:00:00"/>
    <x v="3"/>
    <s v="BAC"/>
    <s v="EL &amp; C S LTD C A , BALANCE DUE , FP 05/01/18 1405 , BX1801059628494700"/>
    <n v="644.17999999999995"/>
    <n v="3054.33"/>
    <s v="CURRENT"/>
    <x v="3"/>
    <x v="2"/>
  </r>
  <r>
    <d v="2018-01-05T00:00:00"/>
    <x v="3"/>
    <s v="POS"/>
    <s v="5031 01JAN18 , GATE GROUP , INFLIGHT , CAPABILITY GR GB"/>
    <n v="-4.5"/>
    <n v="3049.83"/>
    <s v="CURRENT"/>
    <x v="0"/>
    <x v="0"/>
  </r>
  <r>
    <d v="2018-01-08T00:00:00"/>
    <x v="3"/>
    <s v="POS"/>
    <s v="5031 06JAN18 , JOHN LEWIS , EDINBURGH GB , REFUND"/>
    <n v="52"/>
    <n v="3101.83"/>
    <s v="CURRENT"/>
    <x v="0"/>
    <x v="0"/>
  </r>
  <r>
    <d v="2018-01-08T00:00:00"/>
    <x v="3"/>
    <s v="C/L"/>
    <s v="BANK OF SCOT 08JAN"/>
    <n v="-100"/>
    <n v="2964.79"/>
    <s v="CURRENT"/>
    <x v="0"/>
    <x v="0"/>
  </r>
  <r>
    <d v="2018-01-08T00:00:00"/>
    <x v="3"/>
    <s v="POS"/>
    <s v="5031 06JAN18 , JOHN LEWIS , EDINBURGH GB"/>
    <n v="-29.99"/>
    <n v="3071.84"/>
    <s v="CURRENT"/>
    <x v="0"/>
    <x v="0"/>
  </r>
  <r>
    <d v="2018-01-08T00:00:00"/>
    <x v="3"/>
    <s v="POS"/>
    <s v="5031 06JAN18 C , SAINSBURYS S/MKTS , EDINBURGH GB"/>
    <n v="-7.05"/>
    <n v="3064.79"/>
    <s v="CURRENT"/>
    <x v="0"/>
    <x v="0"/>
  </r>
  <r>
    <d v="2018-01-09T00:00:00"/>
    <x v="3"/>
    <s v="D/D"/>
    <s v="DJ ALEXANDER LTD , 010202"/>
    <n v="-985"/>
    <n v="6290.14"/>
    <s v="BUSINESS_CURRENT"/>
    <x v="0"/>
    <x v="0"/>
  </r>
  <r>
    <d v="2018-01-09T00:00:00"/>
    <x v="3"/>
    <s v="D/D"/>
    <s v="DJ ALEXANDER LTD , 010202"/>
    <n v="-45"/>
    <n v="7275.14"/>
    <s v="BUSINESS_CURRENT"/>
    <x v="0"/>
    <x v="0"/>
  </r>
  <r>
    <d v="2018-01-09T00:00:00"/>
    <x v="3"/>
    <s v="DPC"/>
    <s v="CALL REF.NO. 1471 , CITY OF EDINBURGH"/>
    <n v="-198"/>
    <n v="7320.14"/>
    <s v="BUSINESS_CURRENT"/>
    <x v="0"/>
    <x v="0"/>
  </r>
  <r>
    <d v="2018-01-11T00:00:00"/>
    <x v="3"/>
    <s v="POS"/>
    <s v="5031 10JAN18 , AMAZON UK RETAIL , AMAZON.CO.UK LU"/>
    <n v="-13.49"/>
    <n v="2951.3"/>
    <s v="CURRENT"/>
    <x v="0"/>
    <x v="0"/>
  </r>
  <r>
    <d v="2018-01-15T00:00:00"/>
    <x v="3"/>
    <s v="POS"/>
    <s v="5031 13JAN18 , AMAZON DIGITAL , VIDEO , AMAZON.CO.UK/ LU"/>
    <n v="-5.99"/>
    <n v="2945.31"/>
    <s v="CURRENT"/>
    <x v="0"/>
    <x v="0"/>
  </r>
  <r>
    <d v="2018-01-15T00:00:00"/>
    <x v="3"/>
    <s v="D/D"/>
    <s v="GML 19562580 , INITIAL PAYMENT"/>
    <n v="-574.29"/>
    <n v="2371.02"/>
    <s v="CURRENT"/>
    <x v="3"/>
    <x v="1"/>
  </r>
  <r>
    <d v="2018-01-16T00:00:00"/>
    <x v="3"/>
    <s v="POS"/>
    <s v="5031 14JAN18 , NETFLIX.COM , 866-716-0414 NL"/>
    <n v="-7.99"/>
    <n v="2363.0300000000002"/>
    <s v="CURRENT"/>
    <x v="0"/>
    <x v="0"/>
  </r>
  <r>
    <d v="2018-01-16T00:00:00"/>
    <x v="3"/>
    <s v="BAC"/>
    <s v="HYDROGEN INT. LTD, LBKI002"/>
    <n v="6300"/>
    <n v="12590.14"/>
    <s v="BUSINESS_CURRENT"/>
    <x v="0"/>
    <x v="0"/>
  </r>
  <r>
    <d v="2018-01-17T00:00:00"/>
    <x v="3"/>
    <s v="D/D"/>
    <s v="BUPA CENTRAL A/C"/>
    <n v="-72.05"/>
    <n v="2290.98"/>
    <s v="CURRENT"/>
    <x v="0"/>
    <x v="0"/>
  </r>
  <r>
    <d v="2018-01-18T00:00:00"/>
    <x v="3"/>
    <s v="D/D"/>
    <s v="BHAM MIDSHIRES"/>
    <n v="-388.15"/>
    <n v="1763.86"/>
    <s v="CURRENT"/>
    <x v="1"/>
    <x v="1"/>
  </r>
  <r>
    <d v="2018-01-18T00:00:00"/>
    <x v="3"/>
    <s v="POS"/>
    <s v="5031 17JAN18 , AMAZON DIGITAL , VIDEO , AMAZON.CO.UK/ LU"/>
    <n v="-11.99"/>
    <n v="2267"/>
    <s v="CURRENT"/>
    <x v="0"/>
    <x v="0"/>
  </r>
  <r>
    <d v="2018-01-18T00:00:00"/>
    <x v="3"/>
    <s v="C/L"/>
    <s v="BANK OF SCOT 17JAN"/>
    <n v="-100"/>
    <n v="2152.0100000000002"/>
    <s v="CURRENT"/>
    <x v="0"/>
    <x v="0"/>
  </r>
  <r>
    <d v="2018-01-18T00:00:00"/>
    <x v="3"/>
    <s v="POS"/>
    <s v="5031 17JAN18 , CREDITEXPERT.CO.UK, . GB"/>
    <n v="-14.99"/>
    <n v="2252.0100000000002"/>
    <s v="CURRENT"/>
    <x v="0"/>
    <x v="0"/>
  </r>
  <r>
    <d v="2018-01-18T00:00:00"/>
    <x v="3"/>
    <s v="POS"/>
    <s v="5031 17JAN18 , AMAZON DIGITAL , VIDEO , AMAZON.CO.UK/ LU"/>
    <n v="-11.99"/>
    <n v="2278.9899999999998"/>
    <s v="CURRENT"/>
    <x v="0"/>
    <x v="0"/>
  </r>
  <r>
    <d v="2018-01-19T00:00:00"/>
    <x v="3"/>
    <s v="CHG"/>
    <s v="29DEC A/C 12795036"/>
    <n v="-5"/>
    <n v="12585.14"/>
    <s v="BUSINESS_CURRENT"/>
    <x v="0"/>
    <x v="0"/>
  </r>
  <r>
    <d v="2018-01-22T00:00:00"/>
    <x v="3"/>
    <s v="D/D"/>
    <s v="EE BROADBAND"/>
    <n v="-25.45"/>
    <n v="1734.92"/>
    <s v="CURRENT"/>
    <x v="0"/>
    <x v="0"/>
  </r>
  <r>
    <d v="2018-01-22T00:00:00"/>
    <x v="3"/>
    <s v="POS"/>
    <s v="5031 20JAN18 , AMAZON DIGITAL , VIDEO , AMAZON.CO.UK/ LU"/>
    <n v="-3.49"/>
    <n v="1760.37"/>
    <s v="CURRENT"/>
    <x v="0"/>
    <x v="0"/>
  </r>
  <r>
    <d v="2018-01-22T00:00:00"/>
    <x v="3"/>
    <s v="POS"/>
    <s v="7897 21JAN18 , FRASERS , EDINBURGH GB"/>
    <n v="-35"/>
    <n v="12550.14"/>
    <s v="BUSINESS_CURRENT"/>
    <x v="0"/>
    <x v="0"/>
  </r>
  <r>
    <d v="2018-01-24T00:00:00"/>
    <x v="3"/>
    <s v="POS"/>
    <s v="5031 23JAN18 , AMAZON DIGITAL , VIDEO , AMAZON.CO.UK/ LU"/>
    <n v="-3.49"/>
    <n v="1731.43"/>
    <s v="CURRENT"/>
    <x v="0"/>
    <x v="0"/>
  </r>
  <r>
    <d v="2018-01-24T00:00:00"/>
    <x v="3"/>
    <s v="POS"/>
    <s v="5031 23JAN18 , AMAZON DIGITAL , VIDEO , AMAZON.CO.UK/ LU"/>
    <n v="-3.49"/>
    <n v="1727.94"/>
    <s v="CURRENT"/>
    <x v="0"/>
    <x v="0"/>
  </r>
  <r>
    <d v="2018-01-25T00:00:00"/>
    <x v="3"/>
    <s v="INT"/>
    <s v="09JAN A/C 10146212"/>
    <n v="-8.83"/>
    <n v="1719.11"/>
    <s v="CURRENT"/>
    <x v="0"/>
    <x v="0"/>
  </r>
  <r>
    <d v="2018-01-25T00:00:00"/>
    <x v="3"/>
    <s v="POS"/>
    <s v="5031 24JAN18 , AMAZON DIGITAL , VIDEO , AMAZON.CO.UK/ LU"/>
    <n v="-3.49"/>
    <n v="1709.62"/>
    <s v="CURRENT"/>
    <x v="0"/>
    <x v="0"/>
  </r>
  <r>
    <d v="2018-01-25T00:00:00"/>
    <x v="3"/>
    <s v="CHG"/>
    <s v="ARRANGED OD USAGE , 09JAN A/C 10146212"/>
    <n v="-6"/>
    <n v="1713.11"/>
    <s v="CURRENT"/>
    <x v="0"/>
    <x v="0"/>
  </r>
  <r>
    <d v="2018-01-26T00:00:00"/>
    <x v="3"/>
    <s v="POS"/>
    <s v="7897 25JAN18 , EASYJET , ETJ8Z67 , EASYJET GB"/>
    <n v="-151.05000000000001"/>
    <n v="12399.09"/>
    <s v="BUSINESS_CURRENT"/>
    <x v="0"/>
    <x v="0"/>
  </r>
  <r>
    <d v="2018-01-29T00:00:00"/>
    <x v="3"/>
    <s v="POS"/>
    <s v="7897 26JAN18 C , BP RANFURLY S/STN , DUNGANNON CO. GB"/>
    <n v="-14.56"/>
    <n v="12341.68"/>
    <s v="BUSINESS_CURRENT"/>
    <x v="0"/>
    <x v="0"/>
  </r>
  <r>
    <d v="2018-01-29T00:00:00"/>
    <x v="3"/>
    <s v="POS"/>
    <s v="7897 26JAN18 C , SIR WALTER SCOTT , EDINBURGH GB"/>
    <n v="-8.1999999999999993"/>
    <n v="12333.48"/>
    <s v="BUSINESS_CURRENT"/>
    <x v="0"/>
    <x v="0"/>
  </r>
  <r>
    <d v="2018-01-29T00:00:00"/>
    <x v="3"/>
    <s v="POS"/>
    <s v="7897 26JAN18 , WORLD DUTY FREE , EDINBURGH GB"/>
    <n v="-42.85"/>
    <n v="12356.24"/>
    <s v="BUSINESS_CURRENT"/>
    <x v="0"/>
    <x v="0"/>
  </r>
  <r>
    <d v="2018-01-29T00:00:00"/>
    <x v="3"/>
    <s v="POS"/>
    <s v="5031 27JAN18 , AUDIBLE LTD , ADBL.CO/PYMT GB"/>
    <n v="-7.99"/>
    <n v="1701.63"/>
    <s v="CURRENT"/>
    <x v="0"/>
    <x v="0"/>
  </r>
  <r>
    <d v="2018-01-30T00:00:00"/>
    <x v="3"/>
    <s v="POS"/>
    <s v="7897 27JAN18 , GATE GROUP , INFLIGHT , CAPABILITY GR GB"/>
    <n v="-4.5"/>
    <n v="12328.98"/>
    <s v="BUSINESS_CURRENT"/>
    <x v="0"/>
    <x v="0"/>
  </r>
  <r>
    <d v="2018-01-30T00:00:00"/>
    <x v="3"/>
    <s v="POS"/>
    <s v="5031 29JAN18 C , PRET A MANGER , 56 SHANDWICK GB"/>
    <n v="-9.2899999999999991"/>
    <n v="1692.34"/>
    <s v="CURRENT"/>
    <x v="0"/>
    <x v="0"/>
  </r>
  <r>
    <d v="2018-01-31T00:00:00"/>
    <x v="3"/>
    <s v="INT"/>
    <s v="31JAN GRS 12795044"/>
    <n v="1.69"/>
    <n v="37717.57"/>
    <s v="BUSINESS_SAVINGS"/>
    <x v="0"/>
    <x v="0"/>
  </r>
  <r>
    <d v="2018-02-01T00:00:00"/>
    <x v="3"/>
    <s v="BAC"/>
    <s v="KERRIGAN DA , RENT , FP 01/02/18 0234 , 05023306902667000N, KERRIGAN DA"/>
    <n v="425"/>
    <n v="2392.34"/>
    <s v="CURRENT"/>
    <x v="1"/>
    <x v="5"/>
  </r>
  <r>
    <d v="2018-02-01T00:00:00"/>
    <x v="3"/>
    <s v="S/O"/>
    <s v="BK - RBS , DIVIDENDS"/>
    <n v="-2520"/>
    <n v="6728.98"/>
    <s v="BUSINESS_CURRENT"/>
    <x v="0"/>
    <x v="0"/>
  </r>
  <r>
    <d v="2018-02-01T00:00:00"/>
    <x v="3"/>
    <s v="BAC"/>
    <s v="BK IT CONSULTANTS , BK IT"/>
    <n v="2000"/>
    <n v="39717.57"/>
    <s v="BUSINESS_SAVINGS"/>
    <x v="0"/>
    <x v="0"/>
  </r>
  <r>
    <d v="2018-02-01T00:00:00"/>
    <x v="3"/>
    <s v="S/O"/>
    <s v="BK - RBS , MTH BUS EXPENSES"/>
    <n v="-400"/>
    <n v="9928.98"/>
    <s v="BUSINESS_CURRENT"/>
    <x v="0"/>
    <x v="0"/>
  </r>
  <r>
    <d v="2018-02-01T00:00:00"/>
    <x v="3"/>
    <s v="S/O"/>
    <s v="BK IT SAVINGS , BK IT"/>
    <n v="-2000"/>
    <n v="10328.98"/>
    <s v="BUSINESS_CURRENT"/>
    <x v="0"/>
    <x v="0"/>
  </r>
  <r>
    <d v="2018-02-01T00:00:00"/>
    <x v="3"/>
    <s v="D/D"/>
    <s v="NUFFIELD HEALTH"/>
    <n v="-22"/>
    <n v="5058.5200000000004"/>
    <s v="CURRENT"/>
    <x v="0"/>
    <x v="0"/>
  </r>
  <r>
    <d v="2018-02-01T00:00:00"/>
    <x v="3"/>
    <s v="S/O"/>
    <s v="BK - RBS , MTH WAGES"/>
    <n v="-680"/>
    <n v="9248.98"/>
    <s v="BUSINESS_CURRENT"/>
    <x v="0"/>
    <x v="0"/>
  </r>
  <r>
    <d v="2018-02-01T00:00:00"/>
    <x v="3"/>
    <s v="BAC"/>
    <s v="BK IT CONSULTANTS"/>
    <n v="680"/>
    <n v="3472.34"/>
    <s v="CURRENT"/>
    <x v="0"/>
    <x v="0"/>
  </r>
  <r>
    <d v="2018-02-01T00:00:00"/>
    <x v="3"/>
    <s v="BAC"/>
    <s v="BK IT CONSULTANTS"/>
    <n v="2520"/>
    <n v="5992.34"/>
    <s v="CURRENT"/>
    <x v="0"/>
    <x v="0"/>
  </r>
  <r>
    <d v="2018-02-01T00:00:00"/>
    <x v="3"/>
    <s v="BAC"/>
    <s v="BK IT CONSULTANTS"/>
    <n v="400"/>
    <n v="2792.34"/>
    <s v="CURRENT"/>
    <x v="0"/>
    <x v="0"/>
  </r>
  <r>
    <d v="2018-02-01T00:00:00"/>
    <x v="3"/>
    <s v="C/L"/>
    <s v="CLYDESDALE 31JAN"/>
    <n v="-100"/>
    <n v="5492.34"/>
    <s v="CURRENT"/>
    <x v="0"/>
    <x v="0"/>
  </r>
  <r>
    <d v="2018-02-01T00:00:00"/>
    <x v="3"/>
    <s v="S/O"/>
    <s v="BK CREDIT CARD , FP 01/02/18 30 , 18023014854580000R"/>
    <n v="-400"/>
    <n v="5592.34"/>
    <s v="CURRENT"/>
    <x v="0"/>
    <x v="0"/>
  </r>
  <r>
    <d v="2018-02-01T00:00:00"/>
    <x v="3"/>
    <s v="D/D"/>
    <s v="GML 19562580"/>
    <n v="-411.82"/>
    <n v="5080.5200000000004"/>
    <s v="CURRENT"/>
    <x v="3"/>
    <x v="1"/>
  </r>
  <r>
    <d v="2018-02-01T00:00:00"/>
    <x v="3"/>
    <s v="BAC"/>
    <s v="ALISON VELLA , RENT , FP 01/02/18 0107 , 00151031632BBGCXHS"/>
    <n v="275"/>
    <n v="1967.34"/>
    <s v="CURRENT"/>
    <x v="1"/>
    <x v="5"/>
  </r>
  <r>
    <d v="2018-02-02T00:00:00"/>
    <x v="3"/>
    <s v="D/D"/>
    <s v="AVIVA PENSION"/>
    <n v="-50"/>
    <n v="2881.53"/>
    <s v="CURRENT"/>
    <x v="0"/>
    <x v="0"/>
  </r>
  <r>
    <d v="2018-02-02T00:00:00"/>
    <x v="3"/>
    <s v="POS"/>
    <s v="5031 01FEB18 , AMAZON DIGITAL , VIDEO , AMAZON.CO.UK/ LU"/>
    <n v="-13.99"/>
    <n v="5044.53"/>
    <s v="CURRENT"/>
    <x v="0"/>
    <x v="0"/>
  </r>
  <r>
    <d v="2018-02-02T00:00:00"/>
    <x v="3"/>
    <s v="POS"/>
    <s v="5031 31JAN18 , HMRC SELF , ASSESSMENT , CUMBERNAULD GB"/>
    <n v="-2113"/>
    <n v="2931.53"/>
    <s v="CURRENT"/>
    <x v="0"/>
    <x v="0"/>
  </r>
  <r>
    <d v="2018-02-02T00:00:00"/>
    <x v="3"/>
    <s v="D/D"/>
    <s v="UNUM LTD DD COLLN , EG107509"/>
    <n v="-129.87"/>
    <n v="6599.11"/>
    <s v="BUSINESS_CURRENT"/>
    <x v="0"/>
    <x v="0"/>
  </r>
  <r>
    <d v="2018-02-05T00:00:00"/>
    <x v="3"/>
    <s v="POS"/>
    <s v="7897 03FEB18 , JOHN LEWIS , EDINBURGH GB"/>
    <n v="-379"/>
    <n v="5798.98"/>
    <s v="BUSINESS_CURRENT"/>
    <x v="0"/>
    <x v="0"/>
  </r>
  <r>
    <d v="2018-02-05T00:00:00"/>
    <x v="3"/>
    <s v="BAC"/>
    <s v="KENDALL EL , PENTHOUSE 3 , FP 05/02/18 1021 , 20102133171577000N, KENDALL EL , PENTHOUSE 3 , VIA MOBILE - PYMT"/>
    <n v="1075"/>
    <n v="3956.53"/>
    <s v="CURRENT"/>
    <x v="3"/>
    <x v="5"/>
  </r>
  <r>
    <d v="2018-02-05T00:00:00"/>
    <x v="3"/>
    <s v="POS"/>
    <s v="5031 03FEB18 , AMAZON DIGITAL , VIDEO , AMAZON.CO.UK/ LU"/>
    <n v="-14.49"/>
    <n v="3927.55"/>
    <s v="CURRENT"/>
    <x v="0"/>
    <x v="0"/>
  </r>
  <r>
    <d v="2018-02-05T00:00:00"/>
    <x v="3"/>
    <s v="POS"/>
    <s v="7897 02FEB18 , SCOTTISHPOWER , GLASGOW GB"/>
    <n v="-278.13"/>
    <n v="6320.98"/>
    <s v="BUSINESS_CURRENT"/>
    <x v="0"/>
    <x v="0"/>
  </r>
  <r>
    <d v="2018-02-05T00:00:00"/>
    <x v="3"/>
    <s v="POS"/>
    <s v="5031 02FEB18 , AMAZON DIGITAL , VIDEO , AMAZON.CO.UK/ LU"/>
    <n v="-14.49"/>
    <n v="3942.04"/>
    <s v="CURRENT"/>
    <x v="0"/>
    <x v="0"/>
  </r>
  <r>
    <d v="2018-02-05T00:00:00"/>
    <x v="3"/>
    <s v="POS"/>
    <s v="7897 04FEB18 , B &amp; Q 1350 , EDINBURGH GB"/>
    <n v="-143"/>
    <n v="6177.98"/>
    <s v="BUSINESS_CURRENT"/>
    <x v="0"/>
    <x v="0"/>
  </r>
  <r>
    <d v="2018-02-06T00:00:00"/>
    <x v="3"/>
    <s v="POS"/>
    <s v="5031 05FEB18 , AMAZON UK , MARKETPLACE , 800-279-6620 LU"/>
    <n v="-6.6"/>
    <n v="3874.21"/>
    <s v="CURRENT"/>
    <x v="0"/>
    <x v="0"/>
  </r>
  <r>
    <d v="2018-02-06T00:00:00"/>
    <x v="3"/>
    <s v="POS"/>
    <s v="5031 05FEB18 , AMAZON UK , MARKETPLACE , 800-279-6620 LU"/>
    <n v="-28.23"/>
    <n v="3880.81"/>
    <s v="CURRENT"/>
    <x v="0"/>
    <x v="0"/>
  </r>
  <r>
    <d v="2018-02-06T00:00:00"/>
    <x v="3"/>
    <s v="POS"/>
    <s v="5031 05FEB18 , AMAZON UK , MARKETPLACE , 800-279-6620 LU"/>
    <n v="-18.510000000000002"/>
    <n v="3909.04"/>
    <s v="CURRENT"/>
    <x v="0"/>
    <x v="0"/>
  </r>
  <r>
    <d v="2018-02-06T00:00:00"/>
    <x v="3"/>
    <s v="POS"/>
    <s v="5031 05FEB18 , AMAZON DIGITAL , VIDEO , AMAZON.CO.UK/ LU"/>
    <n v="-3.49"/>
    <n v="3870.72"/>
    <s v="CURRENT"/>
    <x v="0"/>
    <x v="0"/>
  </r>
  <r>
    <d v="2018-02-08T00:00:00"/>
    <x v="3"/>
    <s v="D/D"/>
    <s v="DJ ALEXANDER LTD , 010202"/>
    <n v="-985"/>
    <n v="4768.9799999999996"/>
    <s v="BUSINESS_CURRENT"/>
    <x v="0"/>
    <x v="0"/>
  </r>
  <r>
    <d v="2018-02-08T00:00:00"/>
    <x v="3"/>
    <s v="D/D"/>
    <s v="DJ ALEXANDER LTD , 010202"/>
    <n v="-45"/>
    <n v="5753.98"/>
    <s v="BUSINESS_CURRENT"/>
    <x v="0"/>
    <x v="0"/>
  </r>
  <r>
    <d v="2018-02-09T00:00:00"/>
    <x v="3"/>
    <s v="POS"/>
    <s v="7897 08FEB18 , JOHN LEWIS , EDINBURGH GB"/>
    <n v="-55.05"/>
    <n v="4713.93"/>
    <s v="BUSINESS_CURRENT"/>
    <x v="0"/>
    <x v="0"/>
  </r>
  <r>
    <d v="2018-02-09T00:00:00"/>
    <x v="3"/>
    <s v="POS"/>
    <s v="7897 08FEB18 , JOHN LEWIS , EDINBURGH GB"/>
    <n v="-90"/>
    <n v="4623.93"/>
    <s v="BUSINESS_CURRENT"/>
    <x v="0"/>
    <x v="0"/>
  </r>
  <r>
    <d v="2018-02-12T00:00:00"/>
    <x v="3"/>
    <s v="POS"/>
    <s v="7897 10FEB18 , B &amp; Q 1350 , EDINBURGH GB , REFUND"/>
    <n v="143"/>
    <n v="4766.93"/>
    <s v="BUSINESS_CURRENT"/>
    <x v="0"/>
    <x v="0"/>
  </r>
  <r>
    <d v="2018-02-12T00:00:00"/>
    <x v="3"/>
    <s v="POS"/>
    <s v="7897 10FEB18 , JOHN LEWIS , EDINBURGH GB"/>
    <n v="-379"/>
    <n v="4387.93"/>
    <s v="BUSINESS_CURRENT"/>
    <x v="0"/>
    <x v="0"/>
  </r>
  <r>
    <d v="2018-02-12T00:00:00"/>
    <x v="3"/>
    <s v="POS"/>
    <s v="7897 10FEB18 , JOHN LEWIS , EDINBURGH GB"/>
    <n v="-6.79"/>
    <n v="4381.1400000000003"/>
    <s v="BUSINESS_CURRENT"/>
    <x v="0"/>
    <x v="0"/>
  </r>
  <r>
    <d v="2018-02-12T00:00:00"/>
    <x v="3"/>
    <s v="POS"/>
    <s v="5031 11FEB18 , AMAZON DIGITAL , VIDEO , AMAZON.CO.UK/ LU"/>
    <n v="-9.99"/>
    <n v="3746.25"/>
    <s v="CURRENT"/>
    <x v="0"/>
    <x v="0"/>
  </r>
  <r>
    <d v="2018-02-12T00:00:00"/>
    <x v="3"/>
    <s v="POS"/>
    <s v="5031 11FEB18 , AMAZON DIGITAL , VIDEO , AMAZON.CO.UK/ LU"/>
    <n v="-2.4900000000000002"/>
    <n v="3743.76"/>
    <s v="CURRENT"/>
    <x v="0"/>
    <x v="0"/>
  </r>
  <r>
    <d v="2018-02-14T00:00:00"/>
    <x v="3"/>
    <s v="POS"/>
    <s v="7897 13FEB18 C , TK MAXX , EDINBURGH GB"/>
    <n v="-28.98"/>
    <n v="4352.16"/>
    <s v="BUSINESS_CURRENT"/>
    <x v="0"/>
    <x v="0"/>
  </r>
  <r>
    <d v="2018-02-15T00:00:00"/>
    <x v="3"/>
    <s v="BAC"/>
    <s v="HYDROGEN INT. LTD, LBKI002"/>
    <n v="7980"/>
    <n v="12332.16"/>
    <s v="BUSINESS_CURRENT"/>
    <x v="0"/>
    <x v="0"/>
  </r>
  <r>
    <d v="2018-02-16T00:00:00"/>
    <x v="3"/>
    <s v="C/L"/>
    <s v="BANK OF SCOT 16FEB"/>
    <n v="-100"/>
    <n v="3635.77"/>
    <s v="CURRENT"/>
    <x v="0"/>
    <x v="0"/>
  </r>
  <r>
    <d v="2018-02-16T00:00:00"/>
    <x v="3"/>
    <s v="POS"/>
    <s v="5031 15FEB18 , NETFLIX.COM , 866-716-0414 NL"/>
    <n v="-7.99"/>
    <n v="3735.77"/>
    <s v="CURRENT"/>
    <x v="0"/>
    <x v="0"/>
  </r>
  <r>
    <d v="2018-02-16T00:00:00"/>
    <x v="3"/>
    <s v="D/D"/>
    <s v="BUPA CENTRAL A/C"/>
    <n v="-72.05"/>
    <n v="3563.72"/>
    <s v="CURRENT"/>
    <x v="0"/>
    <x v="0"/>
  </r>
  <r>
    <d v="2018-02-19T00:00:00"/>
    <x v="3"/>
    <s v="POS"/>
    <s v="5031 17FEB18 , CREDITEXPERT.CO.UK, . GB"/>
    <n v="-14.99"/>
    <n v="3548.73"/>
    <s v="CURRENT"/>
    <x v="0"/>
    <x v="0"/>
  </r>
  <r>
    <d v="2018-02-19T00:00:00"/>
    <x v="3"/>
    <s v="D/D"/>
    <s v="BHAM MIDSHIRES"/>
    <n v="-388.15"/>
    <n v="3160.58"/>
    <s v="CURRENT"/>
    <x v="1"/>
    <x v="1"/>
  </r>
  <r>
    <d v="2018-02-21T00:00:00"/>
    <x v="3"/>
    <s v="D/D"/>
    <s v="EE BROADBAND"/>
    <n v="-27.5"/>
    <n v="3133.08"/>
    <s v="CURRENT"/>
    <x v="0"/>
    <x v="0"/>
  </r>
  <r>
    <d v="2018-02-22T00:00:00"/>
    <x v="3"/>
    <s v="CHG"/>
    <s v="01FEB A/C 12795036"/>
    <n v="-7"/>
    <n v="12325.16"/>
    <s v="BUSINESS_CURRENT"/>
    <x v="0"/>
    <x v="0"/>
  </r>
  <r>
    <d v="2018-02-23T00:00:00"/>
    <x v="3"/>
    <s v="POS"/>
    <s v="5031 22FEB18 C , CO-OP GROUP FOOD , EDINBURGH GB"/>
    <n v="-2.69"/>
    <n v="3130.39"/>
    <s v="CURRENT"/>
    <x v="0"/>
    <x v="0"/>
  </r>
  <r>
    <d v="2018-02-26T00:00:00"/>
    <x v="3"/>
    <s v="POS"/>
    <s v="5031 25FEB18 C , TESCO STORES 2453 , EDINBURGH GB"/>
    <n v="-9.98"/>
    <n v="3120.41"/>
    <s v="CURRENT"/>
    <x v="0"/>
    <x v="0"/>
  </r>
  <r>
    <d v="2018-02-26T00:00:00"/>
    <x v="3"/>
    <s v="POS"/>
    <s v="5031 25FEB18 C , MARKS&amp;SPENCER PLC , EDINBURGH GB"/>
    <n v="-17.38"/>
    <n v="3099.33"/>
    <s v="CURRENT"/>
    <x v="0"/>
    <x v="0"/>
  </r>
  <r>
    <d v="2018-02-26T00:00:00"/>
    <x v="3"/>
    <s v="POS"/>
    <s v="5031 23FEB18 , MARKS&amp;SPENCER PLC , EDINBURGH GB , CASH BACK 40.00"/>
    <n v="-54.39"/>
    <n v="3044.94"/>
    <s v="CURRENT"/>
    <x v="0"/>
    <x v="0"/>
  </r>
  <r>
    <d v="2018-02-26T00:00:00"/>
    <x v="3"/>
    <s v="POS"/>
    <s v="5031 25FEB18 C , SAINSBURYS S/MKTS , EDINBURGH GB"/>
    <n v="-3.7"/>
    <n v="3116.71"/>
    <s v="CURRENT"/>
    <x v="0"/>
    <x v="0"/>
  </r>
  <r>
    <d v="2018-02-27T00:00:00"/>
    <x v="3"/>
    <s v="POS"/>
    <s v="5031 26FEB18 C , IZ *PRONTO PANINI , BAR , EH3 8BJ GB"/>
    <n v="-3.95"/>
    <n v="3029.04"/>
    <s v="CURRENT"/>
    <x v="0"/>
    <x v="0"/>
  </r>
  <r>
    <d v="2018-02-27T00:00:00"/>
    <x v="3"/>
    <s v="POS"/>
    <s v="5031 26FEB18 C , SAINSBURYS SMKT , LOTHIAN ROAD GB"/>
    <n v="-11.95"/>
    <n v="3032.99"/>
    <s v="CURRENT"/>
    <x v="0"/>
    <x v="0"/>
  </r>
  <r>
    <d v="2018-02-28T00:00:00"/>
    <x v="3"/>
    <s v="POS"/>
    <s v="5031 27FEB18 C , MARKS&amp;SPENCER PLC , EDINBURGH GB"/>
    <n v="-8.99"/>
    <n v="2256.5500000000002"/>
    <s v="CURRENT"/>
    <x v="0"/>
    <x v="0"/>
  </r>
  <r>
    <d v="2018-02-28T00:00:00"/>
    <x v="3"/>
    <s v="DPC"/>
    <s v="YORK LAURENT SC AL, KEOGHP3 , VIA ONLINE - PYMT , FP 28/02/18 10 , 59144632824479000R"/>
    <n v="-719.9"/>
    <n v="2309.14"/>
    <s v="CURRENT"/>
    <x v="3"/>
    <x v="3"/>
  </r>
  <r>
    <d v="2018-02-28T00:00:00"/>
    <x v="3"/>
    <s v="POS"/>
    <s v="5031 27FEB18 , AUDIBLE LTD , ADBL.CO/PYMT GB"/>
    <n v="-7.99"/>
    <n v="2248.56"/>
    <s v="CURRENT"/>
    <x v="0"/>
    <x v="0"/>
  </r>
  <r>
    <d v="2018-02-28T00:00:00"/>
    <x v="3"/>
    <s v="POS"/>
    <s v="5031 27FEB18 C , SAINSBURYS S/MKTS , EDINBURGH GB"/>
    <n v="-3.7"/>
    <n v="2265.54"/>
    <s v="CURRENT"/>
    <x v="0"/>
    <x v="0"/>
  </r>
  <r>
    <d v="2018-02-28T00:00:00"/>
    <x v="3"/>
    <s v="DPC"/>
    <s v="REMUS-CARPARK , REMO02033 , VIA ONLINE - PYMT , FP 28/02/18 10 , 51144426953157000R"/>
    <n v="-39.9"/>
    <n v="2269.2399999999998"/>
    <s v="CURRENT"/>
    <x v="3"/>
    <x v="3"/>
  </r>
  <r>
    <d v="2018-02-28T00:00:00"/>
    <x v="3"/>
    <s v="POS"/>
    <s v="5031 27FEB18 , SOLO , 01316643157 GB"/>
    <n v="-571.5"/>
    <n v="1677.06"/>
    <s v="CURRENT"/>
    <x v="0"/>
    <x v="0"/>
  </r>
  <r>
    <d v="2018-02-28T00:00:00"/>
    <x v="3"/>
    <s v="DPC"/>
    <s v="SCOTTISH GAS 10/13, 851008452605 , VIA ONLINE - PYMT , FP 28/02/18 10 , 34143454967709000R"/>
    <n v="-124.35"/>
    <n v="12200.81"/>
    <s v="BUSINESS_CURRENT"/>
    <x v="0"/>
    <x v="0"/>
  </r>
  <r>
    <d v="2018-02-28T00:00:00"/>
    <x v="3"/>
    <s v="INT"/>
    <s v="28FEB GRS 12795044"/>
    <n v="1.52"/>
    <n v="39719.089999999997"/>
    <s v="BUSINESS_SAVINGS"/>
    <x v="0"/>
    <x v="0"/>
  </r>
  <r>
    <d v="2018-03-01T00:00:00"/>
    <x v="3"/>
    <s v="BAC"/>
    <s v="BK IT CONSULTANTS"/>
    <n v="2520"/>
    <n v="5977.06"/>
    <s v="CURRENT"/>
    <x v="0"/>
    <x v="0"/>
  </r>
  <r>
    <d v="2018-03-01T00:00:00"/>
    <x v="3"/>
    <s v="BAC"/>
    <s v="BK IT CONSULTANTS"/>
    <n v="400"/>
    <n v="2777.06"/>
    <s v="CURRENT"/>
    <x v="0"/>
    <x v="0"/>
  </r>
  <r>
    <d v="2018-03-01T00:00:00"/>
    <x v="3"/>
    <s v="BAC"/>
    <s v="KERRIGAN DA , RENT , FP 01/03/18 0234 , 30023303872657000N, KERRIGAN DA"/>
    <n v="425"/>
    <n v="2377.06"/>
    <s v="CURRENT"/>
    <x v="1"/>
    <x v="5"/>
  </r>
  <r>
    <d v="2018-03-01T00:00:00"/>
    <x v="3"/>
    <s v="D/D"/>
    <s v="GML 19562580"/>
    <n v="-411.82"/>
    <n v="5144.3900000000003"/>
    <s v="CURRENT"/>
    <x v="3"/>
    <x v="1"/>
  </r>
  <r>
    <d v="2018-03-01T00:00:00"/>
    <x v="3"/>
    <s v="BAC"/>
    <s v="ALISON VELLA , RENT , FP 01/03/18 0059 , 00151031632BBGFPSV"/>
    <n v="275"/>
    <n v="1952.06"/>
    <s v="CURRENT"/>
    <x v="1"/>
    <x v="5"/>
  </r>
  <r>
    <d v="2018-03-01T00:00:00"/>
    <x v="3"/>
    <s v="BAC"/>
    <s v="BK IT CONSULTANTS"/>
    <n v="680"/>
    <n v="3457.06"/>
    <s v="CURRENT"/>
    <x v="0"/>
    <x v="0"/>
  </r>
  <r>
    <d v="2018-03-01T00:00:00"/>
    <x v="3"/>
    <s v="S/O"/>
    <s v="BK - RBS , MTH BUS EXPENSES"/>
    <n v="-400"/>
    <n v="9800.81"/>
    <s v="BUSINESS_CURRENT"/>
    <x v="0"/>
    <x v="0"/>
  </r>
  <r>
    <d v="2018-03-01T00:00:00"/>
    <x v="3"/>
    <s v="BAC"/>
    <s v="BK IT CONSULTANTS , BK IT"/>
    <n v="2000"/>
    <n v="41719.089999999997"/>
    <s v="BUSINESS_SAVINGS"/>
    <x v="0"/>
    <x v="0"/>
  </r>
  <r>
    <d v="2018-03-01T00:00:00"/>
    <x v="3"/>
    <s v="S/O"/>
    <s v="BK - RBS , DIVIDENDS"/>
    <n v="-2520"/>
    <n v="6600.81"/>
    <s v="BUSINESS_CURRENT"/>
    <x v="0"/>
    <x v="0"/>
  </r>
  <r>
    <d v="2018-03-01T00:00:00"/>
    <x v="3"/>
    <s v="D/D"/>
    <s v="NUFFIELD HEALTH"/>
    <n v="-22"/>
    <n v="5122.3900000000003"/>
    <s v="CURRENT"/>
    <x v="0"/>
    <x v="0"/>
  </r>
  <r>
    <d v="2018-03-01T00:00:00"/>
    <x v="3"/>
    <s v="POS"/>
    <s v="5031 28FEB18 C , M&amp;S SIMPLY FOOD - , SSP , HAYMARKET STA GB"/>
    <n v="-20.85"/>
    <n v="5956.21"/>
    <s v="CURRENT"/>
    <x v="0"/>
    <x v="0"/>
  </r>
  <r>
    <d v="2018-03-01T00:00:00"/>
    <x v="3"/>
    <s v="S/O"/>
    <s v="BK IT SAVINGS , BK IT"/>
    <n v="-2000"/>
    <n v="10200.81"/>
    <s v="BUSINESS_CURRENT"/>
    <x v="0"/>
    <x v="0"/>
  </r>
  <r>
    <d v="2018-03-01T00:00:00"/>
    <x v="3"/>
    <s v="S/O"/>
    <s v="BK - RBS , MTH WAGES"/>
    <n v="-680"/>
    <n v="9120.81"/>
    <s v="BUSINESS_CURRENT"/>
    <x v="0"/>
    <x v="0"/>
  </r>
  <r>
    <d v="2018-03-01T00:00:00"/>
    <x v="3"/>
    <s v="S/O"/>
    <s v="BK CREDIT CARD , FP 01/03/18 30 , 18023036361706000R"/>
    <n v="-400"/>
    <n v="5556.21"/>
    <s v="CURRENT"/>
    <x v="0"/>
    <x v="0"/>
  </r>
  <r>
    <d v="2018-03-02T00:00:00"/>
    <x v="3"/>
    <s v="POS"/>
    <s v="5031 28FEB18 C , SAINSBURYS S/MKTS , EDINBURGH GB"/>
    <n v="-4"/>
    <n v="5118.3900000000003"/>
    <s v="CURRENT"/>
    <x v="0"/>
    <x v="0"/>
  </r>
  <r>
    <d v="2018-03-02T00:00:00"/>
    <x v="3"/>
    <s v="D/D"/>
    <s v="UNUM LTD DD COLLN , EG107509"/>
    <n v="-129.87"/>
    <n v="6470.94"/>
    <s v="BUSINESS_CURRENT"/>
    <x v="0"/>
    <x v="0"/>
  </r>
  <r>
    <d v="2018-03-02T00:00:00"/>
    <x v="3"/>
    <s v="D/D"/>
    <s v="AVIVA PENSION"/>
    <n v="-50"/>
    <n v="5068.3900000000003"/>
    <s v="CURRENT"/>
    <x v="0"/>
    <x v="0"/>
  </r>
  <r>
    <d v="2018-03-05T00:00:00"/>
    <x v="3"/>
    <s v="POS"/>
    <s v="5031 02MAR18 , ESTATES &amp; , MANAGEMENT L , LONDON N3 2JX GB"/>
    <n v="-25"/>
    <n v="5036.3999999999996"/>
    <s v="CURRENT"/>
    <x v="3"/>
    <x v="4"/>
  </r>
  <r>
    <d v="2018-03-05T00:00:00"/>
    <x v="3"/>
    <s v="POS"/>
    <s v="5031 03MAR18 , AMAZON DIGITAL , VIDEO , AMAZON.CO.UK/ LU"/>
    <n v="-6.99"/>
    <n v="5061.3999999999996"/>
    <s v="CURRENT"/>
    <x v="0"/>
    <x v="0"/>
  </r>
  <r>
    <d v="2018-03-05T00:00:00"/>
    <x v="3"/>
    <s v="POS"/>
    <s v="5031 02MAR18 , ESTATES &amp; , MANAGEMENT L , LONDON N3 2JX GB"/>
    <n v="-125"/>
    <n v="4911.3999999999996"/>
    <s v="CURRENT"/>
    <x v="3"/>
    <x v="4"/>
  </r>
  <r>
    <d v="2018-03-08T00:00:00"/>
    <x v="3"/>
    <s v="D/D"/>
    <s v="DJ ALEXANDER LTD , 010202"/>
    <n v="-985"/>
    <n v="5440.94"/>
    <s v="BUSINESS_CURRENT"/>
    <x v="0"/>
    <x v="0"/>
  </r>
  <r>
    <d v="2018-03-08T00:00:00"/>
    <x v="3"/>
    <s v="D/D"/>
    <s v="DJ ALEXANDER LTD , 010202"/>
    <n v="-45"/>
    <n v="6425.94"/>
    <s v="BUSINESS_CURRENT"/>
    <x v="0"/>
    <x v="0"/>
  </r>
  <r>
    <d v="2018-03-09T00:00:00"/>
    <x v="3"/>
    <s v="POS"/>
    <s v="5031 07MAR18 C , THOMSONS BAR , 01312265354 GB"/>
    <n v="-22.3"/>
    <n v="4889.1000000000004"/>
    <s v="CURRENT"/>
    <x v="0"/>
    <x v="0"/>
  </r>
  <r>
    <d v="2018-03-13T00:00:00"/>
    <x v="3"/>
    <s v="BAC"/>
    <s v="KENDALL EL , PENTHOUSE 3 , FP 12/03/18 2302 , 29230256535436000N, KENDALL EL , PENTHOUSE 3 , VIA MOBILE - PYMT"/>
    <n v="1075"/>
    <n v="5964.1"/>
    <s v="CURRENT"/>
    <x v="3"/>
    <x v="5"/>
  </r>
  <r>
    <d v="2018-03-15T00:00:00"/>
    <x v="3"/>
    <s v="BAC"/>
    <s v="HYDROGEN INT. LTD, LBKI002"/>
    <n v="8400"/>
    <n v="13840.94"/>
    <s v="BUSINESS_CURRENT"/>
    <x v="0"/>
    <x v="0"/>
  </r>
  <r>
    <d v="2018-03-16T00:00:00"/>
    <x v="3"/>
    <s v="D/D"/>
    <s v="BUPA CENTRAL A/C"/>
    <n v="-72.05"/>
    <n v="5884.06"/>
    <s v="CURRENT"/>
    <x v="0"/>
    <x v="0"/>
  </r>
  <r>
    <d v="2018-03-16T00:00:00"/>
    <x v="3"/>
    <s v="POS"/>
    <s v="5031 15MAR18 , NETFLIX.COM , 866-716-0414 NL"/>
    <n v="-7.99"/>
    <n v="5956.11"/>
    <s v="CURRENT"/>
    <x v="0"/>
    <x v="0"/>
  </r>
  <r>
    <d v="2018-03-19T00:00:00"/>
    <x v="3"/>
    <s v="POS"/>
    <s v="7897 16MAR18 , THE VOYAGE OF BUCK, EDINBURGH GB"/>
    <n v="-120.2"/>
    <n v="13720.74"/>
    <s v="BUSINESS_CURRENT"/>
    <x v="0"/>
    <x v="0"/>
  </r>
  <r>
    <d v="2018-03-19T00:00:00"/>
    <x v="3"/>
    <s v="D/D"/>
    <s v="BHAM MIDSHIRES"/>
    <n v="-388.15"/>
    <n v="5380.92"/>
    <s v="CURRENT"/>
    <x v="1"/>
    <x v="1"/>
  </r>
  <r>
    <d v="2018-03-19T00:00:00"/>
    <x v="3"/>
    <s v="POS"/>
    <s v="5031 17MAR18 , CREDITEXPERT.CO.UK, . GB"/>
    <n v="-14.99"/>
    <n v="5869.07"/>
    <s v="CURRENT"/>
    <x v="0"/>
    <x v="0"/>
  </r>
  <r>
    <d v="2018-03-19T00:00:00"/>
    <x v="3"/>
    <s v="C/L"/>
    <s v="SAINSBURYS B 17MAR"/>
    <n v="-100"/>
    <n v="5769.07"/>
    <s v="CURRENT"/>
    <x v="0"/>
    <x v="0"/>
  </r>
  <r>
    <d v="2018-03-21T00:00:00"/>
    <x v="3"/>
    <s v="D/D"/>
    <s v="EE BROADBAND"/>
    <n v="-27.5"/>
    <n v="5353.42"/>
    <s v="CURRENT"/>
    <x v="0"/>
    <x v="0"/>
  </r>
  <r>
    <d v="2018-03-22T00:00:00"/>
    <x v="3"/>
    <s v="POS"/>
    <s v="5031 21MAR18 , AMAZON DIGITAL , VIDEO , AMAZON.CO.UK/ LU"/>
    <n v="-1.89"/>
    <n v="5351.53"/>
    <s v="CURRENT"/>
    <x v="0"/>
    <x v="0"/>
  </r>
  <r>
    <d v="2018-03-22T00:00:00"/>
    <x v="3"/>
    <s v="CHG"/>
    <s v="01MAR A/C 12795036"/>
    <n v="-6.3"/>
    <n v="13714.44"/>
    <s v="BUSINESS_CURRENT"/>
    <x v="0"/>
    <x v="0"/>
  </r>
  <r>
    <d v="2018-03-23T00:00:00"/>
    <x v="3"/>
    <s v="POS"/>
    <s v="5031 22MAR18 , AMAZON DIGITAL , VIDEO , AMAZON.CO.UK/ LU"/>
    <n v="-13.1"/>
    <n v="5338.43"/>
    <s v="CURRENT"/>
    <x v="0"/>
    <x v="0"/>
  </r>
  <r>
    <d v="2018-03-23T00:00:00"/>
    <x v="3"/>
    <s v="C/L"/>
    <s v="BANK OF SCOT 23MAR"/>
    <n v="-100"/>
    <n v="5238.43"/>
    <s v="CURRENT"/>
    <x v="0"/>
    <x v="0"/>
  </r>
  <r>
    <d v="2018-03-28T00:00:00"/>
    <x v="3"/>
    <s v="POS"/>
    <s v="5031 27MAR18 , AUDIBLE LTD , ADBL.CO/PYMT GB"/>
    <n v="-7.99"/>
    <n v="5230.4399999999996"/>
    <s v="CURRENT"/>
    <x v="0"/>
    <x v="0"/>
  </r>
  <r>
    <d v="2018-03-28T00:00:00"/>
    <x v="3"/>
    <s v="POS"/>
    <s v="7897 26MAR18 , EASYJET 000 , ETT , LUTON, BEDS GB"/>
    <n v="-163.16999999999999"/>
    <n v="13551.27"/>
    <s v="BUSINESS_CURRENT"/>
    <x v="0"/>
    <x v="0"/>
  </r>
  <r>
    <d v="2018-03-29T00:00:00"/>
    <x v="3"/>
    <s v="INT"/>
    <s v="29MAR-GRS 12795044"/>
    <n v="1.65"/>
    <n v="41720.74"/>
    <s v="BUSINESS_SAVINGS"/>
    <x v="0"/>
    <x v="0"/>
  </r>
  <r>
    <d v="2018-04-03T00:00:00"/>
    <x v="3"/>
    <s v="POS"/>
    <s v="5031 02APR18 C , M&amp;S SIMPLY FOOD - , SSP , HAYMARKET STA GB"/>
    <n v="-15.3"/>
    <n v="9515.14"/>
    <s v="CURRENT"/>
    <x v="0"/>
    <x v="0"/>
  </r>
  <r>
    <d v="2018-04-03T00:00:00"/>
    <x v="3"/>
    <s v="S/O"/>
    <s v="BK IT SAVINGS , BK IT"/>
    <n v="-2000"/>
    <n v="5453.27"/>
    <s v="BUSINESS_CURRENT"/>
    <x v="0"/>
    <x v="0"/>
  </r>
  <r>
    <d v="2018-04-03T00:00:00"/>
    <x v="3"/>
    <s v="S/O"/>
    <s v="BK - RBS , MTH WAGES"/>
    <n v="-680"/>
    <n v="4373.2700000000004"/>
    <s v="BUSINESS_CURRENT"/>
    <x v="0"/>
    <x v="0"/>
  </r>
  <r>
    <d v="2018-04-03T00:00:00"/>
    <x v="3"/>
    <s v="BAC"/>
    <s v="BK IT CONSULTANTS"/>
    <n v="680"/>
    <n v="7010.44"/>
    <s v="CURRENT"/>
    <x v="0"/>
    <x v="0"/>
  </r>
  <r>
    <d v="2018-04-03T00:00:00"/>
    <x v="3"/>
    <s v="D/D"/>
    <s v="NUFFIELD HEALTH"/>
    <n v="-22"/>
    <n v="8169.32"/>
    <s v="CURRENT"/>
    <x v="0"/>
    <x v="0"/>
  </r>
  <r>
    <d v="2018-04-03T00:00:00"/>
    <x v="3"/>
    <s v="DPC"/>
    <s v="SCOTTISH GAS 10/13, 851008452605 , VIA ONLINE - PYMT , FP 03/04/18 10 , 33092814126353000R"/>
    <n v="-124.35"/>
    <n v="13426.92"/>
    <s v="BUSINESS_CURRENT"/>
    <x v="0"/>
    <x v="0"/>
  </r>
  <r>
    <d v="2018-04-03T00:00:00"/>
    <x v="3"/>
    <s v="C/L"/>
    <s v="CASHLINE 29MAR"/>
    <n v="-200"/>
    <n v="8703.14"/>
    <s v="CURRENT"/>
    <x v="0"/>
    <x v="0"/>
  </r>
  <r>
    <d v="2018-04-03T00:00:00"/>
    <x v="3"/>
    <s v="BAC"/>
    <s v="BK IT CONSULTANTS"/>
    <n v="2520"/>
    <n v="9530.44"/>
    <s v="CURRENT"/>
    <x v="0"/>
    <x v="0"/>
  </r>
  <r>
    <d v="2018-04-03T00:00:00"/>
    <x v="3"/>
    <s v="POS"/>
    <s v="5031 02APR18 , EDINBURGH TRAMS , LIMITE , EDINBURGH GB"/>
    <n v="-6"/>
    <n v="9503.14"/>
    <s v="CURRENT"/>
    <x v="0"/>
    <x v="0"/>
  </r>
  <r>
    <d v="2018-04-03T00:00:00"/>
    <x v="3"/>
    <s v="S/O"/>
    <s v="BK CREDIT CARD , FP 03/04/18 30 , 21013020247382000R"/>
    <n v="-400"/>
    <n v="9103.14"/>
    <s v="CURRENT"/>
    <x v="0"/>
    <x v="0"/>
  </r>
  <r>
    <d v="2018-04-03T00:00:00"/>
    <x v="3"/>
    <s v="BAC"/>
    <s v="BK IT CONSULTANTS"/>
    <n v="400"/>
    <n v="6330.44"/>
    <s v="CURRENT"/>
    <x v="0"/>
    <x v="0"/>
  </r>
  <r>
    <d v="2018-04-03T00:00:00"/>
    <x v="3"/>
    <s v="C/L"/>
    <s v="CASHLINE 30MAR"/>
    <n v="-100"/>
    <n v="8603.14"/>
    <s v="CURRENT"/>
    <x v="0"/>
    <x v="0"/>
  </r>
  <r>
    <d v="2018-04-03T00:00:00"/>
    <x v="3"/>
    <s v="BAC"/>
    <s v="BK IT CONSULTANTS , BK IT"/>
    <n v="2000"/>
    <n v="43720.74"/>
    <s v="BUSINESS_SAVINGS"/>
    <x v="0"/>
    <x v="0"/>
  </r>
  <r>
    <d v="2018-04-03T00:00:00"/>
    <x v="3"/>
    <s v="POS"/>
    <s v="5031 30MAR18 , EDINBURGH TRAMS , LIMITE , EDINBURGH GB"/>
    <n v="-6"/>
    <n v="9509.14"/>
    <s v="CURRENT"/>
    <x v="0"/>
    <x v="0"/>
  </r>
  <r>
    <d v="2018-04-03T00:00:00"/>
    <x v="3"/>
    <s v="S/O"/>
    <s v="BK - RBS , DIVIDENDS"/>
    <n v="-2520"/>
    <n v="7453.27"/>
    <s v="BUSINESS_CURRENT"/>
    <x v="0"/>
    <x v="0"/>
  </r>
  <r>
    <d v="2018-04-03T00:00:00"/>
    <x v="3"/>
    <s v="S/O"/>
    <s v="BK - RBS , MTH BUS EXPENSES"/>
    <n v="-400"/>
    <n v="5053.2700000000004"/>
    <s v="BUSINESS_CURRENT"/>
    <x v="0"/>
    <x v="0"/>
  </r>
  <r>
    <d v="2018-04-03T00:00:00"/>
    <x v="3"/>
    <s v="C/L"/>
    <s v="BMACH 02APR"/>
    <n v="-200"/>
    <n v="8903.14"/>
    <s v="CURRENT"/>
    <x v="0"/>
    <x v="0"/>
  </r>
  <r>
    <d v="2018-04-03T00:00:00"/>
    <x v="3"/>
    <s v="D/D"/>
    <s v="GML 19562580"/>
    <n v="-411.82"/>
    <n v="8191.32"/>
    <s v="CURRENT"/>
    <x v="3"/>
    <x v="1"/>
  </r>
  <r>
    <d v="2018-04-03T00:00:00"/>
    <x v="3"/>
    <s v="BAC"/>
    <s v="KERRIGAN DA , RENT , FP 03/04/18 0133 , 35013302883216000N, KERRIGAN DA"/>
    <n v="425"/>
    <n v="5655.44"/>
    <s v="CURRENT"/>
    <x v="1"/>
    <x v="5"/>
  </r>
  <r>
    <d v="2018-04-03T00:00:00"/>
    <x v="3"/>
    <s v="DPC"/>
    <s v="CITY OF EDINBURGH , 97117611618 , VIA ONLINE - PYMT , FP 03/04/18 10 , 55093201891172000R"/>
    <n v="-165.05"/>
    <n v="9973.27"/>
    <s v="BUSINESS_CURRENT"/>
    <x v="0"/>
    <x v="0"/>
  </r>
  <r>
    <d v="2018-04-03T00:00:00"/>
    <x v="3"/>
    <s v="BAC"/>
    <s v="ALISON VELLA , RENT , FP 03/04/18 0123 , 00151031632BBGHMTY"/>
    <n v="275"/>
    <n v="5930.44"/>
    <s v="CURRENT"/>
    <x v="1"/>
    <x v="5"/>
  </r>
  <r>
    <d v="2018-04-03T00:00:00"/>
    <x v="3"/>
    <s v="DPC"/>
    <s v="HMRC VAT , 122437150 , VIA ONLINE - PYMT , FP 03/04/18 10 , 35092714311740000R"/>
    <n v="-3288.6"/>
    <n v="10138.32"/>
    <s v="BUSINESS_CURRENT"/>
    <x v="0"/>
    <x v="0"/>
  </r>
  <r>
    <d v="2018-04-04T00:00:00"/>
    <x v="3"/>
    <s v="D/D"/>
    <s v="UNUM LTD DD COLLN , EG107509"/>
    <n v="-129.87"/>
    <n v="4165.42"/>
    <s v="BUSINESS_CURRENT"/>
    <x v="0"/>
    <x v="0"/>
  </r>
  <r>
    <d v="2018-04-04T00:00:00"/>
    <x v="3"/>
    <s v="D/D"/>
    <s v="AVIVA PENSION"/>
    <n v="-50"/>
    <n v="6519.32"/>
    <s v="CURRENT"/>
    <x v="0"/>
    <x v="0"/>
  </r>
  <r>
    <d v="2018-04-04T00:00:00"/>
    <x v="3"/>
    <s v="POS"/>
    <s v="7897 03APR18 , SCOTTISHPOWER , GLASGOW GB"/>
    <n v="-77.98"/>
    <n v="4295.29"/>
    <s v="BUSINESS_CURRENT"/>
    <x v="0"/>
    <x v="0"/>
  </r>
  <r>
    <d v="2018-04-04T00:00:00"/>
    <x v="3"/>
    <s v="DPC"/>
    <s v="ROISIN KEOGH , BARRY KEOGH , VIA ONLINE - PYMT , FP 04/04/18 10 , 55104858844671000R"/>
    <n v="-1600"/>
    <n v="6569.32"/>
    <s v="CURRENT"/>
    <x v="0"/>
    <x v="0"/>
  </r>
  <r>
    <d v="2018-04-06T00:00:00"/>
    <x v="3"/>
    <s v="C/L"/>
    <s v="CASHLINE 06APR"/>
    <n v="-100"/>
    <n v="6419.32"/>
    <s v="CURRENT"/>
    <x v="0"/>
    <x v="0"/>
  </r>
  <r>
    <d v="2018-04-10T00:00:00"/>
    <x v="3"/>
    <s v="D/D"/>
    <s v="DJ ALEXANDER LTD , 010202"/>
    <n v="-985"/>
    <n v="3135.42"/>
    <s v="BUSINESS_CURRENT"/>
    <x v="0"/>
    <x v="0"/>
  </r>
  <r>
    <d v="2018-04-10T00:00:00"/>
    <x v="3"/>
    <s v="D/D"/>
    <s v="DJ ALEXANDER LTD , 010202"/>
    <n v="-45"/>
    <n v="4120.42"/>
    <s v="BUSINESS_CURRENT"/>
    <x v="0"/>
    <x v="0"/>
  </r>
  <r>
    <d v="2018-04-10T00:00:00"/>
    <x v="3"/>
    <s v="C/L"/>
    <s v="CASHLINE 10APR"/>
    <n v="-100"/>
    <n v="6319.32"/>
    <s v="CURRENT"/>
    <x v="0"/>
    <x v="0"/>
  </r>
  <r>
    <d v="2018-04-11T00:00:00"/>
    <x v="3"/>
    <s v="POS"/>
    <s v="7897 10APR18 , DRINKMONGER , EDINBURGH EH1 GB"/>
    <n v="-108.85"/>
    <n v="3026.57"/>
    <s v="BUSINESS_CURRENT"/>
    <x v="0"/>
    <x v="0"/>
  </r>
  <r>
    <d v="2018-04-13T00:00:00"/>
    <x v="3"/>
    <s v="BAC"/>
    <s v="KENDALL EL , PENTHOUSE 3 , FP 13/04/18 0803 , 51080308929957000N, KENDALL EL , PENTHOUSE 3 , VIA MOBILE - PYMT"/>
    <n v="1075"/>
    <n v="7394.32"/>
    <s v="CURRENT"/>
    <x v="3"/>
    <x v="5"/>
  </r>
  <r>
    <d v="2018-04-16T00:00:00"/>
    <x v="3"/>
    <s v="POS"/>
    <s v="7897 14APR18 C , M&amp;S SIMPLY FOOD - , SSP , HAYMARKET STA GB"/>
    <n v="-20.8"/>
    <n v="2967.79"/>
    <s v="BUSINESS_CURRENT"/>
    <x v="0"/>
    <x v="0"/>
  </r>
  <r>
    <d v="2018-04-16T00:00:00"/>
    <x v="3"/>
    <s v="POS"/>
    <s v="5031 15APR18 , NETFLIX.COM , 866-716-0414 NL"/>
    <n v="-7.99"/>
    <n v="7386.33"/>
    <s v="CURRENT"/>
    <x v="0"/>
    <x v="0"/>
  </r>
  <r>
    <d v="2018-04-16T00:00:00"/>
    <x v="3"/>
    <s v="C/L"/>
    <s v="CASHLINE 15APR"/>
    <n v="-100"/>
    <n v="7286.33"/>
    <s v="CURRENT"/>
    <x v="0"/>
    <x v="0"/>
  </r>
  <r>
    <d v="2018-04-16T00:00:00"/>
    <x v="3"/>
    <s v="POS"/>
    <s v="7897 14APR18 , BLACKWELL S , EDINBURGH GB"/>
    <n v="-37.979999999999997"/>
    <n v="2988.59"/>
    <s v="BUSINESS_CURRENT"/>
    <x v="0"/>
    <x v="0"/>
  </r>
  <r>
    <d v="2018-04-17T00:00:00"/>
    <x v="3"/>
    <s v="BAC"/>
    <s v="HYDROGEN INT. LTD, LBKI002"/>
    <n v="8820"/>
    <n v="11787.79"/>
    <s v="BUSINESS_CURRENT"/>
    <x v="0"/>
    <x v="0"/>
  </r>
  <r>
    <d v="2018-04-17T00:00:00"/>
    <x v="3"/>
    <s v="POS"/>
    <s v="7897 16APR18 C , SAINSBURYS S/MKTS , EDINBURGH GB"/>
    <n v="-15.89"/>
    <n v="11771.9"/>
    <s v="BUSINESS_CURRENT"/>
    <x v="0"/>
    <x v="0"/>
  </r>
  <r>
    <d v="2018-04-18T00:00:00"/>
    <x v="3"/>
    <s v="POS"/>
    <s v="5031 17APR18 , CREDITEXPERT.CO.UK, . GB"/>
    <n v="-14.99"/>
    <n v="7271.34"/>
    <s v="CURRENT"/>
    <x v="0"/>
    <x v="0"/>
  </r>
  <r>
    <d v="2018-04-18T00:00:00"/>
    <x v="3"/>
    <s v="D/D"/>
    <s v="BHAM MIDSHIRES"/>
    <n v="-388.15"/>
    <n v="6783.64"/>
    <s v="CURRENT"/>
    <x v="1"/>
    <x v="1"/>
  </r>
  <r>
    <d v="2018-04-18T00:00:00"/>
    <x v="3"/>
    <s v="D/D"/>
    <s v="BUPA CENTRAL A/C"/>
    <n v="-72.05"/>
    <n v="7171.79"/>
    <s v="CURRENT"/>
    <x v="0"/>
    <x v="0"/>
  </r>
  <r>
    <d v="2018-04-18T00:00:00"/>
    <x v="3"/>
    <s v="POS"/>
    <s v="7897 17APR18 C , M&amp;S SIMPLY FOOD - , SSP , HAYMARKET STA GB"/>
    <n v="-16.55"/>
    <n v="11748.2"/>
    <s v="BUSINESS_CURRENT"/>
    <x v="0"/>
    <x v="0"/>
  </r>
  <r>
    <d v="2018-04-18T00:00:00"/>
    <x v="3"/>
    <s v="D/D"/>
    <s v="EE BROADBAND"/>
    <n v="-27.5"/>
    <n v="7243.84"/>
    <s v="CURRENT"/>
    <x v="0"/>
    <x v="0"/>
  </r>
  <r>
    <d v="2018-04-18T00:00:00"/>
    <x v="3"/>
    <s v="POS"/>
    <s v="7897 17APR18 C , MARKS&amp;SPENCER PLC , EDINBURGH GB"/>
    <n v="-7.15"/>
    <n v="11764.75"/>
    <s v="BUSINESS_CURRENT"/>
    <x v="0"/>
    <x v="0"/>
  </r>
  <r>
    <d v="2018-04-19T00:00:00"/>
    <x v="3"/>
    <s v="CHG"/>
    <s v="29MAR A/C 12795036"/>
    <n v="-5"/>
    <n v="11743.2"/>
    <s v="BUSINESS_CURRENT"/>
    <x v="0"/>
    <x v="0"/>
  </r>
  <r>
    <d v="2018-04-20T00:00:00"/>
    <x v="3"/>
    <s v="POS"/>
    <s v="7897 19APR18 C , SAINSBURYS SMKT , LOTHIAN ROAD GB"/>
    <n v="-12.65"/>
    <n v="11730.55"/>
    <s v="BUSINESS_CURRENT"/>
    <x v="0"/>
    <x v="0"/>
  </r>
  <r>
    <d v="2018-04-23T00:00:00"/>
    <x v="3"/>
    <s v="POS"/>
    <s v="7897 22APR18 C , SAINSBURYS S/MKTS , EDINBURGH GB"/>
    <n v="-5.35"/>
    <n v="11662.39"/>
    <s v="BUSINESS_CURRENT"/>
    <x v="0"/>
    <x v="0"/>
  </r>
  <r>
    <d v="2018-04-23T00:00:00"/>
    <x v="3"/>
    <s v="POS"/>
    <s v="7897 20APR18 C , SAINSBURYS S/MKTS , EDINBURGH GB"/>
    <n v="-4.75"/>
    <n v="11711.85"/>
    <s v="BUSINESS_CURRENT"/>
    <x v="0"/>
    <x v="0"/>
  </r>
  <r>
    <d v="2018-04-23T00:00:00"/>
    <x v="3"/>
    <s v="POS"/>
    <s v="7897 20APR18 C , CO-OP GROUP 070053, SHANDWICK (SF GB"/>
    <n v="-4.45"/>
    <n v="11716.6"/>
    <s v="BUSINESS_CURRENT"/>
    <x v="0"/>
    <x v="0"/>
  </r>
  <r>
    <d v="2018-04-23T00:00:00"/>
    <x v="3"/>
    <s v="POS"/>
    <s v="7897 21APR18 C , WAITROSE 750 , COMELY BANK GB"/>
    <n v="-28.62"/>
    <n v="11673.73"/>
    <s v="BUSINESS_CURRENT"/>
    <x v="0"/>
    <x v="0"/>
  </r>
  <r>
    <d v="2018-04-23T00:00:00"/>
    <x v="3"/>
    <s v="POS"/>
    <s v="7897 20APR18 C , MARKS&amp;SPENCER PLC , EDINBURGH GB"/>
    <n v="-9.5"/>
    <n v="11721.05"/>
    <s v="BUSINESS_CURRENT"/>
    <x v="0"/>
    <x v="0"/>
  </r>
  <r>
    <d v="2018-04-23T00:00:00"/>
    <x v="3"/>
    <s v="POS"/>
    <s v="7897 22APR18 C , MARKS&amp;SPENCER PLC , EDINBURGH GB"/>
    <n v="-9.5"/>
    <n v="11702.35"/>
    <s v="BUSINESS_CURRENT"/>
    <x v="0"/>
    <x v="0"/>
  </r>
  <r>
    <d v="2018-04-23T00:00:00"/>
    <x v="3"/>
    <s v="C/L"/>
    <s v="CASHLINE 22APR"/>
    <n v="-100"/>
    <n v="6659.64"/>
    <s v="CURRENT"/>
    <x v="0"/>
    <x v="0"/>
  </r>
  <r>
    <d v="2018-04-23T00:00:00"/>
    <x v="3"/>
    <s v="POS"/>
    <s v="7897 20APR18 C , THE JAZZ BAR , EDINBURGH GB"/>
    <n v="-18"/>
    <n v="11644.39"/>
    <s v="BUSINESS_CURRENT"/>
    <x v="0"/>
    <x v="0"/>
  </r>
  <r>
    <d v="2018-04-23T00:00:00"/>
    <x v="3"/>
    <s v="POS"/>
    <s v="5031 21APR18 , FRASERS , EDINBURGH GB"/>
    <n v="-24"/>
    <n v="6759.64"/>
    <s v="CURRENT"/>
    <x v="0"/>
    <x v="0"/>
  </r>
  <r>
    <d v="2018-04-23T00:00:00"/>
    <x v="3"/>
    <s v="POS"/>
    <s v="7897 22APR18 C , TESCO STORES 6551 , EDINBURGH GB"/>
    <n v="-5.99"/>
    <n v="11667.74"/>
    <s v="BUSINESS_CURRENT"/>
    <x v="0"/>
    <x v="0"/>
  </r>
  <r>
    <d v="2018-04-24T00:00:00"/>
    <x v="3"/>
    <s v="DPC"/>
    <s v="PURSGLOVE &amp; BROWN , BK IT CONSULTANTS , VIA ONLINE - PYMT , FP 24/04/18 10 , 02073946954483000R"/>
    <n v="-1200"/>
    <n v="10444.39"/>
    <s v="BUSINESS_CURRENT"/>
    <x v="0"/>
    <x v="0"/>
  </r>
  <r>
    <d v="2018-04-24T00:00:00"/>
    <x v="3"/>
    <s v="POS"/>
    <s v="7897 21APR18 C , THE JAZZ BAR , EDINBURGH GB"/>
    <n v="-23"/>
    <n v="10421.39"/>
    <s v="BUSINESS_CURRENT"/>
    <x v="0"/>
    <x v="0"/>
  </r>
  <r>
    <d v="2018-04-25T00:00:00"/>
    <x v="3"/>
    <s v="POS"/>
    <s v="7897 24APR18 C , WAITROSE 750 , COMELY BANK GB"/>
    <n v="-22.71"/>
    <n v="10398.68"/>
    <s v="BUSINESS_CURRENT"/>
    <x v="0"/>
    <x v="0"/>
  </r>
  <r>
    <d v="2018-04-25T00:00:00"/>
    <x v="3"/>
    <s v="POS"/>
    <s v="7897 24APR18 C , TESCO STORES 6551 , EDINBURGH GB"/>
    <n v="-12.59"/>
    <n v="10386.09"/>
    <s v="BUSINESS_CURRENT"/>
    <x v="0"/>
    <x v="0"/>
  </r>
  <r>
    <d v="2018-04-26T00:00:00"/>
    <x v="3"/>
    <s v="POS"/>
    <s v="7897 25APR18 , IZ *PRONTO PANINI , BAR , EH3 8BJ GB"/>
    <n v="-3.95"/>
    <n v="10382.14"/>
    <s v="BUSINESS_CURRENT"/>
    <x v="0"/>
    <x v="0"/>
  </r>
  <r>
    <d v="2018-04-30T00:00:00"/>
    <x v="3"/>
    <s v="POS"/>
    <s v="7897 29APR18 , TESCO STORES 2453 , EDINBURGH 1 GB"/>
    <n v="-32.5"/>
    <n v="10279.68"/>
    <s v="BUSINESS_CURRENT"/>
    <x v="0"/>
    <x v="0"/>
  </r>
  <r>
    <d v="2018-04-30T00:00:00"/>
    <x v="3"/>
    <s v="POS"/>
    <s v="7897 29APR18 , TK MAXX , EDINBURGH GB"/>
    <n v="-39.979999999999997"/>
    <n v="10338.209999999999"/>
    <s v="BUSINESS_CURRENT"/>
    <x v="0"/>
    <x v="0"/>
  </r>
  <r>
    <d v="2018-04-30T00:00:00"/>
    <x v="3"/>
    <s v="POS"/>
    <s v="7897 29APR18 , JOHN LEWIS , EDINBURGH GB"/>
    <n v="-17"/>
    <n v="10251.83"/>
    <s v="BUSINESS_CURRENT"/>
    <x v="0"/>
    <x v="0"/>
  </r>
  <r>
    <d v="2018-04-30T00:00:00"/>
    <x v="3"/>
    <s v="POS"/>
    <s v="7897 27APR18 C , IZ *PRONTO PANINI , BAR , EH3 8BJ GB"/>
    <n v="-3.95"/>
    <n v="10378.19"/>
    <s v="BUSINESS_CURRENT"/>
    <x v="0"/>
    <x v="0"/>
  </r>
  <r>
    <d v="2018-04-30T00:00:00"/>
    <x v="3"/>
    <s v="POS"/>
    <s v="5031 29APR18 , AUDIBLE LTD , ADBL.CO/PYMT GB"/>
    <n v="-7.99"/>
    <n v="6647.16"/>
    <s v="CURRENT"/>
    <x v="0"/>
    <x v="0"/>
  </r>
  <r>
    <d v="2018-04-30T00:00:00"/>
    <x v="3"/>
    <s v="INT"/>
    <s v="30APR GRS 12795044"/>
    <n v="1.9"/>
    <n v="43722.64"/>
    <s v="BUSINESS_SAVINGS"/>
    <x v="0"/>
    <x v="0"/>
  </r>
  <r>
    <d v="2018-04-30T00:00:00"/>
    <x v="3"/>
    <s v="POS"/>
    <s v="7897 29APR18 C , WAITROSE 750 , COMELY BANK GB"/>
    <n v="-12.77"/>
    <n v="10323.24"/>
    <s v="BUSINESS_CURRENT"/>
    <x v="0"/>
    <x v="0"/>
  </r>
  <r>
    <d v="2018-04-30T00:00:00"/>
    <x v="3"/>
    <s v="POS"/>
    <s v="5031 28APR18 , AMAZON DIGITAL , VIDEO , AMAZON.CO.UK/ LU"/>
    <n v="-4.49"/>
    <n v="6655.15"/>
    <s v="CURRENT"/>
    <x v="0"/>
    <x v="0"/>
  </r>
  <r>
    <d v="2018-04-30T00:00:00"/>
    <x v="3"/>
    <s v="POS"/>
    <s v="7897 29APR18 C , SAINSBURYS S/MKTS , EDINBURGH GB"/>
    <n v="-10.85"/>
    <n v="10268.83"/>
    <s v="BUSINESS_CURRENT"/>
    <x v="0"/>
    <x v="0"/>
  </r>
  <r>
    <d v="2018-04-30T00:00:00"/>
    <x v="3"/>
    <s v="POS"/>
    <s v="7897 29APR18 C , MARKS&amp;SPENCER PLC , EDINBURGH GB"/>
    <n v="-11.06"/>
    <n v="10312.18"/>
    <s v="BUSINESS_CURRENT"/>
    <x v="0"/>
    <x v="0"/>
  </r>
  <r>
    <d v="2018-04-30T00:00:00"/>
    <x v="3"/>
    <s v="POS"/>
    <s v="7897 27APR18 C , GATHER AND GATHER , E'BURGH EH3 GB"/>
    <n v="-2.2000000000000002"/>
    <n v="10336.01"/>
    <s v="BUSINESS_CURRENT"/>
    <x v="0"/>
    <x v="0"/>
  </r>
  <r>
    <d v="2018-05-01T00:00:00"/>
    <x v="3"/>
    <s v="S/O"/>
    <s v="BK IT SAVINGS , BK IT"/>
    <n v="-2000"/>
    <n v="4647.88"/>
    <s v="BUSINESS_CURRENT"/>
    <x v="0"/>
    <x v="0"/>
  </r>
  <r>
    <d v="2018-05-01T00:00:00"/>
    <x v="3"/>
    <s v="POS"/>
    <s v="7897 30APR18 C , IZ *PRONTO PANINI , BAR , EH3 8BJ GB"/>
    <n v="-3.95"/>
    <n v="10247.879999999999"/>
    <s v="BUSINESS_CURRENT"/>
    <x v="0"/>
    <x v="0"/>
  </r>
  <r>
    <d v="2018-05-01T00:00:00"/>
    <x v="3"/>
    <s v="S/O"/>
    <s v="BK - RBS , MTH WAGES"/>
    <n v="-680"/>
    <n v="9167.8799999999992"/>
    <s v="BUSINESS_CURRENT"/>
    <x v="0"/>
    <x v="0"/>
  </r>
  <r>
    <d v="2018-05-01T00:00:00"/>
    <x v="3"/>
    <s v="S/O"/>
    <s v="BK - RBS , DIVIDENDS"/>
    <n v="-2520"/>
    <n v="6647.88"/>
    <s v="BUSINESS_CURRENT"/>
    <x v="0"/>
    <x v="0"/>
  </r>
  <r>
    <d v="2018-05-01T00:00:00"/>
    <x v="3"/>
    <s v="S/O"/>
    <s v="BK - RBS , MTH BUS EXPENSES"/>
    <n v="-400"/>
    <n v="9847.8799999999992"/>
    <s v="BUSINESS_CURRENT"/>
    <x v="0"/>
    <x v="0"/>
  </r>
  <r>
    <d v="2018-05-01T00:00:00"/>
    <x v="3"/>
    <s v="BAC"/>
    <s v="BK IT CONSULTANTS"/>
    <n v="400"/>
    <n v="7747.16"/>
    <s v="CURRENT"/>
    <x v="0"/>
    <x v="0"/>
  </r>
  <r>
    <d v="2018-05-01T00:00:00"/>
    <x v="3"/>
    <s v="BAC"/>
    <s v="BK IT CONSULTANTS"/>
    <n v="2520"/>
    <n v="10947.16"/>
    <s v="CURRENT"/>
    <x v="0"/>
    <x v="0"/>
  </r>
  <r>
    <d v="2018-05-01T00:00:00"/>
    <x v="3"/>
    <s v="BAC"/>
    <s v="BK IT CONSULTANTS"/>
    <n v="680"/>
    <n v="8427.16"/>
    <s v="CURRENT"/>
    <x v="0"/>
    <x v="0"/>
  </r>
  <r>
    <d v="2018-05-01T00:00:00"/>
    <x v="3"/>
    <s v="BAC"/>
    <s v="BK IT CONSULTANTS , BK IT"/>
    <n v="2000"/>
    <n v="45722.64"/>
    <s v="BUSINESS_SAVINGS"/>
    <x v="0"/>
    <x v="0"/>
  </r>
  <r>
    <d v="2018-05-01T00:00:00"/>
    <x v="3"/>
    <s v="BAC"/>
    <s v="KERRIGAN DA , RENT , FP 01/05/18 0233 , 17023303263594000N, KERRIGAN DA"/>
    <n v="425"/>
    <n v="7072.16"/>
    <s v="CURRENT"/>
    <x v="1"/>
    <x v="5"/>
  </r>
  <r>
    <d v="2018-05-01T00:00:00"/>
    <x v="3"/>
    <s v="S/O"/>
    <s v="BK CREDIT CARD , FP 01/05/18 30 , 02023034044419000R"/>
    <n v="-400"/>
    <n v="10547.16"/>
    <s v="CURRENT"/>
    <x v="0"/>
    <x v="0"/>
  </r>
  <r>
    <d v="2018-05-01T00:00:00"/>
    <x v="3"/>
    <s v="BAC"/>
    <s v="ALISON VELLA , RENT , FP 01/05/18 0108 , 00151031632BBGKHPQ"/>
    <n v="275"/>
    <n v="7347.16"/>
    <s v="CURRENT"/>
    <x v="1"/>
    <x v="5"/>
  </r>
  <r>
    <d v="2018-05-01T00:00:00"/>
    <x v="3"/>
    <s v="D/D"/>
    <s v="NUFFIELD HEALTH"/>
    <n v="-22"/>
    <n v="10113.34"/>
    <s v="CURRENT"/>
    <x v="0"/>
    <x v="0"/>
  </r>
  <r>
    <d v="2018-05-01T00:00:00"/>
    <x v="3"/>
    <s v="D/D"/>
    <s v="GML 19562580"/>
    <n v="-411.82"/>
    <n v="10135.34"/>
    <s v="CURRENT"/>
    <x v="3"/>
    <x v="1"/>
  </r>
  <r>
    <d v="2018-05-02T00:00:00"/>
    <x v="3"/>
    <s v="POS"/>
    <s v="7897 30APR18 C , SAINSBURYS S/MKTS , EDINBURGH GB"/>
    <n v="-4"/>
    <n v="4637.3900000000003"/>
    <s v="BUSINESS_CURRENT"/>
    <x v="0"/>
    <x v="0"/>
  </r>
  <r>
    <d v="2018-05-02T00:00:00"/>
    <x v="3"/>
    <s v="C/L"/>
    <s v="BANK OF SCOT 01MAY"/>
    <n v="-100"/>
    <n v="4521.55"/>
    <s v="BUSINESS_CURRENT"/>
    <x v="0"/>
    <x v="0"/>
  </r>
  <r>
    <d v="2018-05-02T00:00:00"/>
    <x v="3"/>
    <s v="BAC"/>
    <s v="KENDALL EL , PENTHOUSE 3 , FP 02/05/18 0708 , 27070800174671000N, KENDALL EL , PENTHOUSE 3 , VIA MOBILE - PYMT"/>
    <n v="1075"/>
    <n v="11188.34"/>
    <s v="CURRENT"/>
    <x v="3"/>
    <x v="5"/>
  </r>
  <r>
    <d v="2018-05-02T00:00:00"/>
    <x v="3"/>
    <s v="POS"/>
    <s v="7897 01MAY18 C , LAKELAND LIMITED , EDINBURGH GB"/>
    <n v="-6.49"/>
    <n v="4641.3900000000003"/>
    <s v="BUSINESS_CURRENT"/>
    <x v="0"/>
    <x v="0"/>
  </r>
  <r>
    <d v="2018-05-02T00:00:00"/>
    <x v="3"/>
    <s v="POS"/>
    <s v="7897 01MAY18 C , TK MAXX , EDINBURGH GB"/>
    <n v="-12.99"/>
    <n v="4624.3999999999996"/>
    <s v="BUSINESS_CURRENT"/>
    <x v="0"/>
    <x v="0"/>
  </r>
  <r>
    <d v="2018-05-02T00:00:00"/>
    <x v="3"/>
    <s v="POS"/>
    <s v="7897 30APR18 C , SAINSBURYS S/MKTS , EDINBURGH GB"/>
    <n v="-2.85"/>
    <n v="4621.55"/>
    <s v="BUSINESS_CURRENT"/>
    <x v="0"/>
    <x v="0"/>
  </r>
  <r>
    <d v="2018-05-02T00:00:00"/>
    <x v="3"/>
    <s v="D/D"/>
    <s v="AVIVA PENSION"/>
    <n v="-50"/>
    <n v="11138.34"/>
    <s v="CURRENT"/>
    <x v="0"/>
    <x v="0"/>
  </r>
  <r>
    <d v="2018-05-02T00:00:00"/>
    <x v="3"/>
    <s v="D/D"/>
    <s v="UNUM LTD DD COLLN , EG107509"/>
    <n v="-129.87"/>
    <n v="4391.68"/>
    <s v="BUSINESS_CURRENT"/>
    <x v="0"/>
    <x v="0"/>
  </r>
  <r>
    <d v="2018-05-03T00:00:00"/>
    <x v="3"/>
    <s v="POS"/>
    <s v="7897 01MAY18 , NBX*HOTYOGA , EDINBURGH , 07917751501 GB"/>
    <n v="-75"/>
    <n v="4311.53"/>
    <s v="BUSINESS_CURRENT"/>
    <x v="0"/>
    <x v="0"/>
  </r>
  <r>
    <d v="2018-05-03T00:00:00"/>
    <x v="3"/>
    <s v="POS"/>
    <s v="7897 02MAY18 C , GATHER AND GATHER , E'BURGH EH3 GB"/>
    <n v="-2.2000000000000002"/>
    <n v="4309.33"/>
    <s v="BUSINESS_CURRENT"/>
    <x v="0"/>
    <x v="0"/>
  </r>
  <r>
    <d v="2018-05-03T00:00:00"/>
    <x v="3"/>
    <s v="POS"/>
    <s v="7897 02MAY18 , IZ *PRONTO PANINI , BAR , EH3 8BJ GB"/>
    <n v="-5.15"/>
    <n v="4386.53"/>
    <s v="BUSINESS_CURRENT"/>
    <x v="0"/>
    <x v="0"/>
  </r>
  <r>
    <d v="2018-05-04T00:00:00"/>
    <x v="3"/>
    <s v="POS"/>
    <s v="7897 03MAY18 C , VUE BSL LTD , EDINBURGH GB"/>
    <n v="-17.760000000000002"/>
    <n v="4278.42"/>
    <s v="BUSINESS_CURRENT"/>
    <x v="0"/>
    <x v="0"/>
  </r>
  <r>
    <d v="2018-05-04T00:00:00"/>
    <x v="3"/>
    <s v="POS"/>
    <s v="7897 02MAY18 C , SAINSBURYS SMKT , LOTHIAN ROAD GB"/>
    <n v="-13.15"/>
    <n v="4296.18"/>
    <s v="BUSINESS_CURRENT"/>
    <x v="0"/>
    <x v="0"/>
  </r>
  <r>
    <d v="2018-05-08T00:00:00"/>
    <x v="3"/>
    <s v="POS"/>
    <s v="7897 06MAY18 , JOHN LEWIS , EDINBURGH GB"/>
    <n v="-41.05"/>
    <n v="4106.1899999999996"/>
    <s v="BUSINESS_CURRENT"/>
    <x v="0"/>
    <x v="0"/>
  </r>
  <r>
    <d v="2018-05-08T00:00:00"/>
    <x v="3"/>
    <s v="POS"/>
    <s v="7897 04MAY18 C , LEBOWSKIS , EDINBURGH , EDINBURGH GB"/>
    <n v="-8.25"/>
    <n v="4247.67"/>
    <s v="BUSINESS_CURRENT"/>
    <x v="0"/>
    <x v="0"/>
  </r>
  <r>
    <d v="2018-05-08T00:00:00"/>
    <x v="3"/>
    <s v="POS"/>
    <s v="7897 07MAY18 C , MARKS&amp;SPENCER PLC , EDINBURGH GB"/>
    <n v="-7.33"/>
    <n v="4240.34"/>
    <s v="BUSINESS_CURRENT"/>
    <x v="0"/>
    <x v="0"/>
  </r>
  <r>
    <d v="2018-05-08T00:00:00"/>
    <x v="3"/>
    <s v="POS"/>
    <s v="7897 07MAY18 , CHARLES TYRWHITT , EDINBURGH GB"/>
    <n v="-60"/>
    <n v="4180.34"/>
    <s v="BUSINESS_CURRENT"/>
    <x v="0"/>
    <x v="0"/>
  </r>
  <r>
    <d v="2018-05-08T00:00:00"/>
    <x v="3"/>
    <s v="POS"/>
    <s v="7897 07MAY18 C , BLACKWELL S , EDINBURGH GB"/>
    <n v="-22.04"/>
    <n v="4084.15"/>
    <s v="BUSINESS_CURRENT"/>
    <x v="0"/>
    <x v="0"/>
  </r>
  <r>
    <d v="2018-05-08T00:00:00"/>
    <x v="3"/>
    <s v="D/D"/>
    <s v="DJ ALEXANDER LTD , 010202"/>
    <n v="-45"/>
    <n v="4039.15"/>
    <s v="BUSINESS_CURRENT"/>
    <x v="0"/>
    <x v="0"/>
  </r>
  <r>
    <d v="2018-05-08T00:00:00"/>
    <x v="3"/>
    <s v="POS"/>
    <s v="5031 06MAY18 , AMAZON UK , MARKETPLACE , 800-279-6620 LU"/>
    <n v="-11.99"/>
    <n v="11114.36"/>
    <s v="CURRENT"/>
    <x v="0"/>
    <x v="0"/>
  </r>
  <r>
    <d v="2018-05-08T00:00:00"/>
    <x v="3"/>
    <s v="POS"/>
    <s v="5031 04MAY18 C , SELECTA UK GBP , BASINGSTOKE GB"/>
    <n v="-0.75"/>
    <n v="11113.61"/>
    <s v="CURRENT"/>
    <x v="0"/>
    <x v="0"/>
  </r>
  <r>
    <d v="2018-05-08T00:00:00"/>
    <x v="3"/>
    <s v="POS"/>
    <s v="7897 04MAY18 C , THOMSONS BAR , 01312265354 GB"/>
    <n v="-15.6"/>
    <n v="4147.24"/>
    <s v="BUSINESS_CURRENT"/>
    <x v="0"/>
    <x v="0"/>
  </r>
  <r>
    <d v="2018-05-08T00:00:00"/>
    <x v="3"/>
    <s v="POS"/>
    <s v="7897 06MAY18 C , MARKS&amp;SPENCER PLC , EDINBURGH GB"/>
    <n v="-17.5"/>
    <n v="4162.84"/>
    <s v="BUSINESS_CURRENT"/>
    <x v="0"/>
    <x v="0"/>
  </r>
  <r>
    <d v="2018-05-08T00:00:00"/>
    <x v="3"/>
    <s v="D/D"/>
    <s v="DJ ALEXANDER LTD , 010202"/>
    <n v="-985"/>
    <n v="3054.15"/>
    <s v="BUSINESS_CURRENT"/>
    <x v="0"/>
    <x v="0"/>
  </r>
  <r>
    <d v="2018-05-08T00:00:00"/>
    <x v="3"/>
    <s v="POS"/>
    <s v="7897 06MAY18 C , WAITROSE 750 , COMELY BANK GB"/>
    <n v="-12.5"/>
    <n v="4265.92"/>
    <s v="BUSINESS_CURRENT"/>
    <x v="0"/>
    <x v="0"/>
  </r>
  <r>
    <d v="2018-05-08T00:00:00"/>
    <x v="3"/>
    <s v="POS"/>
    <s v="7897 05MAY18 , EE LIMITED R842 , EDINBURGH GB"/>
    <n v="-10"/>
    <n v="4255.92"/>
    <s v="BUSINESS_CURRENT"/>
    <x v="0"/>
    <x v="0"/>
  </r>
  <r>
    <d v="2018-05-08T00:00:00"/>
    <x v="3"/>
    <s v="POS"/>
    <s v="5031 06MAY18 , AMAZON UK , MARKETPLACE , 800-279-6620 LU"/>
    <n v="-11.99"/>
    <n v="11126.35"/>
    <s v="CURRENT"/>
    <x v="0"/>
    <x v="0"/>
  </r>
  <r>
    <d v="2018-05-09T00:00:00"/>
    <x v="3"/>
    <s v="POS"/>
    <s v="7897 08MAY18 , JUSTGIVING.COM , LONDON N1 2BN GB"/>
    <n v="-105"/>
    <n v="2826.35"/>
    <s v="BUSINESS_CURRENT"/>
    <x v="0"/>
    <x v="0"/>
  </r>
  <r>
    <d v="2018-05-09T00:00:00"/>
    <x v="3"/>
    <s v="POS"/>
    <s v="7897 08MAY18 , EASYJET , EV3Z1VC , EASYJET GB"/>
    <n v="-122.8"/>
    <n v="2931.35"/>
    <s v="BUSINESS_CURRENT"/>
    <x v="0"/>
    <x v="0"/>
  </r>
  <r>
    <d v="2018-05-10T00:00:00"/>
    <x v="3"/>
    <s v="POS"/>
    <s v="5031 09MAY18 , AMAZON UK , MARKETPLACE , 800-279-6620 LU"/>
    <n v="-8.7100000000000009"/>
    <n v="11104.9"/>
    <s v="CURRENT"/>
    <x v="0"/>
    <x v="0"/>
  </r>
  <r>
    <d v="2018-05-11T00:00:00"/>
    <x v="3"/>
    <s v="POS"/>
    <s v="7897 10MAY18 , TRAINLINE , LONDON GB"/>
    <n v="-17.55"/>
    <n v="2762.3"/>
    <s v="BUSINESS_CURRENT"/>
    <x v="0"/>
    <x v="0"/>
  </r>
  <r>
    <d v="2018-05-11T00:00:00"/>
    <x v="3"/>
    <s v="POS"/>
    <s v="7897 10MAY18 , TRAINLINE , LONDON GB"/>
    <n v="-46.5"/>
    <n v="2779.85"/>
    <s v="BUSINESS_CURRENT"/>
    <x v="0"/>
    <x v="0"/>
  </r>
  <r>
    <d v="2018-05-11T00:00:00"/>
    <x v="3"/>
    <s v="POS"/>
    <s v="7897 10MAY18 , TRAINLINE , LONDON GB"/>
    <n v="-51"/>
    <n v="2711.3"/>
    <s v="BUSINESS_CURRENT"/>
    <x v="0"/>
    <x v="0"/>
  </r>
  <r>
    <d v="2018-05-14T00:00:00"/>
    <x v="3"/>
    <s v="POS"/>
    <s v="7897 13MAY18 , BOOTS/0650 , EDINBURGH GB"/>
    <n v="-35.450000000000003"/>
    <n v="2396.8000000000002"/>
    <s v="BUSINESS_CURRENT"/>
    <x v="0"/>
    <x v="0"/>
  </r>
  <r>
    <d v="2018-05-14T00:00:00"/>
    <x v="3"/>
    <s v="C/L"/>
    <s v="SAINSBURYS B 11MAY"/>
    <n v="-200"/>
    <n v="10904.9"/>
    <s v="CURRENT"/>
    <x v="0"/>
    <x v="0"/>
  </r>
  <r>
    <d v="2018-05-14T00:00:00"/>
    <x v="3"/>
    <s v="POS"/>
    <s v="7897 13MAY18 , HOUSE OF FRASER , LONDON GB"/>
    <n v="-75"/>
    <n v="2432.25"/>
    <s v="BUSINESS_CURRENT"/>
    <x v="0"/>
    <x v="0"/>
  </r>
  <r>
    <d v="2018-05-14T00:00:00"/>
    <x v="3"/>
    <s v="POS"/>
    <s v="7897 12MAY18 , EDINBURGH JB , EDINBURGH GB"/>
    <n v="-89.05"/>
    <n v="2507.25"/>
    <s v="BUSINESS_CURRENT"/>
    <x v="0"/>
    <x v="0"/>
  </r>
  <r>
    <d v="2018-05-14T00:00:00"/>
    <x v="3"/>
    <s v="POS"/>
    <s v="7897 13MAY18 , HOUSE OF FRASER , EDINBURGH GB"/>
    <n v="-115"/>
    <n v="2596.3000000000002"/>
    <s v="BUSINESS_CURRENT"/>
    <x v="0"/>
    <x v="0"/>
  </r>
  <r>
    <d v="2018-05-16T00:00:00"/>
    <x v="3"/>
    <s v="POS"/>
    <s v="5031 15MAY18 , NETFLIX.COM , 866-716-0414 NL"/>
    <n v="-7.99"/>
    <n v="10896.91"/>
    <s v="CURRENT"/>
    <x v="0"/>
    <x v="0"/>
  </r>
  <r>
    <d v="2018-05-16T00:00:00"/>
    <x v="3"/>
    <s v="BAC"/>
    <s v="HYDROGEN INT. LTD, LBKI002"/>
    <n v="8400"/>
    <n v="10796.8"/>
    <s v="BUSINESS_CURRENT"/>
    <x v="0"/>
    <x v="0"/>
  </r>
  <r>
    <d v="2018-05-16T00:00:00"/>
    <x v="3"/>
    <s v="D/D"/>
    <s v="BUPA CENTRAL A/C"/>
    <n v="-72.05"/>
    <n v="10824.86"/>
    <s v="CURRENT"/>
    <x v="0"/>
    <x v="0"/>
  </r>
  <r>
    <d v="2018-05-17T00:00:00"/>
    <x v="3"/>
    <s v="C/L"/>
    <s v="BMACH 16MAY"/>
    <n v="-200"/>
    <n v="10624.86"/>
    <s v="CURRENT"/>
    <x v="0"/>
    <x v="0"/>
  </r>
  <r>
    <d v="2018-05-17T00:00:00"/>
    <x v="3"/>
    <s v="POS"/>
    <s v="7897 16MAY18 , SHERATON GRAND , HOTEL , EDINBURGH GB"/>
    <n v="-229.68"/>
    <n v="10567.12"/>
    <s v="BUSINESS_CURRENT"/>
    <x v="0"/>
    <x v="0"/>
  </r>
  <r>
    <d v="2018-05-18T00:00:00"/>
    <x v="3"/>
    <s v="D/D"/>
    <s v="BHAM MIDSHIRES"/>
    <n v="-388.15"/>
    <n v="10194.219999999999"/>
    <s v="CURRENT"/>
    <x v="1"/>
    <x v="1"/>
  </r>
  <r>
    <d v="2018-05-18T00:00:00"/>
    <x v="3"/>
    <s v="POS"/>
    <s v="5031 17MAY18 , CREDITEXPERT.CO.UK, . GB"/>
    <n v="-14.99"/>
    <n v="10609.87"/>
    <s v="CURRENT"/>
    <x v="0"/>
    <x v="0"/>
  </r>
  <r>
    <d v="2018-05-18T00:00:00"/>
    <x v="3"/>
    <s v="D/D"/>
    <s v="EE BROADBAND"/>
    <n v="-27.5"/>
    <n v="10582.37"/>
    <s v="CURRENT"/>
    <x v="0"/>
    <x v="0"/>
  </r>
  <r>
    <d v="2018-05-21T00:00:00"/>
    <x v="3"/>
    <s v="POS"/>
    <s v="5031 18MAY18 , EDINBURGH TRAMS , LIMITE , EDINBURGH GB"/>
    <n v="-8.5"/>
    <n v="10170.07"/>
    <s v="CURRENT"/>
    <x v="0"/>
    <x v="0"/>
  </r>
  <r>
    <d v="2018-05-21T00:00:00"/>
    <x v="3"/>
    <s v="POS"/>
    <s v="5031 18MAY18 C , M&amp;S SIMPLY FOOD - , SSP , HAYMARKET STA GB"/>
    <n v="-15.65"/>
    <n v="10178.57"/>
    <s v="CURRENT"/>
    <x v="0"/>
    <x v="0"/>
  </r>
  <r>
    <d v="2018-05-22T00:00:00"/>
    <x v="3"/>
    <s v="CHG"/>
    <s v="01MAY A/C 12795036"/>
    <n v="-15.75"/>
    <n v="10551.37"/>
    <s v="BUSINESS_CURRENT"/>
    <x v="0"/>
    <x v="0"/>
  </r>
  <r>
    <d v="2018-05-22T00:00:00"/>
    <x v="3"/>
    <s v="POS"/>
    <s v="5031 21MAY18 , AMAZON DIGITAL , VIDEO , AMAZON.CO.UK/ LU"/>
    <n v="-2.4900000000000002"/>
    <n v="10167.58"/>
    <s v="CURRENT"/>
    <x v="0"/>
    <x v="0"/>
  </r>
  <r>
    <d v="2018-05-23T00:00:00"/>
    <x v="3"/>
    <s v="DPC"/>
    <s v="CITY OF EDINBURGH , 97117611618 , VIA ONLINE - PYMT"/>
    <n v="-162"/>
    <n v="10389.370000000001"/>
    <s v="BUSINESS_CURRENT"/>
    <x v="0"/>
    <x v="0"/>
  </r>
  <r>
    <d v="2018-05-24T00:00:00"/>
    <x v="3"/>
    <s v="POS"/>
    <s v="7897 23MAY18 C , VUE BSL LTD , EDINBURGH GB"/>
    <n v="-7.99"/>
    <n v="10381.379999999999"/>
    <s v="BUSINESS_CURRENT"/>
    <x v="0"/>
    <x v="0"/>
  </r>
  <r>
    <d v="2018-05-29T00:00:00"/>
    <x v="3"/>
    <s v="POS"/>
    <s v="7897 26MAY18 , BAR NAPOLI , EDINBURGH GB"/>
    <n v="-78.900000000000006"/>
    <n v="10245.34"/>
    <s v="BUSINESS_CURRENT"/>
    <x v="0"/>
    <x v="0"/>
  </r>
  <r>
    <d v="2018-05-29T00:00:00"/>
    <x v="3"/>
    <s v="POS"/>
    <s v="7897 26MAY18 C , SAINSBURYS S/MKTS , EDINBURGH GB"/>
    <n v="-8.4"/>
    <n v="10324.24"/>
    <s v="BUSINESS_CURRENT"/>
    <x v="0"/>
    <x v="0"/>
  </r>
  <r>
    <d v="2018-05-29T00:00:00"/>
    <x v="3"/>
    <s v="POS"/>
    <s v="7897 26MAY18 , CURRYS DIGITAL , EDINBURGH GB"/>
    <n v="-25.99"/>
    <n v="10355.39"/>
    <s v="BUSINESS_CURRENT"/>
    <x v="0"/>
    <x v="0"/>
  </r>
  <r>
    <d v="2018-05-29T00:00:00"/>
    <x v="3"/>
    <s v="POS"/>
    <s v="5031 27MAY18 , AUDIBLE LTD , ADBL.CO/PYMT GB"/>
    <n v="-7.99"/>
    <n v="10159.59"/>
    <s v="CURRENT"/>
    <x v="0"/>
    <x v="0"/>
  </r>
  <r>
    <d v="2018-05-29T00:00:00"/>
    <x v="3"/>
    <s v="POS"/>
    <s v="7897 26MAY18 C , SAINSBURYS S/MKTS , QUARTERMILE GB"/>
    <n v="-22.75"/>
    <n v="10332.64"/>
    <s v="BUSINESS_CURRENT"/>
    <x v="0"/>
    <x v="0"/>
  </r>
  <r>
    <d v="2018-05-29T00:00:00"/>
    <x v="3"/>
    <s v="POS"/>
    <s v="7897 26MAY18 C , HANOVER TAP , EDINBURGH GB"/>
    <n v="-15.1"/>
    <n v="10217.09"/>
    <s v="BUSINESS_CURRENT"/>
    <x v="0"/>
    <x v="0"/>
  </r>
  <r>
    <d v="2018-05-29T00:00:00"/>
    <x v="3"/>
    <s v="POS"/>
    <s v="7897 26MAY18 C , HANOVER TAP , EDINBURGH GB"/>
    <n v="-13.15"/>
    <n v="10232.19"/>
    <s v="BUSINESS_CURRENT"/>
    <x v="0"/>
    <x v="0"/>
  </r>
  <r>
    <d v="2018-05-29T00:00:00"/>
    <x v="3"/>
    <s v="POS"/>
    <s v="7897 28MAY18 , M&amp;S SIMPLY FOOD - , SSP , HAYMARKET STA GB , CASH BACK 50.00"/>
    <n v="-58.8"/>
    <n v="10158.290000000001"/>
    <s v="BUSINESS_CURRENT"/>
    <x v="0"/>
    <x v="0"/>
  </r>
  <r>
    <d v="2018-05-31T00:00:00"/>
    <x v="3"/>
    <s v="INT"/>
    <s v="31MAY GRS 12795044"/>
    <n v="1.94"/>
    <n v="45724.58"/>
    <s v="BUSINESS_SAVINGS"/>
    <x v="0"/>
    <x v="0"/>
  </r>
  <r>
    <d v="2018-06-01T00:00:00"/>
    <x v="3"/>
    <s v="POS"/>
    <s v="7897 30MAY18 , AERLING 2G7PIF, KEO , DUBLIN IE"/>
    <n v="-79.959999999999994"/>
    <n v="10078.33"/>
    <s v="BUSINESS_CURRENT"/>
    <x v="0"/>
    <x v="0"/>
  </r>
  <r>
    <d v="2018-06-01T00:00:00"/>
    <x v="3"/>
    <s v="S/O"/>
    <s v="BK - RBS , MTH WAGES"/>
    <n v="-680"/>
    <n v="8998.33"/>
    <s v="BUSINESS_CURRENT"/>
    <x v="0"/>
    <x v="0"/>
  </r>
  <r>
    <d v="2018-06-01T00:00:00"/>
    <x v="3"/>
    <s v="S/O"/>
    <s v="BK IT SAVINGS , BK IT"/>
    <n v="-2000"/>
    <n v="4478.33"/>
    <s v="BUSINESS_CURRENT"/>
    <x v="0"/>
    <x v="0"/>
  </r>
  <r>
    <d v="2018-06-01T00:00:00"/>
    <x v="3"/>
    <s v="BAC"/>
    <s v="BK IT CONSULTANTS"/>
    <n v="2520"/>
    <n v="14034.59"/>
    <s v="CURRENT"/>
    <x v="0"/>
    <x v="0"/>
  </r>
  <r>
    <d v="2018-06-01T00:00:00"/>
    <x v="3"/>
    <s v="S/O"/>
    <s v="BK - RBS , MTH BUS EXPENSES"/>
    <n v="-400"/>
    <n v="9678.33"/>
    <s v="BUSINESS_CURRENT"/>
    <x v="0"/>
    <x v="0"/>
  </r>
  <r>
    <d v="2018-06-01T00:00:00"/>
    <x v="3"/>
    <s v="BAC"/>
    <s v="BK IT CONSULTANTS , BK IT"/>
    <n v="2000"/>
    <n v="47724.58"/>
    <s v="BUSINESS_SAVINGS"/>
    <x v="0"/>
    <x v="0"/>
  </r>
  <r>
    <d v="2018-06-01T00:00:00"/>
    <x v="3"/>
    <s v="S/O"/>
    <s v="BK - RBS , DIVIDENDS"/>
    <n v="-2520"/>
    <n v="6478.33"/>
    <s v="BUSINESS_CURRENT"/>
    <x v="0"/>
    <x v="0"/>
  </r>
  <r>
    <d v="2018-06-01T00:00:00"/>
    <x v="3"/>
    <s v="BAC"/>
    <s v="BK IT CONSULTANTS"/>
    <n v="400"/>
    <n v="10834.59"/>
    <s v="CURRENT"/>
    <x v="0"/>
    <x v="0"/>
  </r>
  <r>
    <d v="2018-06-01T00:00:00"/>
    <x v="3"/>
    <s v="BAC"/>
    <s v="ALISON VELLA , RENT , FP 01/06/18 0110 , 00151031632BBGMDSY"/>
    <n v="275"/>
    <n v="10434.59"/>
    <s v="CURRENT"/>
    <x v="1"/>
    <x v="5"/>
  </r>
  <r>
    <d v="2018-06-01T00:00:00"/>
    <x v="3"/>
    <s v="D/D"/>
    <s v="GML 19562580"/>
    <n v="-411.82"/>
    <n v="13222.77"/>
    <s v="CURRENT"/>
    <x v="3"/>
    <x v="1"/>
  </r>
  <r>
    <d v="2018-06-01T00:00:00"/>
    <x v="3"/>
    <s v="S/O"/>
    <s v="BK CREDIT CARD , FP 01/06/18 30 , 46023019676274000R"/>
    <n v="-400"/>
    <n v="13634.59"/>
    <s v="CURRENT"/>
    <x v="0"/>
    <x v="0"/>
  </r>
  <r>
    <d v="2018-06-01T00:00:00"/>
    <x v="3"/>
    <s v="BAC"/>
    <s v="BK IT CONSULTANTS"/>
    <n v="680"/>
    <n v="11514.59"/>
    <s v="CURRENT"/>
    <x v="0"/>
    <x v="0"/>
  </r>
  <r>
    <d v="2018-06-01T00:00:00"/>
    <x v="3"/>
    <s v="D/D"/>
    <s v="NUFFIELD HEALTH"/>
    <n v="-22"/>
    <n v="13200.77"/>
    <s v="CURRENT"/>
    <x v="0"/>
    <x v="0"/>
  </r>
  <r>
    <d v="2018-06-04T00:00:00"/>
    <x v="3"/>
    <s v="D/D"/>
    <s v="AVIVA PENSION"/>
    <n v="-50"/>
    <n v="13444.29"/>
    <s v="CURRENT"/>
    <x v="0"/>
    <x v="0"/>
  </r>
  <r>
    <d v="2018-06-04T00:00:00"/>
    <x v="3"/>
    <s v="POS"/>
    <s v="5031 01JUN18 , AMAZON DIGITAL , VIDEO , AMAZON.CO.UK/ LU"/>
    <n v="-7.99"/>
    <n v="13496.78"/>
    <s v="CURRENT"/>
    <x v="0"/>
    <x v="0"/>
  </r>
  <r>
    <d v="2018-06-04T00:00:00"/>
    <x v="3"/>
    <s v="DPC"/>
    <s v="CITY OF EDINBURGH , 97117611618 , VIA ONLINE - PYMT"/>
    <n v="-162"/>
    <n v="4316.33"/>
    <s v="BUSINESS_CURRENT"/>
    <x v="0"/>
    <x v="0"/>
  </r>
  <r>
    <d v="2018-06-04T00:00:00"/>
    <x v="3"/>
    <s v="DPC"/>
    <s v="CS BUILDERS , BARRY KEOGH , VIA ONLINE - PYMT , FP 04/06/18 10 , 49071535311336000R"/>
    <n v="-771"/>
    <n v="13504.77"/>
    <s v="CURRENT"/>
    <x v="3"/>
    <x v="2"/>
  </r>
  <r>
    <d v="2018-06-04T00:00:00"/>
    <x v="3"/>
    <s v="BAC"/>
    <s v="KENDALL EL , PENTHOUSE 3 , FP 02/06/18 1651 , 23165127417956000N, KENDALL EL , PENTHOUSE 3 , VIA MOBILE - PYMT"/>
    <n v="1075"/>
    <n v="14275.77"/>
    <s v="CURRENT"/>
    <x v="3"/>
    <x v="5"/>
  </r>
  <r>
    <d v="2018-06-04T00:00:00"/>
    <x v="3"/>
    <s v="DPC"/>
    <s v="SCOTTISH GAS 10/13, 851008452605 , VIA ONLINE - PYMT , FP 04/06/18 10 , 54071819179602000R"/>
    <n v="-129.27000000000001"/>
    <n v="4187.0600000000004"/>
    <s v="BUSINESS_CURRENT"/>
    <x v="0"/>
    <x v="0"/>
  </r>
  <r>
    <d v="2018-06-04T00:00:00"/>
    <x v="3"/>
    <s v="POS"/>
    <s v="7897 03JUN18 , CINEWORLD , 0333 003 3444 GB"/>
    <n v="-17.7"/>
    <n v="4169.3599999999997"/>
    <s v="BUSINESS_CURRENT"/>
    <x v="0"/>
    <x v="0"/>
  </r>
  <r>
    <d v="2018-06-04T00:00:00"/>
    <x v="3"/>
    <s v="POS"/>
    <s v="5031 02JUN18 , AMAZON DIGITAL , VIDEO , AMAZON.CO.UK/ LU"/>
    <n v="-2.4900000000000002"/>
    <n v="13494.29"/>
    <s v="CURRENT"/>
    <x v="0"/>
    <x v="0"/>
  </r>
  <r>
    <d v="2018-06-04T00:00:00"/>
    <x v="3"/>
    <s v="POS"/>
    <s v="7897 03JUN18 , CINEWORLD EDI CP , 0844 815 7747 GB"/>
    <n v="-7.54"/>
    <n v="4161.82"/>
    <s v="BUSINESS_CURRENT"/>
    <x v="0"/>
    <x v="0"/>
  </r>
  <r>
    <d v="2018-06-04T00:00:00"/>
    <x v="3"/>
    <s v="D/D"/>
    <s v="UNUM LTD DD COLLN , EG107509"/>
    <n v="-129.87"/>
    <n v="4031.95"/>
    <s v="BUSINESS_CURRENT"/>
    <x v="0"/>
    <x v="0"/>
  </r>
  <r>
    <d v="2018-06-07T00:00:00"/>
    <x v="3"/>
    <s v="C/L"/>
    <s v="CLYDESDALE 07JUN"/>
    <n v="-200"/>
    <n v="13242.3"/>
    <s v="CURRENT"/>
    <x v="0"/>
    <x v="0"/>
  </r>
  <r>
    <d v="2018-06-07T00:00:00"/>
    <x v="3"/>
    <s v="POS"/>
    <s v="5031 06JUN18 , AMAZON DIGITAL , VIDEO , AMAZON.CO.UK/ LU"/>
    <n v="-1.99"/>
    <n v="13442.3"/>
    <s v="CURRENT"/>
    <x v="0"/>
    <x v="0"/>
  </r>
  <r>
    <d v="2018-06-08T00:00:00"/>
    <x v="3"/>
    <s v="D/D"/>
    <s v="DJ ALEXANDER LTD , 010202"/>
    <n v="-45"/>
    <n v="3986.95"/>
    <s v="BUSINESS_CURRENT"/>
    <x v="0"/>
    <x v="0"/>
  </r>
  <r>
    <d v="2018-06-08T00:00:00"/>
    <x v="3"/>
    <s v="D/D"/>
    <s v="DJ ALEXANDER LTD , 010202"/>
    <n v="-985"/>
    <n v="3001.95"/>
    <s v="BUSINESS_CURRENT"/>
    <x v="0"/>
    <x v="0"/>
  </r>
  <r>
    <d v="2018-06-11T00:00:00"/>
    <x v="3"/>
    <s v="POS"/>
    <s v="7897 10JUN18 , EDINBURGH TRAMS , LIMITE , EDINBURGH GB"/>
    <n v="-3.2"/>
    <n v="2998.75"/>
    <s v="BUSINESS_CURRENT"/>
    <x v="0"/>
    <x v="0"/>
  </r>
  <r>
    <d v="2018-06-15T00:00:00"/>
    <x v="3"/>
    <s v="POS"/>
    <s v="7897 14JUN18 , JOHN LEWIS , EDINBURGH GB"/>
    <n v="-279"/>
    <n v="11119.75"/>
    <s v="BUSINESS_CURRENT"/>
    <x v="0"/>
    <x v="0"/>
  </r>
  <r>
    <d v="2018-06-15T00:00:00"/>
    <x v="3"/>
    <s v="POS"/>
    <s v="5031 14JUN18 , AMAZON DIGITAL , VIDEO , AMAZON.CO.UK/ LU"/>
    <n v="-3.49"/>
    <n v="13238.81"/>
    <s v="CURRENT"/>
    <x v="0"/>
    <x v="0"/>
  </r>
  <r>
    <d v="2018-06-15T00:00:00"/>
    <x v="3"/>
    <s v="BAC"/>
    <s v="HYDROGEN INT. LTD, LBKI002"/>
    <n v="8400"/>
    <n v="11398.75"/>
    <s v="BUSINESS_CURRENT"/>
    <x v="0"/>
    <x v="0"/>
  </r>
  <r>
    <d v="2018-06-18T00:00:00"/>
    <x v="3"/>
    <s v="POS"/>
    <s v="7897 17JUN18 , METROLINK TVM , 03000 035035 GB"/>
    <n v="-3.8"/>
    <n v="11101.25"/>
    <s v="BUSINESS_CURRENT"/>
    <x v="0"/>
    <x v="0"/>
  </r>
  <r>
    <d v="2018-06-18T00:00:00"/>
    <x v="3"/>
    <s v="POS"/>
    <s v="7897 17JUN18 , TRAINLINE , LONDON GB"/>
    <n v="-69"/>
    <n v="11021.95"/>
    <s v="BUSINESS_CURRENT"/>
    <x v="0"/>
    <x v="0"/>
  </r>
  <r>
    <d v="2018-06-18T00:00:00"/>
    <x v="3"/>
    <s v="POS"/>
    <s v="5031 15JUN18 , NETFLIX.COM , 866-716-0414 NL"/>
    <n v="-7.99"/>
    <n v="13230.82"/>
    <s v="CURRENT"/>
    <x v="0"/>
    <x v="0"/>
  </r>
  <r>
    <d v="2018-06-18T00:00:00"/>
    <x v="3"/>
    <s v="POS"/>
    <s v="7897 15JUN18 C , M&amp;S SIMPLY FOOD - , SSP , HAYMARKET STA GB"/>
    <n v="-7.5"/>
    <n v="11093.75"/>
    <s v="BUSINESS_CURRENT"/>
    <x v="0"/>
    <x v="0"/>
  </r>
  <r>
    <d v="2018-06-18T00:00:00"/>
    <x v="3"/>
    <s v="POS"/>
    <s v="5031 17JUN18 , CREDITEXPERT.CO.UK, . GB"/>
    <n v="-14.99"/>
    <n v="13215.83"/>
    <s v="CURRENT"/>
    <x v="0"/>
    <x v="0"/>
  </r>
  <r>
    <d v="2018-06-18T00:00:00"/>
    <x v="3"/>
    <s v="POS"/>
    <s v="7897 15JUN18 , TRAINLINE , LONDON GB"/>
    <n v="-2.8"/>
    <n v="11090.95"/>
    <s v="BUSINESS_CURRENT"/>
    <x v="0"/>
    <x v="0"/>
  </r>
  <r>
    <d v="2018-06-18T00:00:00"/>
    <x v="3"/>
    <s v="D/D"/>
    <s v="BHAM MIDSHIRES"/>
    <n v="-388.15"/>
    <n v="12728.13"/>
    <s v="CURRENT"/>
    <x v="1"/>
    <x v="1"/>
  </r>
  <r>
    <d v="2018-06-18T00:00:00"/>
    <x v="3"/>
    <s v="D/D"/>
    <s v="EE BROADBAND"/>
    <n v="-27.5"/>
    <n v="13188.33"/>
    <s v="CURRENT"/>
    <x v="0"/>
    <x v="0"/>
  </r>
  <r>
    <d v="2018-06-18T00:00:00"/>
    <x v="3"/>
    <s v="POS"/>
    <s v="7897 16JUN18 C , CO-OP GROUP 108344, MANCHESTER GB"/>
    <n v="-27.04"/>
    <n v="10827.21"/>
    <s v="BUSINESS_CURRENT"/>
    <x v="0"/>
    <x v="0"/>
  </r>
  <r>
    <d v="2018-06-18T00:00:00"/>
    <x v="3"/>
    <s v="D/D"/>
    <s v="BUPA CENTRAL A/C"/>
    <n v="-72.05"/>
    <n v="13116.28"/>
    <s v="CURRENT"/>
    <x v="0"/>
    <x v="0"/>
  </r>
  <r>
    <d v="2018-06-18T00:00:00"/>
    <x v="3"/>
    <s v="POS"/>
    <s v="7897 15JUN18 , TRAINLINE , LONDON GB"/>
    <n v="-14.7"/>
    <n v="11105.05"/>
    <s v="BUSINESS_CURRENT"/>
    <x v="0"/>
    <x v="0"/>
  </r>
  <r>
    <d v="2018-06-18T00:00:00"/>
    <x v="3"/>
    <s v="POS"/>
    <s v="7897 16JUN18 , HAMLEY'S OF LONDON, MANCHESTER GB"/>
    <n v="-72"/>
    <n v="10949.95"/>
    <s v="BUSINESS_CURRENT"/>
    <x v="0"/>
    <x v="0"/>
  </r>
  <r>
    <d v="2018-06-18T00:00:00"/>
    <x v="3"/>
    <s v="POS"/>
    <s v="7897 16JUN18 , SELFRIDGES , TRAFFORD CT , TRAFFORD CTR GB"/>
    <n v="-95.7"/>
    <n v="10854.25"/>
    <s v="BUSINESS_CURRENT"/>
    <x v="0"/>
    <x v="0"/>
  </r>
  <r>
    <d v="2018-06-20T00:00:00"/>
    <x v="3"/>
    <s v="POS"/>
    <s v="7897 19JUN18 , HOUSE OF FRASER , EDINBURGH GB"/>
    <n v="-71"/>
    <n v="10056.209999999999"/>
    <s v="BUSINESS_CURRENT"/>
    <x v="0"/>
    <x v="0"/>
  </r>
  <r>
    <d v="2018-06-20T00:00:00"/>
    <x v="3"/>
    <s v="POS"/>
    <s v="7897 19JUN18 C , JOHN LEWIS , EDINBURGH GB"/>
    <n v="-20"/>
    <n v="10807.21"/>
    <s v="BUSINESS_CURRENT"/>
    <x v="0"/>
    <x v="0"/>
  </r>
  <r>
    <d v="2018-06-20T00:00:00"/>
    <x v="3"/>
    <s v="POS"/>
    <s v="7897 19JUN18 , JOHN LEWIS , EDINBURGH GB"/>
    <n v="-680"/>
    <n v="10127.209999999999"/>
    <s v="BUSINESS_CURRENT"/>
    <x v="0"/>
    <x v="0"/>
  </r>
  <r>
    <d v="2018-06-21T00:00:00"/>
    <x v="3"/>
    <s v="POS"/>
    <s v="5031 20JUN18 , AMAZON DIGITAL , VIDEO , AMAZON.CO.UK/ LU"/>
    <n v="-1.89"/>
    <n v="12726.24"/>
    <s v="CURRENT"/>
    <x v="0"/>
    <x v="0"/>
  </r>
  <r>
    <d v="2018-06-21T00:00:00"/>
    <x v="3"/>
    <s v="POS"/>
    <s v="5031 20JUN18 , AMAZON DIGITAL , VIDEO , AMAZON.CO.UK/ LU"/>
    <n v="-2.99"/>
    <n v="12723.25"/>
    <s v="CURRENT"/>
    <x v="0"/>
    <x v="0"/>
  </r>
  <r>
    <d v="2018-06-22T00:00:00"/>
    <x v="3"/>
    <s v="CHG"/>
    <s v="01JUN A/C 12795036"/>
    <n v="-16.45"/>
    <n v="10039.76"/>
    <s v="BUSINESS_CURRENT"/>
    <x v="0"/>
    <x v="0"/>
  </r>
  <r>
    <d v="2018-06-25T00:00:00"/>
    <x v="3"/>
    <s v="C/L"/>
    <s v="BMACH 23JUN"/>
    <n v="-250"/>
    <n v="12473.25"/>
    <s v="CURRENT"/>
    <x v="0"/>
    <x v="0"/>
  </r>
  <r>
    <d v="2018-06-25T00:00:00"/>
    <x v="3"/>
    <s v="C/L"/>
    <s v="TSB BANK 23JUN"/>
    <n v="-200"/>
    <n v="9732.11"/>
    <s v="BUSINESS_CURRENT"/>
    <x v="0"/>
    <x v="0"/>
  </r>
  <r>
    <d v="2018-06-25T00:00:00"/>
    <x v="3"/>
    <s v="POS"/>
    <s v="7897 24JUN18 , EASYJET 000 , EVC , LUTON, BEDS GB"/>
    <n v="-107.65"/>
    <n v="9932.11"/>
    <s v="BUSINESS_CURRENT"/>
    <x v="0"/>
    <x v="0"/>
  </r>
  <r>
    <d v="2018-06-26T00:00:00"/>
    <x v="3"/>
    <s v="POS"/>
    <s v="5031 25JUN18 , SAINSBURYS S/MKTS , EDINBURGH GB"/>
    <n v="-5.5"/>
    <n v="12467.75"/>
    <s v="CURRENT"/>
    <x v="0"/>
    <x v="0"/>
  </r>
  <r>
    <d v="2018-06-26T00:00:00"/>
    <x v="3"/>
    <s v="POS"/>
    <s v="7897 25JUN18 C , IZ *PRONTO PANINI , BAR , EH3 8BJ GB"/>
    <n v="-3.95"/>
    <n v="9719.9599999999991"/>
    <s v="BUSINESS_CURRENT"/>
    <x v="0"/>
    <x v="0"/>
  </r>
  <r>
    <d v="2018-06-26T00:00:00"/>
    <x v="3"/>
    <s v="POS"/>
    <s v="7897 25JUN18 C , SIR WALTER SCOTT , EDINBURGH GB"/>
    <n v="-8.1999999999999993"/>
    <n v="9723.91"/>
    <s v="BUSINESS_CURRENT"/>
    <x v="0"/>
    <x v="0"/>
  </r>
  <r>
    <d v="2018-06-27T00:00:00"/>
    <x v="3"/>
    <s v="POS"/>
    <s v="7897 26JUN18 C , WAITROSE 750 , COMELY BANK GB"/>
    <n v="-6.39"/>
    <n v="9713.57"/>
    <s v="BUSINESS_CURRENT"/>
    <x v="0"/>
    <x v="0"/>
  </r>
  <r>
    <d v="2018-06-27T00:00:00"/>
    <x v="3"/>
    <s v="POS"/>
    <s v="5031 26JUN18 C , MARKS&amp;SPENCER PLC , EDINBURGH GB"/>
    <n v="-12.39"/>
    <n v="12372.83"/>
    <s v="CURRENT"/>
    <x v="0"/>
    <x v="0"/>
  </r>
  <r>
    <d v="2018-06-27T00:00:00"/>
    <x v="3"/>
    <s v="POS"/>
    <s v="5031 26JUN18 C , JOHN LEWIS , EDINBURGH GB"/>
    <n v="-15"/>
    <n v="12357.83"/>
    <s v="CURRENT"/>
    <x v="0"/>
    <x v="0"/>
  </r>
  <r>
    <d v="2018-06-27T00:00:00"/>
    <x v="3"/>
    <s v="POS"/>
    <s v="5031 26JUN18 , AMAZON DIGITAL , VIDEO , AMAZON.CO.UK/ LU"/>
    <n v="-2.4900000000000002"/>
    <n v="12465.26"/>
    <s v="CURRENT"/>
    <x v="0"/>
    <x v="0"/>
  </r>
  <r>
    <d v="2018-06-27T00:00:00"/>
    <x v="3"/>
    <s v="POS"/>
    <s v="5031 26JUN18 C , SAINSBURYS S/MKTS , EDINBURGH GB"/>
    <n v="-5.0999999999999996"/>
    <n v="12352.73"/>
    <s v="CURRENT"/>
    <x v="0"/>
    <x v="0"/>
  </r>
  <r>
    <d v="2018-06-27T00:00:00"/>
    <x v="3"/>
    <s v="POS"/>
    <s v="5031 26JUN18 , TK MAXX , EDINBURGH GB"/>
    <n v="-80.040000000000006"/>
    <n v="12385.22"/>
    <s v="CURRENT"/>
    <x v="0"/>
    <x v="0"/>
  </r>
  <r>
    <d v="2018-06-28T00:00:00"/>
    <x v="3"/>
    <s v="POS"/>
    <s v="5031 27JUN18 C , IZ *PRONTO PANINI , BAR , EH3 8BJ GB"/>
    <n v="-3.95"/>
    <n v="12348.78"/>
    <s v="CURRENT"/>
    <x v="0"/>
    <x v="0"/>
  </r>
  <r>
    <d v="2018-06-28T00:00:00"/>
    <x v="3"/>
    <s v="C/L"/>
    <s v="TSB BANK 27JUN"/>
    <n v="-100"/>
    <n v="9596.3700000000008"/>
    <s v="BUSINESS_CURRENT"/>
    <x v="0"/>
    <x v="0"/>
  </r>
  <r>
    <d v="2018-06-28T00:00:00"/>
    <x v="3"/>
    <s v="POS"/>
    <s v="5031 27JUN18 , AUDIBLE LTD , ADBL.CO/PYMT GB"/>
    <n v="-7.99"/>
    <n v="12340.79"/>
    <s v="CURRENT"/>
    <x v="0"/>
    <x v="0"/>
  </r>
  <r>
    <d v="2018-06-28T00:00:00"/>
    <x v="3"/>
    <s v="POS"/>
    <s v="7897 27JUN18 C , SAINSBURYS S/MKTS , EDINBURGH GB"/>
    <n v="-17.2"/>
    <n v="9696.3700000000008"/>
    <s v="BUSINESS_CURRENT"/>
    <x v="0"/>
    <x v="0"/>
  </r>
  <r>
    <d v="2018-06-29T00:00:00"/>
    <x v="3"/>
    <s v="INT"/>
    <s v="29JUN-GRS 12795044"/>
    <n v="1.89"/>
    <n v="47726.47"/>
    <s v="BUSINESS_SAVINGS"/>
    <x v="0"/>
    <x v="0"/>
  </r>
  <r>
    <d v="2018-07-02T00:00:00"/>
    <x v="3"/>
    <s v="POS"/>
    <s v="7897 01JUL18 C , SAINSBURYS S/MKTS , EDINBURGH GB"/>
    <n v="-13"/>
    <n v="9936.8700000000008"/>
    <s v="BUSINESS_CURRENT"/>
    <x v="0"/>
    <x v="0"/>
  </r>
  <r>
    <d v="2018-07-02T00:00:00"/>
    <x v="3"/>
    <s v="POS"/>
    <s v="5031 01JUL18 C , TK MAXX , EDINBURGH GB"/>
    <n v="-29.98"/>
    <n v="16215.3"/>
    <s v="CURRENT"/>
    <x v="0"/>
    <x v="0"/>
  </r>
  <r>
    <d v="2018-07-02T00:00:00"/>
    <x v="3"/>
    <s v="BAC"/>
    <s v="BK IT CONSULTANTS"/>
    <n v="400"/>
    <n v="13095.78"/>
    <s v="CURRENT"/>
    <x v="0"/>
    <x v="0"/>
  </r>
  <r>
    <d v="2018-07-02T00:00:00"/>
    <x v="3"/>
    <s v="BAC"/>
    <s v="BK IT CONSULTANTS"/>
    <n v="680"/>
    <n v="13775.78"/>
    <s v="CURRENT"/>
    <x v="0"/>
    <x v="0"/>
  </r>
  <r>
    <d v="2018-07-02T00:00:00"/>
    <x v="3"/>
    <s v="S/O"/>
    <s v="BK - RBS , MTH WAGES"/>
    <n v="-680"/>
    <n v="8828.2000000000007"/>
    <s v="BUSINESS_CURRENT"/>
    <x v="0"/>
    <x v="0"/>
  </r>
  <r>
    <d v="2018-07-02T00:00:00"/>
    <x v="3"/>
    <s v="POS"/>
    <s v="5031 29JUN18 , AMAZON DIGITAL , VIDEO , AMAZON.CO.UK/ LU"/>
    <n v="-4.99"/>
    <n v="16245.28"/>
    <s v="CURRENT"/>
    <x v="0"/>
    <x v="0"/>
  </r>
  <r>
    <d v="2018-07-02T00:00:00"/>
    <x v="3"/>
    <s v="S/O"/>
    <s v="BK IT SAVINGS , BK IT"/>
    <n v="-2000"/>
    <n v="4308.2"/>
    <s v="BUSINESS_CURRENT"/>
    <x v="0"/>
    <x v="0"/>
  </r>
  <r>
    <d v="2018-07-02T00:00:00"/>
    <x v="3"/>
    <s v="S/O"/>
    <s v="BK - RBS , MTH BUS EXPENSES"/>
    <n v="-400"/>
    <n v="9508.2000000000007"/>
    <s v="BUSINESS_CURRENT"/>
    <x v="0"/>
    <x v="0"/>
  </r>
  <r>
    <d v="2018-07-02T00:00:00"/>
    <x v="3"/>
    <s v="DPC"/>
    <s v="REMUS-CARPARK , REMO02033 , VIA ONLINE - PYMT , FP 01/07/18 10 , 21132713584304000R"/>
    <n v="-45.51"/>
    <n v="16250.27"/>
    <s v="CURRENT"/>
    <x v="3"/>
    <x v="3"/>
  </r>
  <r>
    <d v="2018-07-02T00:00:00"/>
    <x v="3"/>
    <s v="DPC"/>
    <s v="FROM A/C 12795044, VIA ONLINE - XFER"/>
    <n v="5000"/>
    <n v="14596.37"/>
    <s v="BUSINESS_CURRENT"/>
    <x v="0"/>
    <x v="0"/>
  </r>
  <r>
    <d v="2018-07-02T00:00:00"/>
    <x v="3"/>
    <s v="POS"/>
    <s v="5031 30JUN18 C , SAINSBURYS S/MKTS , EDINBURGH GB"/>
    <n v="-5.15"/>
    <n v="16185.7"/>
    <s v="CURRENT"/>
    <x v="0"/>
    <x v="0"/>
  </r>
  <r>
    <d v="2018-07-02T00:00:00"/>
    <x v="3"/>
    <s v="DPC"/>
    <s v="HMRC VAT , 122437150 , VIA ONLINE - PYMT , FP 02/07/18 10 , 53100928196012000R"/>
    <n v="-4470"/>
    <n v="10126.370000000001"/>
    <s v="BUSINESS_CURRENT"/>
    <x v="0"/>
    <x v="0"/>
  </r>
  <r>
    <d v="2018-07-02T00:00:00"/>
    <x v="3"/>
    <s v="D/D"/>
    <s v="NUFFIELD HEALTH"/>
    <n v="-22"/>
    <n v="15244.18"/>
    <s v="CURRENT"/>
    <x v="0"/>
    <x v="0"/>
  </r>
  <r>
    <d v="2018-07-02T00:00:00"/>
    <x v="3"/>
    <s v="POS"/>
    <s v="5031 29JUN18 C , JOLLY BOTANIST , E'BURGH EH3 GB"/>
    <n v="-7.7"/>
    <n v="16178"/>
    <s v="CURRENT"/>
    <x v="0"/>
    <x v="0"/>
  </r>
  <r>
    <d v="2018-07-02T00:00:00"/>
    <x v="3"/>
    <s v="POS"/>
    <s v="5031 30JUN18 C , M&amp;S SIMPLY FOOD - , SSP , HAYMARKET STA GB"/>
    <n v="-11.15"/>
    <n v="16190.85"/>
    <s v="CURRENT"/>
    <x v="0"/>
    <x v="0"/>
  </r>
  <r>
    <d v="2018-07-02T00:00:00"/>
    <x v="3"/>
    <s v="S/O"/>
    <s v="BK - RBS , DIVIDENDS"/>
    <n v="-2520"/>
    <n v="6308.2"/>
    <s v="BUSINESS_CURRENT"/>
    <x v="0"/>
    <x v="0"/>
  </r>
  <r>
    <d v="2018-07-02T00:00:00"/>
    <x v="3"/>
    <s v="POS"/>
    <s v="7897 01JUL18 C , NANDOS EDINBURGH , OMNI , EDINBURGH GB"/>
    <n v="-11.45"/>
    <n v="9949.8700000000008"/>
    <s v="BUSINESS_CURRENT"/>
    <x v="0"/>
    <x v="0"/>
  </r>
  <r>
    <d v="2018-07-02T00:00:00"/>
    <x v="3"/>
    <s v="POS"/>
    <s v="5031 30JUN18 C , BARBURRITO , EDINBURGH S , EDINBURGH GB"/>
    <n v="-6.8"/>
    <n v="16208.5"/>
    <s v="CURRENT"/>
    <x v="0"/>
    <x v="0"/>
  </r>
  <r>
    <d v="2018-07-02T00:00:00"/>
    <x v="3"/>
    <s v="POS"/>
    <s v="7897 30JUN18 C , MARKS&amp;SPENCER PLC , EDINBURGH GB"/>
    <n v="-12.67"/>
    <n v="9924.2000000000007"/>
    <s v="BUSINESS_CURRENT"/>
    <x v="0"/>
    <x v="0"/>
  </r>
  <r>
    <d v="2018-07-02T00:00:00"/>
    <x v="3"/>
    <s v="POS"/>
    <s v="5031 01JUL18 C , SUPERDRUG STORES , PLC , CROUCH END GB"/>
    <n v="-6.5"/>
    <n v="16202"/>
    <s v="CURRENT"/>
    <x v="0"/>
    <x v="0"/>
  </r>
  <r>
    <d v="2018-07-02T00:00:00"/>
    <x v="3"/>
    <s v="DPC"/>
    <s v="TO A/C 12795036, VIA ONLINE - XFER"/>
    <n v="-5000"/>
    <n v="44726.47"/>
    <s v="BUSINESS_SAVINGS"/>
    <x v="0"/>
    <x v="0"/>
  </r>
  <r>
    <d v="2018-07-02T00:00:00"/>
    <x v="3"/>
    <s v="BAC"/>
    <s v="BK IT CONSULTANTS , BK IT"/>
    <n v="2000"/>
    <n v="49726.47"/>
    <s v="BUSINESS_SAVINGS"/>
    <x v="0"/>
    <x v="0"/>
  </r>
  <r>
    <d v="2018-07-02T00:00:00"/>
    <x v="3"/>
    <s v="POS"/>
    <s v="7897 30JUN18 , SOLO , 01316643157 GB"/>
    <n v="-165.05"/>
    <n v="9961.32"/>
    <s v="BUSINESS_CURRENT"/>
    <x v="0"/>
    <x v="0"/>
  </r>
  <r>
    <d v="2018-07-02T00:00:00"/>
    <x v="3"/>
    <s v="S/O"/>
    <s v="BK CREDIT CARD , FP 02/07/18 30 , 28013029644153000R"/>
    <n v="-400"/>
    <n v="15778"/>
    <s v="CURRENT"/>
    <x v="0"/>
    <x v="0"/>
  </r>
  <r>
    <d v="2018-07-02T00:00:00"/>
    <x v="3"/>
    <s v="BAC"/>
    <s v="BK IT CONSULTANTS"/>
    <n v="2520"/>
    <n v="16295.78"/>
    <s v="CURRENT"/>
    <x v="0"/>
    <x v="0"/>
  </r>
  <r>
    <d v="2018-07-02T00:00:00"/>
    <x v="3"/>
    <s v="D/D"/>
    <s v="GML 19562580"/>
    <n v="-411.82"/>
    <n v="15266.18"/>
    <s v="CURRENT"/>
    <x v="3"/>
    <x v="1"/>
  </r>
  <r>
    <d v="2018-07-02T00:00:00"/>
    <x v="3"/>
    <s v="POS"/>
    <s v="7897 01JUL18 C , JOHN LEWIS , EDINBURGH GB"/>
    <n v="-16"/>
    <n v="9908.2000000000007"/>
    <s v="BUSINESS_CURRENT"/>
    <x v="0"/>
    <x v="0"/>
  </r>
  <r>
    <d v="2018-07-02T00:00:00"/>
    <x v="3"/>
    <s v="C/L"/>
    <s v="TSB BANK 30JUN"/>
    <n v="-100"/>
    <n v="15678"/>
    <s v="CURRENT"/>
    <x v="0"/>
    <x v="0"/>
  </r>
  <r>
    <d v="2018-07-02T00:00:00"/>
    <x v="3"/>
    <s v="POS"/>
    <s v="5031 01JUL18 , TK MAXX , EDINBURGH GB , REFUND"/>
    <n v="79.989999999999995"/>
    <n v="12695.78"/>
    <s v="CURRENT"/>
    <x v="0"/>
    <x v="0"/>
  </r>
  <r>
    <d v="2018-07-02T00:00:00"/>
    <x v="3"/>
    <s v="BAC"/>
    <s v="ALISON VELLA , RENT , FP 02/07/18 0135 , 00151031632BBGPBZC"/>
    <n v="275"/>
    <n v="12615.79"/>
    <s v="CURRENT"/>
    <x v="1"/>
    <x v="5"/>
  </r>
  <r>
    <d v="2018-07-03T00:00:00"/>
    <x v="3"/>
    <s v="D/D"/>
    <s v="AVIVA PENSION"/>
    <n v="-50"/>
    <n v="15194.18"/>
    <s v="CURRENT"/>
    <x v="0"/>
    <x v="0"/>
  </r>
  <r>
    <d v="2018-07-03T00:00:00"/>
    <x v="3"/>
    <s v="D/D"/>
    <s v="UNUM LTD DD COLLN , EG107509"/>
    <n v="-129.87"/>
    <n v="4178.33"/>
    <s v="BUSINESS_CURRENT"/>
    <x v="0"/>
    <x v="0"/>
  </r>
  <r>
    <d v="2018-07-04T00:00:00"/>
    <x v="3"/>
    <s v="POS"/>
    <s v="7897 03JUL18 C , THE VOYAGE OF BUCK, EDINBURGH GB"/>
    <n v="-25.7"/>
    <n v="4131.9399999999996"/>
    <s v="BUSINESS_CURRENT"/>
    <x v="0"/>
    <x v="0"/>
  </r>
  <r>
    <d v="2018-07-04T00:00:00"/>
    <x v="3"/>
    <s v="POS"/>
    <s v="7897 03JUL18 C , WAITROSE 750 , COMELY BANK GB"/>
    <n v="-20.69"/>
    <n v="4157.6400000000003"/>
    <s v="BUSINESS_CURRENT"/>
    <x v="0"/>
    <x v="0"/>
  </r>
  <r>
    <d v="2018-07-04T00:00:00"/>
    <x v="3"/>
    <s v="POS"/>
    <s v="7897 03JUL18 C , CO-OP GROUP 070053, SHANDWICK (SF GB"/>
    <n v="-29.44"/>
    <n v="4097.5"/>
    <s v="BUSINESS_CURRENT"/>
    <x v="0"/>
    <x v="0"/>
  </r>
  <r>
    <d v="2018-07-04T00:00:00"/>
    <x v="3"/>
    <s v="POS"/>
    <s v="7897 03JUL18 C , POUNDLAND LTD , WILLENHALL GB"/>
    <n v="-5"/>
    <n v="4126.9399999999996"/>
    <s v="BUSINESS_CURRENT"/>
    <x v="0"/>
    <x v="0"/>
  </r>
  <r>
    <d v="2018-07-05T00:00:00"/>
    <x v="3"/>
    <s v="POS"/>
    <s v="5031 04JUL18 , AMAZON DIGITAL , VIDEO , AMAZON.CO.UK/ LU"/>
    <n v="-5.99"/>
    <n v="15236.78"/>
    <s v="CURRENT"/>
    <x v="0"/>
    <x v="0"/>
  </r>
  <r>
    <d v="2018-07-05T00:00:00"/>
    <x v="3"/>
    <s v="POS"/>
    <s v="7897 04JUL18 , TK MAXX , EDINBURGH GB"/>
    <n v="-80.040000000000006"/>
    <n v="4017.46"/>
    <s v="BUSINESS_CURRENT"/>
    <x v="0"/>
    <x v="0"/>
  </r>
  <r>
    <d v="2018-07-05T00:00:00"/>
    <x v="3"/>
    <s v="CDM"/>
    <s v="830608 04JUL 1727"/>
    <n v="48.59"/>
    <n v="15242.77"/>
    <s v="CURRENT"/>
    <x v="0"/>
    <x v="0"/>
  </r>
  <r>
    <d v="2018-07-05T00:00:00"/>
    <x v="3"/>
    <s v="POS"/>
    <s v="7897 04JUL18 C , TK MAXX , EDINBURGH GB"/>
    <n v="-16.989999999999998"/>
    <n v="3999.22"/>
    <s v="BUSINESS_CURRENT"/>
    <x v="0"/>
    <x v="0"/>
  </r>
  <r>
    <d v="2018-07-05T00:00:00"/>
    <x v="3"/>
    <s v="POS"/>
    <s v="7897 04JUL18 , HACKETT GEORGE ST , EDINBURGH GB"/>
    <n v="-210"/>
    <n v="3789.22"/>
    <s v="BUSINESS_CURRENT"/>
    <x v="0"/>
    <x v="0"/>
  </r>
  <r>
    <d v="2018-07-05T00:00:00"/>
    <x v="3"/>
    <s v="POS"/>
    <s v="7897 04JUL18 C , GATHER AND GATHER , E'BURGH EH3 GB"/>
    <n v="-1.25"/>
    <n v="4016.21"/>
    <s v="BUSINESS_CURRENT"/>
    <x v="0"/>
    <x v="0"/>
  </r>
  <r>
    <d v="2018-07-05T00:00:00"/>
    <x v="3"/>
    <s v="C/L"/>
    <s v="BANK OF SCOT 05JUL"/>
    <n v="-100"/>
    <n v="15136.78"/>
    <s v="CURRENT"/>
    <x v="0"/>
    <x v="0"/>
  </r>
  <r>
    <d v="2018-07-06T00:00:00"/>
    <x v="3"/>
    <s v="POS"/>
    <s v="7897 04JUL18 , AERLING 2QWLDF, KEO , DUBLIN IE"/>
    <n v="-272.98"/>
    <n v="3516.24"/>
    <s v="BUSINESS_CURRENT"/>
    <x v="0"/>
    <x v="0"/>
  </r>
  <r>
    <d v="2018-07-09T00:00:00"/>
    <x v="3"/>
    <s v="POS"/>
    <s v="7897 08JUL18 , DUNKELD HOUSE , HOTEL , DUNKELD GB"/>
    <n v="-175"/>
    <n v="3334.24"/>
    <s v="BUSINESS_CURRENT"/>
    <x v="0"/>
    <x v="0"/>
  </r>
  <r>
    <d v="2018-07-09T00:00:00"/>
    <x v="3"/>
    <s v="C/L"/>
    <s v="SAINSBURYS B 08JUL"/>
    <n v="-100"/>
    <n v="15036.78"/>
    <s v="CURRENT"/>
    <x v="0"/>
    <x v="0"/>
  </r>
  <r>
    <d v="2018-07-09T00:00:00"/>
    <x v="3"/>
    <s v="POS"/>
    <s v="7897 06JUL18 , EASYJET , EVDXBK9 , EASYJET GB"/>
    <n v="-108.66"/>
    <n v="3225.58"/>
    <s v="BUSINESS_CURRENT"/>
    <x v="0"/>
    <x v="0"/>
  </r>
  <r>
    <d v="2018-07-09T00:00:00"/>
    <x v="3"/>
    <s v="POS"/>
    <s v="7897 08JUL18 C , SAINSBURYS S/MKTS , EDINBURGH GB"/>
    <n v="-7"/>
    <n v="3509.24"/>
    <s v="BUSINESS_CURRENT"/>
    <x v="0"/>
    <x v="0"/>
  </r>
  <r>
    <d v="2018-07-10T00:00:00"/>
    <x v="3"/>
    <s v="POS"/>
    <s v="7897 09JUL18 C , MARKS&amp;SPENCER PLC , EDINBURGH GB"/>
    <n v="-14.62"/>
    <n v="3210.96"/>
    <s v="BUSINESS_CURRENT"/>
    <x v="0"/>
    <x v="0"/>
  </r>
  <r>
    <d v="2018-07-10T00:00:00"/>
    <x v="3"/>
    <s v="POS"/>
    <s v="7897 07JUL18 C , DUNKELD HOUSE , HOTEL , DUNKELD GB"/>
    <n v="-20.5"/>
    <n v="3190.46"/>
    <s v="BUSINESS_CURRENT"/>
    <x v="0"/>
    <x v="0"/>
  </r>
  <r>
    <d v="2018-07-10T00:00:00"/>
    <x v="3"/>
    <s v="D/D"/>
    <s v="DJ ALEXANDER LTD , 010202"/>
    <n v="-985"/>
    <n v="2160.46"/>
    <s v="BUSINESS_CURRENT"/>
    <x v="0"/>
    <x v="0"/>
  </r>
  <r>
    <d v="2018-07-10T00:00:00"/>
    <x v="3"/>
    <s v="D/D"/>
    <s v="DJ ALEXANDER LTD , 010202"/>
    <n v="-45"/>
    <n v="3145.46"/>
    <s v="BUSINESS_CURRENT"/>
    <x v="0"/>
    <x v="0"/>
  </r>
  <r>
    <d v="2018-07-11T00:00:00"/>
    <x v="3"/>
    <s v="POS"/>
    <s v="7897 10JUL18 , FRASERS , EDINBURGH GB"/>
    <n v="-38"/>
    <n v="2062.46"/>
    <s v="BUSINESS_CURRENT"/>
    <x v="0"/>
    <x v="0"/>
  </r>
  <r>
    <d v="2018-07-11T00:00:00"/>
    <x v="3"/>
    <s v="POS"/>
    <s v="7897 10JUL18 , FRASERS , EDINBURGH GB"/>
    <n v="-60"/>
    <n v="2100.46"/>
    <s v="BUSINESS_CURRENT"/>
    <x v="0"/>
    <x v="0"/>
  </r>
  <r>
    <d v="2018-07-11T00:00:00"/>
    <x v="3"/>
    <s v="POS"/>
    <s v="7897 10JUL18 C , CO-OP GROUP 070053, SHANDWICK (SF GB"/>
    <n v="-4.45"/>
    <n v="2058.0100000000002"/>
    <s v="BUSINESS_CURRENT"/>
    <x v="0"/>
    <x v="0"/>
  </r>
  <r>
    <d v="2018-07-12T00:00:00"/>
    <x v="3"/>
    <s v="POS"/>
    <s v="7897 11JUL18 , HACKETT GEORGE ST , EDINBURGH GB"/>
    <n v="-270"/>
    <n v="1788.01"/>
    <s v="BUSINESS_CURRENT"/>
    <x v="0"/>
    <x v="0"/>
  </r>
  <r>
    <d v="2018-07-16T00:00:00"/>
    <x v="3"/>
    <s v="BAC"/>
    <s v="HYDROGEN INT. LTD, LBKI002"/>
    <n v="9600"/>
    <n v="11388.01"/>
    <s v="BUSINESS_CURRENT"/>
    <x v="0"/>
    <x v="0"/>
  </r>
  <r>
    <d v="2018-07-16T00:00:00"/>
    <x v="3"/>
    <s v="BAC"/>
    <s v="KENDALL EL , PENTHOUSE 3 , FP 15/07/18 2203 , 64220333039880000N, KENDALL EL , PENTHOUSE 3 , VIA MOBILE - PYMT"/>
    <n v="1075"/>
    <n v="16111.78"/>
    <s v="CURRENT"/>
    <x v="3"/>
    <x v="5"/>
  </r>
  <r>
    <d v="2018-07-16T00:00:00"/>
    <x v="3"/>
    <s v="POS"/>
    <s v="7897 14JUL18 , RIVER LEE HOTEL , DUBLIN 4 IE , FGN PUR FEE 8.30"/>
    <n v="-310.22000000000003"/>
    <n v="10985.12"/>
    <s v="BUSINESS_CURRENT"/>
    <x v="0"/>
    <x v="0"/>
  </r>
  <r>
    <d v="2018-07-16T00:00:00"/>
    <x v="3"/>
    <s v="POS"/>
    <s v="7897 14JUL18 , BANTRY OFF LICENCE, LIM , CORK IE , EUR 101.68, VRATE 1.1273, FGN PUR FEE 2.48"/>
    <n v="-92.67"/>
    <n v="11295.34"/>
    <s v="BUSINESS_CURRENT"/>
    <x v="0"/>
    <x v="0"/>
  </r>
  <r>
    <d v="2018-07-16T00:00:00"/>
    <x v="3"/>
    <s v="POS"/>
    <s v="7897 13JUL18 C , SIR WALTER SCOTT , EDINBURGH GB"/>
    <n v="-16.399999999999999"/>
    <n v="10968.72"/>
    <s v="BUSINESS_CURRENT"/>
    <x v="0"/>
    <x v="0"/>
  </r>
  <r>
    <d v="2018-07-16T00:00:00"/>
    <x v="3"/>
    <s v="POS"/>
    <s v="5031 14JUL18 , NETFLIX.COM , 866-716-0414 NL"/>
    <n v="-7.99"/>
    <n v="16103.79"/>
    <s v="CURRENT"/>
    <x v="0"/>
    <x v="0"/>
  </r>
  <r>
    <d v="2018-07-16T00:00:00"/>
    <x v="3"/>
    <s v="C/L"/>
    <s v="CASHLINE 15JUL"/>
    <n v="-100"/>
    <n v="16003.79"/>
    <s v="CURRENT"/>
    <x v="0"/>
    <x v="0"/>
  </r>
  <r>
    <d v="2018-07-17T00:00:00"/>
    <x v="3"/>
    <s v="POS"/>
    <s v="7897 15JUL18 C , LOTHIAN BUSES , 01314 750110 GB"/>
    <n v="-10"/>
    <n v="10755.04"/>
    <s v="BUSINESS_CURRENT"/>
    <x v="0"/>
    <x v="0"/>
  </r>
  <r>
    <d v="2018-07-17T00:00:00"/>
    <x v="3"/>
    <s v="C/L"/>
    <s v="7897 14JUL18 , D116AIB , /MERCHAN , CORK IE , FGN CSH FEE 3.99"/>
    <n v="-203.68"/>
    <n v="10765.04"/>
    <s v="BUSINESS_CURRENT"/>
    <x v="0"/>
    <x v="0"/>
  </r>
  <r>
    <d v="2018-07-18T00:00:00"/>
    <x v="3"/>
    <s v="D/D"/>
    <s v="EE BROADBAND"/>
    <n v="-27.5"/>
    <n v="15961.3"/>
    <s v="CURRENT"/>
    <x v="0"/>
    <x v="0"/>
  </r>
  <r>
    <d v="2018-07-18T00:00:00"/>
    <x v="3"/>
    <s v="D/D"/>
    <s v="BUPA CENTRAL A/C"/>
    <n v="-72.05"/>
    <n v="15889.25"/>
    <s v="CURRENT"/>
    <x v="0"/>
    <x v="0"/>
  </r>
  <r>
    <d v="2018-07-18T00:00:00"/>
    <x v="3"/>
    <s v="D/D"/>
    <s v="BHAM MIDSHIRES"/>
    <n v="-388.15"/>
    <n v="15501.1"/>
    <s v="CURRENT"/>
    <x v="1"/>
    <x v="1"/>
  </r>
  <r>
    <d v="2018-07-18T00:00:00"/>
    <x v="3"/>
    <s v="POS"/>
    <s v="5031 17JUL18 , CREDITEXPERT.CO.UK, . GB"/>
    <n v="-14.99"/>
    <n v="15988.8"/>
    <s v="CURRENT"/>
    <x v="0"/>
    <x v="0"/>
  </r>
  <r>
    <d v="2018-07-19T00:00:00"/>
    <x v="3"/>
    <s v="DPC"/>
    <s v="CITY OF EDINBURGH , 97117611618 , VIA ONLINE - PYMT"/>
    <n v="-162"/>
    <n v="10593.04"/>
    <s v="BUSINESS_CURRENT"/>
    <x v="0"/>
    <x v="0"/>
  </r>
  <r>
    <d v="2018-07-19T00:00:00"/>
    <x v="3"/>
    <s v="DPC"/>
    <s v="CORP TAX C/NAULD I, 8035118601A00111A , VIA ONLINE - PYMT , FP 19/07/18 10 , 06172334741568000R"/>
    <n v="-8093.72"/>
    <n v="2499.3200000000002"/>
    <s v="BUSINESS_CURRENT"/>
    <x v="0"/>
    <x v="0"/>
  </r>
  <r>
    <d v="2018-07-19T00:00:00"/>
    <x v="3"/>
    <s v="C/L"/>
    <s v="SAINSBURYS B 18JUL"/>
    <n v="-200"/>
    <n v="15301.1"/>
    <s v="CURRENT"/>
    <x v="0"/>
    <x v="0"/>
  </r>
  <r>
    <d v="2018-07-20T00:00:00"/>
    <x v="3"/>
    <s v="CHG"/>
    <s v="29JUN A/C 12795036"/>
    <n v="-9.8000000000000007"/>
    <n v="2489.52"/>
    <s v="BUSINESS_CURRENT"/>
    <x v="0"/>
    <x v="0"/>
  </r>
  <r>
    <d v="2018-07-20T00:00:00"/>
    <x v="3"/>
    <s v="POS"/>
    <s v="7897 19JUL18 , HOUSE OF FRASER , EDINBURGH GB"/>
    <n v="-65"/>
    <n v="2424.52"/>
    <s v="BUSINESS_CURRENT"/>
    <x v="0"/>
    <x v="0"/>
  </r>
  <r>
    <d v="2018-07-23T00:00:00"/>
    <x v="3"/>
    <s v="POS"/>
    <s v="7897 22JUL18 C , MARKS&amp;SPENCER PLC , EDINBURGH GB"/>
    <n v="-17.13"/>
    <n v="2407.39"/>
    <s v="BUSINESS_CURRENT"/>
    <x v="0"/>
    <x v="0"/>
  </r>
  <r>
    <d v="2018-07-23T00:00:00"/>
    <x v="3"/>
    <s v="POS"/>
    <s v="5031 20JUL18 , AMAZON DIGITAL , VIDEO , AMAZON.CO.UK/ LU"/>
    <n v="-3.49"/>
    <n v="15297.61"/>
    <s v="CURRENT"/>
    <x v="0"/>
    <x v="0"/>
  </r>
  <r>
    <d v="2018-07-24T00:00:00"/>
    <x v="3"/>
    <s v="POS"/>
    <s v="5031 23JUL18 C , SAINSBURYS S/MKTS , EDINBURGH GB"/>
    <n v="-12.95"/>
    <n v="15284.66"/>
    <s v="CURRENT"/>
    <x v="0"/>
    <x v="0"/>
  </r>
  <r>
    <d v="2018-07-25T00:00:00"/>
    <x v="3"/>
    <s v="POS"/>
    <s v="5031 24JUL18 , AMAZON DIGITAL , VIDEO , AMAZON.CO.UK/ LU"/>
    <n v="-8.99"/>
    <n v="15275.67"/>
    <s v="CURRENT"/>
    <x v="0"/>
    <x v="0"/>
  </r>
  <r>
    <d v="2018-07-25T00:00:00"/>
    <x v="3"/>
    <s v="C/L"/>
    <s v="BANK OF SCOT 25JUL"/>
    <n v="-100"/>
    <n v="15175.67"/>
    <s v="CURRENT"/>
    <x v="0"/>
    <x v="0"/>
  </r>
  <r>
    <d v="2018-07-27T00:00:00"/>
    <x v="3"/>
    <s v="POS"/>
    <s v="7897 26JUL18 C , WAITROSE 750 , COMELY BANK GB"/>
    <n v="-15.88"/>
    <n v="2391.5100000000002"/>
    <s v="BUSINESS_CURRENT"/>
    <x v="0"/>
    <x v="0"/>
  </r>
  <r>
    <d v="2018-07-27T00:00:00"/>
    <x v="3"/>
    <s v="POS"/>
    <s v="5031 26JUL18 , AMAZON DIGITAL , VIDEO , AMAZON.CO.UK/ LU"/>
    <n v="-5.99"/>
    <n v="15169.68"/>
    <s v="CURRENT"/>
    <x v="0"/>
    <x v="0"/>
  </r>
  <r>
    <d v="2018-07-30T00:00:00"/>
    <x v="3"/>
    <s v="POS"/>
    <s v="5031 29JUL18 , AMAZON DIGITAL , VIDEO , AMAZON.CO.UK/ LU"/>
    <n v="-4.99"/>
    <n v="15164.69"/>
    <s v="CURRENT"/>
    <x v="0"/>
    <x v="0"/>
  </r>
  <r>
    <d v="2018-07-30T00:00:00"/>
    <x v="3"/>
    <s v="C/L"/>
    <s v="BMACH 29JUL"/>
    <n v="-100"/>
    <n v="14835.85"/>
    <s v="CURRENT"/>
    <x v="0"/>
    <x v="0"/>
  </r>
  <r>
    <d v="2018-07-30T00:00:00"/>
    <x v="3"/>
    <s v="POS"/>
    <s v="7897 27JUL18 , AER ARANN , DUBLIN IE , EUR 12.00, VRATE 1.1235, FGN PUR FEE 1.00"/>
    <n v="-11.68"/>
    <n v="2379.83"/>
    <s v="BUSINESS_CURRENT"/>
    <x v="0"/>
    <x v="0"/>
  </r>
  <r>
    <d v="2018-07-30T00:00:00"/>
    <x v="3"/>
    <s v="POS"/>
    <s v="5031 27JUL18 C , SIR WALTER SCOTT , EDINBURGH GB"/>
    <n v="-16.399999999999999"/>
    <n v="14935.85"/>
    <s v="CURRENT"/>
    <x v="0"/>
    <x v="0"/>
  </r>
  <r>
    <d v="2018-07-30T00:00:00"/>
    <x v="3"/>
    <s v="POS"/>
    <s v="5031 27JUL18 C , MARKS&amp;SPENCER PLC , SACA , BELFAST ALDER GB"/>
    <n v="-18.55"/>
    <n v="15138.15"/>
    <s v="CURRENT"/>
    <x v="0"/>
    <x v="0"/>
  </r>
  <r>
    <d v="2018-07-30T00:00:00"/>
    <x v="3"/>
    <s v="POS"/>
    <s v="5031 27JUL18 , AUDIBLE LTD , ADBL.CO/PYMT GB"/>
    <n v="-7.99"/>
    <n v="15156.7"/>
    <s v="CURRENT"/>
    <x v="0"/>
    <x v="0"/>
  </r>
  <r>
    <d v="2018-07-30T00:00:00"/>
    <x v="3"/>
    <s v="POS"/>
    <s v="5031 28JUL18 , VISCOUNTS GREAT , FOOD H , DUNGANNON GB"/>
    <n v="-185.9"/>
    <n v="14952.25"/>
    <s v="CURRENT"/>
    <x v="0"/>
    <x v="0"/>
  </r>
  <r>
    <d v="2018-07-30T00:00:00"/>
    <x v="3"/>
    <s v="C/L"/>
    <s v="CASHLINE 29JUL"/>
    <n v="-100"/>
    <n v="14735.85"/>
    <s v="CURRENT"/>
    <x v="0"/>
    <x v="0"/>
  </r>
  <r>
    <d v="2018-07-31T00:00:00"/>
    <x v="3"/>
    <s v="POS"/>
    <s v="5031 30JUL18 , WWW.GILDEDB , ALLOON.CO.U , INTERNET GB"/>
    <n v="-79.8"/>
    <n v="13889.94"/>
    <s v="CURRENT"/>
    <x v="0"/>
    <x v="0"/>
  </r>
  <r>
    <d v="2018-07-31T00:00:00"/>
    <x v="3"/>
    <s v="DPC"/>
    <s v="SELF ASSESS C/NAUL, 7204446522K , VIA ONLINE - PYMT , FP 31/07/18 10 , 02174644596267000R"/>
    <n v="-704.36"/>
    <n v="14031.49"/>
    <s v="CURRENT"/>
    <x v="0"/>
    <x v="0"/>
  </r>
  <r>
    <d v="2018-07-31T00:00:00"/>
    <x v="3"/>
    <s v="POS"/>
    <s v="5031 29JUL18 , BELFAST , LONDON GB"/>
    <n v="-43"/>
    <n v="13988.49"/>
    <s v="CURRENT"/>
    <x v="0"/>
    <x v="0"/>
  </r>
  <r>
    <d v="2018-07-31T00:00:00"/>
    <x v="3"/>
    <s v="C/L"/>
    <s v="BANK OF SCOT 30JUL"/>
    <n v="-100"/>
    <n v="13789.94"/>
    <s v="CURRENT"/>
    <x v="0"/>
    <x v="0"/>
  </r>
  <r>
    <d v="2018-07-31T00:00:00"/>
    <x v="3"/>
    <s v="INT"/>
    <s v="31JUL GRS 12795044"/>
    <n v="1.97"/>
    <n v="44728.44"/>
    <s v="BUSINESS_SAVINGS"/>
    <x v="0"/>
    <x v="0"/>
  </r>
  <r>
    <d v="2018-07-31T00:00:00"/>
    <x v="3"/>
    <s v="POS"/>
    <s v="5031 30JUL18 , CINEWORLD EDI CP , 0844 815 7747 GB"/>
    <n v="-18.75"/>
    <n v="13969.74"/>
    <s v="CURRENT"/>
    <x v="0"/>
    <x v="0"/>
  </r>
  <r>
    <d v="2018-08-01T00:00:00"/>
    <x v="3"/>
    <s v="C/L"/>
    <s v="CASHLINE 31JUL"/>
    <n v="-100"/>
    <n v="17164.939999999999"/>
    <s v="CURRENT"/>
    <x v="0"/>
    <x v="0"/>
  </r>
  <r>
    <d v="2018-08-01T00:00:00"/>
    <x v="3"/>
    <s v="BAC"/>
    <s v="BK IT CONSULTANTS"/>
    <n v="2520"/>
    <n v="17664.939999999999"/>
    <s v="CURRENT"/>
    <x v="0"/>
    <x v="0"/>
  </r>
  <r>
    <d v="2018-08-01T00:00:00"/>
    <x v="3"/>
    <s v="BAC"/>
    <s v="BK IT CONSULTANTS"/>
    <n v="400"/>
    <n v="14464.94"/>
    <s v="CURRENT"/>
    <x v="0"/>
    <x v="0"/>
  </r>
  <r>
    <d v="2018-08-01T00:00:00"/>
    <x v="3"/>
    <s v="D/D"/>
    <s v="GML 19562580"/>
    <n v="-411.82"/>
    <n v="16753.12"/>
    <s v="CURRENT"/>
    <x v="3"/>
    <x v="1"/>
  </r>
  <r>
    <d v="2018-08-01T00:00:00"/>
    <x v="3"/>
    <s v="BAC"/>
    <s v="BK IT CONSULTANTS"/>
    <n v="680"/>
    <n v="15144.94"/>
    <s v="CURRENT"/>
    <x v="0"/>
    <x v="0"/>
  </r>
  <r>
    <d v="2018-08-01T00:00:00"/>
    <x v="3"/>
    <s v="BAC"/>
    <s v="ALISON VELLA , RENT , FP 01/08/18 0110 , 00151031632BBGQZFP"/>
    <n v="275"/>
    <n v="14064.94"/>
    <s v="CURRENT"/>
    <x v="1"/>
    <x v="5"/>
  </r>
  <r>
    <d v="2018-08-01T00:00:00"/>
    <x v="3"/>
    <s v="S/O"/>
    <s v="BK CREDIT CARD , FP 01/08/18 30 , 33023019313045000R"/>
    <n v="-400"/>
    <n v="17264.939999999999"/>
    <s v="CURRENT"/>
    <x v="0"/>
    <x v="0"/>
  </r>
  <r>
    <d v="2018-08-01T00:00:00"/>
    <x v="3"/>
    <s v="D/D"/>
    <s v="NUFFIELD HEALTH"/>
    <n v="-22"/>
    <n v="16731.12"/>
    <s v="CURRENT"/>
    <x v="0"/>
    <x v="0"/>
  </r>
  <r>
    <d v="2018-08-01T00:00:00"/>
    <x v="3"/>
    <s v="BAC"/>
    <s v="BK IT CONSULTANTS , BK IT"/>
    <n v="2000"/>
    <n v="46728.44"/>
    <s v="BUSINESS_SAVINGS"/>
    <x v="0"/>
    <x v="0"/>
  </r>
  <r>
    <d v="2018-08-01T00:00:00"/>
    <x v="3"/>
    <s v="DPC"/>
    <s v="FROM A/C 12795044, VIA ONLINE - XFER"/>
    <n v="5000"/>
    <n v="7379.83"/>
    <s v="BUSINESS_CURRENT"/>
    <x v="0"/>
    <x v="0"/>
  </r>
  <r>
    <d v="2018-08-01T00:00:00"/>
    <x v="3"/>
    <s v="S/O"/>
    <s v="BK - RBS , MTH BUS EXPENSES"/>
    <n v="-400"/>
    <n v="1779.83"/>
    <s v="BUSINESS_CURRENT"/>
    <x v="0"/>
    <x v="0"/>
  </r>
  <r>
    <d v="2018-08-01T00:00:00"/>
    <x v="3"/>
    <s v="S/O"/>
    <s v="BK - RBS , MTH WAGES"/>
    <n v="-680"/>
    <n v="6699.83"/>
    <s v="BUSINESS_CURRENT"/>
    <x v="0"/>
    <x v="0"/>
  </r>
  <r>
    <d v="2018-08-01T00:00:00"/>
    <x v="3"/>
    <s v="DPC"/>
    <s v="TO A/C 12795036, VIA ONLINE - XFER"/>
    <n v="-5000"/>
    <n v="41728.44"/>
    <s v="BUSINESS_SAVINGS"/>
    <x v="0"/>
    <x v="0"/>
  </r>
  <r>
    <d v="2018-08-01T00:00:00"/>
    <x v="3"/>
    <s v="S/O"/>
    <s v="BK - RBS , DIVIDENDS"/>
    <n v="-2520"/>
    <n v="4179.83"/>
    <s v="BUSINESS_CURRENT"/>
    <x v="0"/>
    <x v="0"/>
  </r>
  <r>
    <d v="2018-08-01T00:00:00"/>
    <x v="3"/>
    <s v="S/O"/>
    <s v="BK IT SAVINGS , BK IT"/>
    <n v="-2000"/>
    <n v="2179.83"/>
    <s v="BUSINESS_CURRENT"/>
    <x v="0"/>
    <x v="0"/>
  </r>
  <r>
    <d v="2018-08-02T00:00:00"/>
    <x v="3"/>
    <s v="D/D"/>
    <s v="HOTEL CORP OF EDIN, 054331 , INITIAL PAYMENT"/>
    <n v="-115"/>
    <n v="1527.46"/>
    <s v="BUSINESS_CURRENT"/>
    <x v="0"/>
    <x v="0"/>
  </r>
  <r>
    <d v="2018-08-02T00:00:00"/>
    <x v="3"/>
    <s v="POS"/>
    <s v="5031 30JUL18 , GATE GROUP , INFLIGHT , CAPABILITY GR GB"/>
    <n v="-8"/>
    <n v="16723.12"/>
    <s v="CURRENT"/>
    <x v="0"/>
    <x v="0"/>
  </r>
  <r>
    <d v="2018-08-02T00:00:00"/>
    <x v="3"/>
    <s v="POS"/>
    <s v="7897 31JUL18 C , SAINSBURYS S/MKTS , EDINBURGH GB"/>
    <n v="-7.5"/>
    <n v="1772.33"/>
    <s v="BUSINESS_CURRENT"/>
    <x v="0"/>
    <x v="0"/>
  </r>
  <r>
    <d v="2018-08-02T00:00:00"/>
    <x v="3"/>
    <s v="D/D"/>
    <s v="AVIVA PENSION"/>
    <n v="-50"/>
    <n v="16673.12"/>
    <s v="CURRENT"/>
    <x v="0"/>
    <x v="0"/>
  </r>
  <r>
    <d v="2018-08-02T00:00:00"/>
    <x v="3"/>
    <s v="D/D"/>
    <s v="UNUM LTD DD COLLN , EG107509"/>
    <n v="-129.87"/>
    <n v="1642.46"/>
    <s v="BUSINESS_CURRENT"/>
    <x v="0"/>
    <x v="0"/>
  </r>
  <r>
    <d v="2018-08-03T00:00:00"/>
    <x v="3"/>
    <s v="POS"/>
    <s v="5031 02AUG18 C , SAINSBURYS SMKT , LOTHIAN ROAD GB"/>
    <n v="-13.4"/>
    <n v="16659.72"/>
    <s v="CURRENT"/>
    <x v="0"/>
    <x v="0"/>
  </r>
  <r>
    <d v="2018-08-06T00:00:00"/>
    <x v="3"/>
    <s v="POS"/>
    <s v="5031 05AUG18 , AMAZON DIGITAL , VIDEO , AMAZON.CO.UK/ LU"/>
    <n v="-5.99"/>
    <n v="17728.73"/>
    <s v="CURRENT"/>
    <x v="0"/>
    <x v="0"/>
  </r>
  <r>
    <d v="2018-08-06T00:00:00"/>
    <x v="3"/>
    <s v="POS"/>
    <s v="7897 04AUG18 C , MARKS&amp;SPENCER PLC , EDINBURGH GB"/>
    <n v="-14.9"/>
    <n v="1420.86"/>
    <s v="BUSINESS_CURRENT"/>
    <x v="0"/>
    <x v="0"/>
  </r>
  <r>
    <d v="2018-08-06T00:00:00"/>
    <x v="3"/>
    <s v="POS"/>
    <s v="7897 05AUG18 , TESCO STORES 2453 , EDINBURGH 1 GB"/>
    <n v="-91.7"/>
    <n v="1435.76"/>
    <s v="BUSINESS_CURRENT"/>
    <x v="0"/>
    <x v="0"/>
  </r>
  <r>
    <d v="2018-08-06T00:00:00"/>
    <x v="3"/>
    <s v="POS"/>
    <s v="7897 04AUG18 , APPLE STORE R328 , EDINBURGH GB"/>
    <n v="-49"/>
    <n v="1371.86"/>
    <s v="BUSINESS_CURRENT"/>
    <x v="0"/>
    <x v="0"/>
  </r>
  <r>
    <d v="2018-08-06T00:00:00"/>
    <x v="3"/>
    <s v="POS"/>
    <s v="5031 04AUG18 , TK MAXX , EDINBURGH GB"/>
    <n v="-99.99"/>
    <n v="17489.740000000002"/>
    <s v="CURRENT"/>
    <x v="0"/>
    <x v="0"/>
  </r>
  <r>
    <d v="2018-08-06T00:00:00"/>
    <x v="3"/>
    <s v="POS"/>
    <s v="5031 04AUG18 , HUGO BOSS , EDINBURGH GB"/>
    <n v="-139"/>
    <n v="17589.73"/>
    <s v="CURRENT"/>
    <x v="0"/>
    <x v="0"/>
  </r>
  <r>
    <d v="2018-08-06T00:00:00"/>
    <x v="3"/>
    <s v="BAC"/>
    <s v="KENDALL EL , PENTHOUSE 3 , FP 06/08/18 0705 , 10070515904011000N, KENDALL EL , PENTHOUSE 3 , VIA MOBILE - PYMT"/>
    <n v="1075"/>
    <n v="17734.72"/>
    <s v="CURRENT"/>
    <x v="3"/>
    <x v="5"/>
  </r>
  <r>
    <d v="2018-08-08T00:00:00"/>
    <x v="3"/>
    <s v="D/D"/>
    <s v="DJ ALEXANDER LTD , 010202"/>
    <n v="-45"/>
    <n v="1326.86"/>
    <s v="BUSINESS_CURRENT"/>
    <x v="0"/>
    <x v="0"/>
  </r>
  <r>
    <d v="2018-08-08T00:00:00"/>
    <x v="3"/>
    <s v="C/L"/>
    <s v="BANK OF SCOT 08AUG"/>
    <n v="-100"/>
    <n v="17389.740000000002"/>
    <s v="CURRENT"/>
    <x v="0"/>
    <x v="0"/>
  </r>
  <r>
    <d v="2018-08-08T00:00:00"/>
    <x v="3"/>
    <s v="D/D"/>
    <s v="DJ ALEXANDER LTD , 010202"/>
    <n v="-985"/>
    <n v="341.86"/>
    <s v="BUSINESS_CURRENT"/>
    <x v="0"/>
    <x v="0"/>
  </r>
  <r>
    <d v="2018-08-09T00:00:00"/>
    <x v="3"/>
    <s v="POS"/>
    <s v="7897 07AUG18 C , BREWDOG, LOTHIAN , ROAD , EDINBURGH GB"/>
    <n v="-10.35"/>
    <n v="331.51"/>
    <s v="BUSINESS_CURRENT"/>
    <x v="0"/>
    <x v="0"/>
  </r>
  <r>
    <d v="2018-08-10T00:00:00"/>
    <x v="3"/>
    <s v="C/L"/>
    <s v="BANK OF SCOT 10AUG"/>
    <n v="-100"/>
    <n v="17289.740000000002"/>
    <s v="CURRENT"/>
    <x v="0"/>
    <x v="0"/>
  </r>
  <r>
    <d v="2018-08-13T00:00:00"/>
    <x v="3"/>
    <s v="POS"/>
    <s v="5031 12AUG18 C , SAINSBURYS S/MKTS , EDINBURGH GB"/>
    <n v="-5.55"/>
    <n v="17201.39"/>
    <s v="CURRENT"/>
    <x v="0"/>
    <x v="0"/>
  </r>
  <r>
    <d v="2018-08-13T00:00:00"/>
    <x v="3"/>
    <s v="POS"/>
    <s v="5031 11AUG18 C , MARKS&amp;SPENCER PLC , EDINBURGH GB"/>
    <n v="-18.350000000000001"/>
    <n v="17266.39"/>
    <s v="CURRENT"/>
    <x v="0"/>
    <x v="0"/>
  </r>
  <r>
    <d v="2018-08-13T00:00:00"/>
    <x v="3"/>
    <s v="POS"/>
    <s v="5031 10AUG18 , BREWDOG, LOTHIAN , ROAD , EDINBURGH GB"/>
    <n v="-32.35"/>
    <n v="17206.939999999999"/>
    <s v="CURRENT"/>
    <x v="0"/>
    <x v="0"/>
  </r>
  <r>
    <d v="2018-08-13T00:00:00"/>
    <x v="3"/>
    <s v="POS"/>
    <s v="5031 10AUG18 C , BREWDOG, LOTHIAN , ROAD , EDINBURGH GB"/>
    <n v="-27.1"/>
    <n v="17239.29"/>
    <s v="CURRENT"/>
    <x v="0"/>
    <x v="0"/>
  </r>
  <r>
    <d v="2018-08-13T00:00:00"/>
    <x v="3"/>
    <s v="POS"/>
    <s v="5031 11AUG18 C , SAINSBURYS S/MKTS , EDINBURGH GB"/>
    <n v="-5"/>
    <n v="17284.740000000002"/>
    <s v="CURRENT"/>
    <x v="0"/>
    <x v="0"/>
  </r>
  <r>
    <d v="2018-08-14T00:00:00"/>
    <x v="3"/>
    <s v="POS"/>
    <s v="5031 13AUG18 , CHEZ JULES , EDINBURGH GB"/>
    <n v="-64.45"/>
    <n v="17136.939999999999"/>
    <s v="CURRENT"/>
    <x v="0"/>
    <x v="0"/>
  </r>
  <r>
    <d v="2018-08-15T00:00:00"/>
    <x v="3"/>
    <s v="POS"/>
    <s v="5031 14AUG18 C , MARKS&amp;SPENCER PLC , EDINBURGH GB"/>
    <n v="-16.100000000000001"/>
    <n v="17120.84"/>
    <s v="CURRENT"/>
    <x v="0"/>
    <x v="0"/>
  </r>
  <r>
    <d v="2018-08-15T00:00:00"/>
    <x v="3"/>
    <s v="BAC"/>
    <s v="HYDROGEN INTERNATI, FP 15/08/18 0851 , 3358101215805180HN, HYD INV 26"/>
    <n v="9600"/>
    <n v="9931.51"/>
    <s v="BUSINESS_CURRENT"/>
    <x v="0"/>
    <x v="0"/>
  </r>
  <r>
    <d v="2018-08-16T00:00:00"/>
    <x v="3"/>
    <s v="POS"/>
    <s v="5031 15AUG18 C , TK MAXX , EDINBURGH GB"/>
    <n v="-16.989999999999998"/>
    <n v="17095.86"/>
    <s v="CURRENT"/>
    <x v="0"/>
    <x v="0"/>
  </r>
  <r>
    <d v="2018-08-16T00:00:00"/>
    <x v="3"/>
    <s v="POS"/>
    <s v="5031 15AUG18 , NETFLIX.COM , 866-716-0414 NL"/>
    <n v="-7.99"/>
    <n v="17112.849999999999"/>
    <s v="CURRENT"/>
    <x v="0"/>
    <x v="0"/>
  </r>
  <r>
    <d v="2018-08-16T00:00:00"/>
    <x v="3"/>
    <s v="D/D"/>
    <s v="BUPA CENTRAL A/C"/>
    <n v="-72.05"/>
    <n v="16923.810000000001"/>
    <s v="CURRENT"/>
    <x v="0"/>
    <x v="0"/>
  </r>
  <r>
    <d v="2018-08-16T00:00:00"/>
    <x v="3"/>
    <s v="C/L"/>
    <s v="BANK OF SCOT 16AUG"/>
    <n v="-100"/>
    <n v="16995.86"/>
    <s v="CURRENT"/>
    <x v="0"/>
    <x v="0"/>
  </r>
  <r>
    <d v="2018-08-17T00:00:00"/>
    <x v="3"/>
    <s v="POS"/>
    <s v="5031 16AUG18 , WWW.EDFRINGE.COM , 01312260032 GB"/>
    <n v="-34.6"/>
    <n v="16820.71"/>
    <s v="CURRENT"/>
    <x v="0"/>
    <x v="0"/>
  </r>
  <r>
    <d v="2018-08-17T00:00:00"/>
    <x v="3"/>
    <s v="POS"/>
    <s v="5031 16AUG18 , SKIDDLE*CRA , IGCHARLESFU , SKIDDLE.COM GB"/>
    <n v="-68.5"/>
    <n v="16855.310000000001"/>
    <s v="CURRENT"/>
    <x v="0"/>
    <x v="0"/>
  </r>
  <r>
    <d v="2018-08-20T00:00:00"/>
    <x v="3"/>
    <s v="POS"/>
    <s v="7897 17AUG18 C , BREWDOG, LOTHIAN , ROAD , EDINBURGH GB"/>
    <n v="-10.35"/>
    <n v="9908.56"/>
    <s v="BUSINESS_CURRENT"/>
    <x v="0"/>
    <x v="0"/>
  </r>
  <r>
    <d v="2018-08-20T00:00:00"/>
    <x v="3"/>
    <s v="POS"/>
    <s v="5031 17AUG18 , CREDITEXPERT.CO.UK, . GB"/>
    <n v="-14.99"/>
    <n v="16786.14"/>
    <s v="CURRENT"/>
    <x v="0"/>
    <x v="0"/>
  </r>
  <r>
    <d v="2018-08-20T00:00:00"/>
    <x v="3"/>
    <s v="POS"/>
    <s v="5031 18AUG18 C , J &amp; S NEWS , EDINBURGH GB"/>
    <n v="-12.99"/>
    <n v="16773.150000000001"/>
    <s v="CURRENT"/>
    <x v="0"/>
    <x v="0"/>
  </r>
  <r>
    <d v="2018-08-20T00:00:00"/>
    <x v="3"/>
    <s v="D/D"/>
    <s v="EE BROADBAND"/>
    <n v="-27.5"/>
    <n v="16645.650000000001"/>
    <s v="CURRENT"/>
    <x v="0"/>
    <x v="0"/>
  </r>
  <r>
    <d v="2018-08-20T00:00:00"/>
    <x v="3"/>
    <s v="POS"/>
    <s v="7897 17AUG18 C , CAFE ROYAL CIRCLE , BAR , EDINBURGH GB"/>
    <n v="-12.4"/>
    <n v="9896.16"/>
    <s v="BUSINESS_CURRENT"/>
    <x v="0"/>
    <x v="0"/>
  </r>
  <r>
    <d v="2018-08-20T00:00:00"/>
    <x v="3"/>
    <s v="POS"/>
    <s v="5031 19AUG18 , AMAZON DIGITAL , VIDEO , AMAZON.CO.UK/ LU"/>
    <n v="-2.4900000000000002"/>
    <n v="16818.22"/>
    <s v="CURRENT"/>
    <x v="0"/>
    <x v="0"/>
  </r>
  <r>
    <d v="2018-08-20T00:00:00"/>
    <x v="3"/>
    <s v="D/D"/>
    <s v="BHAM MIDSHIRES"/>
    <n v="-388.15"/>
    <n v="16257.5"/>
    <s v="CURRENT"/>
    <x v="1"/>
    <x v="1"/>
  </r>
  <r>
    <d v="2018-08-20T00:00:00"/>
    <x v="3"/>
    <s v="POS"/>
    <s v="5031 17AUG18 , WHIGHAMS WINE , CELLARS , EDINBURGH GB"/>
    <n v="-14.6"/>
    <n v="16801.13"/>
    <s v="CURRENT"/>
    <x v="0"/>
    <x v="0"/>
  </r>
  <r>
    <d v="2018-08-20T00:00:00"/>
    <x v="3"/>
    <s v="POS"/>
    <s v="5031 19AUG18 , AMAZON DIGITAL , VIDEO , AMAZON.CO.UK/ LU"/>
    <n v="-2.4900000000000002"/>
    <n v="16815.73"/>
    <s v="CURRENT"/>
    <x v="0"/>
    <x v="0"/>
  </r>
  <r>
    <d v="2018-08-20T00:00:00"/>
    <x v="3"/>
    <s v="C/L"/>
    <s v="BANK OF SCOT 20AUG"/>
    <n v="-100"/>
    <n v="16673.150000000001"/>
    <s v="CURRENT"/>
    <x v="0"/>
    <x v="0"/>
  </r>
  <r>
    <d v="2018-08-20T00:00:00"/>
    <x v="3"/>
    <s v="POS"/>
    <s v="7897 17AUG18 C , THE VOODOO ROOMS , 01315567060 GB"/>
    <n v="-12.6"/>
    <n v="9918.91"/>
    <s v="BUSINESS_CURRENT"/>
    <x v="0"/>
    <x v="0"/>
  </r>
  <r>
    <d v="2018-08-21T00:00:00"/>
    <x v="3"/>
    <s v="POS"/>
    <s v="7897 20AUG18 C , SELECTA UK GBP , BASINGSTOKE GB"/>
    <n v="-0.75"/>
    <n v="9895.41"/>
    <s v="BUSINESS_CURRENT"/>
    <x v="0"/>
    <x v="0"/>
  </r>
  <r>
    <d v="2018-08-21T00:00:00"/>
    <x v="3"/>
    <s v="POS"/>
    <s v="7897 17AUG18 , WHIGHAMS WINE , CELLARS , EDINBURGH GB"/>
    <n v="-14.6"/>
    <n v="9880.81"/>
    <s v="BUSINESS_CURRENT"/>
    <x v="0"/>
    <x v="0"/>
  </r>
  <r>
    <d v="2018-08-22T00:00:00"/>
    <x v="3"/>
    <s v="POS"/>
    <s v="7897 21AUG18 , GAUCHO EDINBURGH , EDINBURGH GB"/>
    <n v="-137.44999999999999"/>
    <n v="9726.91"/>
    <s v="BUSINESS_CURRENT"/>
    <x v="0"/>
    <x v="0"/>
  </r>
  <r>
    <d v="2018-08-22T00:00:00"/>
    <x v="3"/>
    <s v="CHG"/>
    <s v="01AUG A/C 12795036"/>
    <n v="-16.45"/>
    <n v="9864.36"/>
    <s v="BUSINESS_CURRENT"/>
    <x v="0"/>
    <x v="0"/>
  </r>
  <r>
    <d v="2018-08-22T00:00:00"/>
    <x v="3"/>
    <s v="C/L"/>
    <s v="BARCLAYS BNK 21AUG"/>
    <n v="-200"/>
    <n v="16057.5"/>
    <s v="CURRENT"/>
    <x v="0"/>
    <x v="0"/>
  </r>
  <r>
    <d v="2018-08-24T00:00:00"/>
    <x v="3"/>
    <s v="POS"/>
    <s v="7897 23AUG18 C , BREWDOG, LOTHIAN , ROAD , EDINBURGH GB"/>
    <n v="-22.15"/>
    <n v="9677.7099999999991"/>
    <s v="BUSINESS_CURRENT"/>
    <x v="0"/>
    <x v="0"/>
  </r>
  <r>
    <d v="2018-08-24T00:00:00"/>
    <x v="3"/>
    <s v="POS"/>
    <s v="7897 23AUG18 C , BREWDOG, LOTHIAN , ROAD , EDINBURGH GB"/>
    <n v="-27.05"/>
    <n v="9699.86"/>
    <s v="BUSINESS_CURRENT"/>
    <x v="0"/>
    <x v="0"/>
  </r>
  <r>
    <d v="2018-08-24T00:00:00"/>
    <x v="3"/>
    <s v="POS"/>
    <s v="7897 23AUG18 C , BREWDOG, LOTHIAN , ROAD , EDINBURGH GB"/>
    <n v="-13.05"/>
    <n v="9664.66"/>
    <s v="BUSINESS_CURRENT"/>
    <x v="0"/>
    <x v="0"/>
  </r>
  <r>
    <d v="2018-08-28T00:00:00"/>
    <x v="3"/>
    <s v="POS"/>
    <s v="7897 23AUG18 C , BREWDOG, LOTHIAN , ROAD , EDINBURGH GB"/>
    <n v="-28.75"/>
    <n v="9602.41"/>
    <s v="BUSINESS_CURRENT"/>
    <x v="0"/>
    <x v="0"/>
  </r>
  <r>
    <d v="2018-08-28T00:00:00"/>
    <x v="3"/>
    <s v="POS"/>
    <s v="5031 27AUG18 , PAYPAL *MAKSPAUZA , 35314369001 GB"/>
    <n v="-50.97"/>
    <n v="20819.5"/>
    <s v="CURRENT"/>
    <x v="0"/>
    <x v="0"/>
  </r>
  <r>
    <d v="2018-08-28T00:00:00"/>
    <x v="3"/>
    <s v="BAC"/>
    <s v="KEOGH BARRY , BK - NATIONWIDE , FP 27/08/18 0844 , FP18239O02507267"/>
    <n v="5000"/>
    <n v="21057.5"/>
    <s v="CURRENT"/>
    <x v="0"/>
    <x v="0"/>
  </r>
  <r>
    <d v="2018-08-28T00:00:00"/>
    <x v="3"/>
    <s v="POS"/>
    <s v="5031 27AUG18 C , SAINSBURYS S/MKTS , EDINBURGH GB"/>
    <n v="-4.2"/>
    <n v="20874.43"/>
    <s v="CURRENT"/>
    <x v="0"/>
    <x v="0"/>
  </r>
  <r>
    <d v="2018-08-28T00:00:00"/>
    <x v="3"/>
    <s v="POS"/>
    <s v="5031 27AUG18 C , SUPERDRUG STORES , PLC , EDINBURGH GB"/>
    <n v="-3.96"/>
    <n v="20870.47"/>
    <s v="CURRENT"/>
    <x v="0"/>
    <x v="0"/>
  </r>
  <r>
    <d v="2018-08-28T00:00:00"/>
    <x v="3"/>
    <s v="POS"/>
    <s v="5031 27AUG18 C , MARKS&amp;SPENCER PLC , EDINBURGH GB"/>
    <n v="-6.39"/>
    <n v="20886.62"/>
    <s v="CURRENT"/>
    <x v="0"/>
    <x v="0"/>
  </r>
  <r>
    <d v="2018-08-28T00:00:00"/>
    <x v="3"/>
    <s v="POS"/>
    <s v="7897 25AUG18 C , SAINSBURYS S/MKTS , EDINBURGH GB"/>
    <n v="-13.75"/>
    <n v="9650.91"/>
    <s v="BUSINESS_CURRENT"/>
    <x v="0"/>
    <x v="0"/>
  </r>
  <r>
    <d v="2018-08-28T00:00:00"/>
    <x v="3"/>
    <s v="POS"/>
    <s v="7897 26AUG18 C , M&amp;S SIMPLY FOOD - , SSP , HAYMARKET STA GB"/>
    <n v="-4.26"/>
    <n v="9646.65"/>
    <s v="BUSINESS_CURRENT"/>
    <x v="0"/>
    <x v="0"/>
  </r>
  <r>
    <d v="2018-08-28T00:00:00"/>
    <x v="3"/>
    <s v="POS"/>
    <s v="7897 26AUG18 , TK MAXX , EDINBURGH GB"/>
    <n v="-50.03"/>
    <n v="9477.41"/>
    <s v="BUSINESS_CURRENT"/>
    <x v="0"/>
    <x v="0"/>
  </r>
  <r>
    <d v="2018-08-28T00:00:00"/>
    <x v="3"/>
    <s v="DPC"/>
    <s v="CITY OF EDINBURGH , 97117611618 , VIA ONLINE - PYMT"/>
    <n v="-162"/>
    <n v="20895.5"/>
    <s v="CURRENT"/>
    <x v="0"/>
    <x v="0"/>
  </r>
  <r>
    <d v="2018-08-28T00:00:00"/>
    <x v="3"/>
    <s v="POS"/>
    <s v="7897 26AUG18 , TK MAXX , EDINBURGH GB"/>
    <n v="-74.97"/>
    <n v="9527.44"/>
    <s v="BUSINESS_CURRENT"/>
    <x v="0"/>
    <x v="0"/>
  </r>
  <r>
    <d v="2018-08-28T00:00:00"/>
    <x v="3"/>
    <s v="POS"/>
    <s v="7897 25AUG18 C , WAITROSE 750 , COMELY BANK GB"/>
    <n v="-15.49"/>
    <n v="9631.16"/>
    <s v="BUSINESS_CURRENT"/>
    <x v="0"/>
    <x v="0"/>
  </r>
  <r>
    <d v="2018-08-28T00:00:00"/>
    <x v="3"/>
    <s v="POS"/>
    <s v="5031 27AUG18 , AUDIBLE.CO.UK , AUDIBLE.CO.UK GB"/>
    <n v="-7.99"/>
    <n v="20878.63"/>
    <s v="CURRENT"/>
    <x v="0"/>
    <x v="0"/>
  </r>
  <r>
    <d v="2018-08-28T00:00:00"/>
    <x v="3"/>
    <s v="POS"/>
    <s v="5031 26AUG18 , PRIME VIDEO , 353-12477661 LU"/>
    <n v="-2.4900000000000002"/>
    <n v="20893.009999999998"/>
    <s v="CURRENT"/>
    <x v="0"/>
    <x v="0"/>
  </r>
  <r>
    <d v="2018-08-29T00:00:00"/>
    <x v="3"/>
    <s v="BAC"/>
    <s v="KEOGH BARRY , BK - NATIONWIDE , FP 28/08/18 1954 , FP18240O04145300"/>
    <n v="5000"/>
    <n v="25819.5"/>
    <s v="CURRENT"/>
    <x v="0"/>
    <x v="0"/>
  </r>
  <r>
    <d v="2018-08-29T00:00:00"/>
    <x v="3"/>
    <s v="POS"/>
    <s v="7897 28AUG18 C , SELECTA UK GBP , BASINGSTOKE GB"/>
    <n v="-0.75"/>
    <n v="9472.7099999999991"/>
    <s v="BUSINESS_CURRENT"/>
    <x v="0"/>
    <x v="0"/>
  </r>
  <r>
    <d v="2018-08-29T00:00:00"/>
    <x v="3"/>
    <s v="POS"/>
    <s v="5031 28AUG18 C , SAINSBURYS S/MKTS , EDINBURGH GB"/>
    <n v="-7.35"/>
    <n v="28907.29"/>
    <s v="CURRENT"/>
    <x v="0"/>
    <x v="0"/>
  </r>
  <r>
    <d v="2018-08-29T00:00:00"/>
    <x v="3"/>
    <s v="POS"/>
    <s v="7897 28AUG18 C , IZ *PRONTO PANINI , BAR , EH3 8BJ GB"/>
    <n v="-3.95"/>
    <n v="9473.4599999999991"/>
    <s v="BUSINESS_CURRENT"/>
    <x v="0"/>
    <x v="0"/>
  </r>
  <r>
    <d v="2018-08-29T00:00:00"/>
    <x v="3"/>
    <s v="BAC"/>
    <s v="KEOGH BARRY , BK - NATIONWIDE , FP 28/08/18 2040 , FP18240O04183061"/>
    <n v="3095.14"/>
    <n v="28914.639999999999"/>
    <s v="CURRENT"/>
    <x v="0"/>
    <x v="0"/>
  </r>
  <r>
    <d v="2018-08-31T00:00:00"/>
    <x v="3"/>
    <s v="INT"/>
    <s v="31AUG GRS 12795044"/>
    <n v="1.78"/>
    <n v="41730.22"/>
    <s v="BUSINESS_SAVINGS"/>
    <x v="0"/>
    <x v="0"/>
  </r>
  <r>
    <d v="2018-09-03T00:00:00"/>
    <x v="3"/>
    <s v="POS"/>
    <s v="8928 31AUG18 , SAINSBURYS SMKT , LOTHIAN ROAD GB"/>
    <n v="-13.15"/>
    <n v="32228.95"/>
    <s v="CURRENT"/>
    <x v="0"/>
    <x v="0"/>
  </r>
  <r>
    <d v="2018-09-03T00:00:00"/>
    <x v="3"/>
    <s v="S/O"/>
    <s v="BK IT SAVINGS , BK IT"/>
    <n v="-2000"/>
    <n v="7472.71"/>
    <s v="BUSINESS_CURRENT"/>
    <x v="0"/>
    <x v="0"/>
  </r>
  <r>
    <d v="2018-09-03T00:00:00"/>
    <x v="3"/>
    <s v="BAC"/>
    <s v="BK IT CONSULTANTS , BK IT"/>
    <n v="2000"/>
    <n v="43730.22"/>
    <s v="BUSINESS_SAVINGS"/>
    <x v="0"/>
    <x v="0"/>
  </r>
  <r>
    <d v="2018-09-03T00:00:00"/>
    <x v="3"/>
    <s v="D/D"/>
    <s v="HOTEL CORP OF EDIN, 054331"/>
    <n v="-115"/>
    <n v="3757.71"/>
    <s v="BUSINESS_CURRENT"/>
    <x v="0"/>
    <x v="0"/>
  </r>
  <r>
    <d v="2018-09-03T00:00:00"/>
    <x v="3"/>
    <s v="S/O"/>
    <s v="BK CREDIT CARD , FP 03/09/18 30 , 04013030670694000R"/>
    <n v="-400"/>
    <n v="31679.65"/>
    <s v="CURRENT"/>
    <x v="0"/>
    <x v="0"/>
  </r>
  <r>
    <d v="2018-09-03T00:00:00"/>
    <x v="3"/>
    <s v="BAC"/>
    <s v="BK IT CONSULTANTS"/>
    <n v="2520"/>
    <n v="32507.29"/>
    <s v="CURRENT"/>
    <x v="0"/>
    <x v="0"/>
  </r>
  <r>
    <d v="2018-09-03T00:00:00"/>
    <x v="3"/>
    <s v="POS"/>
    <s v="8928 31AUG18 C , RED SQUIRREL , EDINBURGH GB"/>
    <n v="-11.15"/>
    <n v="32092.05"/>
    <s v="CURRENT"/>
    <x v="0"/>
    <x v="0"/>
  </r>
  <r>
    <d v="2018-09-03T00:00:00"/>
    <x v="3"/>
    <s v="POS"/>
    <s v="8928 01SEP18 , HUGO BOSS , GLASGOW GB"/>
    <n v="-75"/>
    <n v="32267.1"/>
    <s v="CURRENT"/>
    <x v="0"/>
    <x v="0"/>
  </r>
  <r>
    <d v="2018-09-03T00:00:00"/>
    <x v="3"/>
    <s v="S/O"/>
    <s v="BK - RBS , MTH BUS EXPENSES"/>
    <n v="-400"/>
    <n v="7072.71"/>
    <s v="BUSINESS_CURRENT"/>
    <x v="0"/>
    <x v="0"/>
  </r>
  <r>
    <d v="2018-09-03T00:00:00"/>
    <x v="3"/>
    <s v="POS"/>
    <s v="8928 01SEP18 C , SAINSBURY'S SMKT , BUCHANAN GALL GB"/>
    <n v="-12.4"/>
    <n v="32079.65"/>
    <s v="CURRENT"/>
    <x v="0"/>
    <x v="0"/>
  </r>
  <r>
    <d v="2018-09-03T00:00:00"/>
    <x v="3"/>
    <s v="BAC"/>
    <s v="BK IT CONSULTANTS"/>
    <n v="680"/>
    <n v="29987.29"/>
    <s v="CURRENT"/>
    <x v="0"/>
    <x v="0"/>
  </r>
  <r>
    <d v="2018-09-03T00:00:00"/>
    <x v="3"/>
    <s v="BAC"/>
    <s v="BK IT CONSULTANTS"/>
    <n v="400"/>
    <n v="29307.29"/>
    <s v="CURRENT"/>
    <x v="0"/>
    <x v="0"/>
  </r>
  <r>
    <d v="2018-09-03T00:00:00"/>
    <x v="3"/>
    <s v="POS"/>
    <s v="8928 31AUG18 C , BREWDOG, LOTHIAN , ROAD , EDINBURGH GB"/>
    <n v="-10.199999999999999"/>
    <n v="32482.09"/>
    <s v="CURRENT"/>
    <x v="0"/>
    <x v="0"/>
  </r>
  <r>
    <d v="2018-09-03T00:00:00"/>
    <x v="3"/>
    <s v="POS"/>
    <s v="8928 31AUG18 C , SELECTA UK GBP , BASINGSTOKE GB"/>
    <n v="-0.75"/>
    <n v="32228.2"/>
    <s v="CURRENT"/>
    <x v="0"/>
    <x v="0"/>
  </r>
  <r>
    <d v="2018-09-03T00:00:00"/>
    <x v="3"/>
    <s v="POS"/>
    <s v="8928 31AUG18 C , RED SQUIRREL , EDINBURGH GB"/>
    <n v="-15"/>
    <n v="32492.29"/>
    <s v="CURRENT"/>
    <x v="0"/>
    <x v="0"/>
  </r>
  <r>
    <d v="2018-09-03T00:00:00"/>
    <x v="3"/>
    <s v="S/O"/>
    <s v="BK - RBS , DIVIDENDS"/>
    <n v="-2520"/>
    <n v="3872.71"/>
    <s v="BUSINESS_CURRENT"/>
    <x v="0"/>
    <x v="0"/>
  </r>
  <r>
    <d v="2018-09-03T00:00:00"/>
    <x v="3"/>
    <s v="POS"/>
    <s v="8928 01SEP18 , TK MAXX , EDINBURGH GB"/>
    <n v="-139.99"/>
    <n v="32342.1"/>
    <s v="CURRENT"/>
    <x v="0"/>
    <x v="0"/>
  </r>
  <r>
    <d v="2018-09-03T00:00:00"/>
    <x v="3"/>
    <s v="D/D"/>
    <s v="NUFFIELD HEALTH"/>
    <n v="-22"/>
    <n v="31245.83"/>
    <s v="CURRENT"/>
    <x v="0"/>
    <x v="0"/>
  </r>
  <r>
    <d v="2018-09-03T00:00:00"/>
    <x v="3"/>
    <s v="POS"/>
    <s v="8928 31AUG18 , ESTATES &amp; , MANAGEMENT L , LONDON N3 2JX GB"/>
    <n v="-125"/>
    <n v="32103.200000000001"/>
    <s v="CURRENT"/>
    <x v="3"/>
    <x v="4"/>
  </r>
  <r>
    <d v="2018-09-03T00:00:00"/>
    <x v="3"/>
    <s v="D/D"/>
    <s v="GML 19562580"/>
    <n v="-411.82"/>
    <n v="31267.83"/>
    <s v="CURRENT"/>
    <x v="3"/>
    <x v="1"/>
  </r>
  <r>
    <d v="2018-09-03T00:00:00"/>
    <x v="3"/>
    <s v="POS"/>
    <s v="8928 31AUG18 , ESTATES &amp; , MANAGEMENT L , LONDON N3 2JX GB"/>
    <n v="-25"/>
    <n v="32242.1"/>
    <s v="CURRENT"/>
    <x v="3"/>
    <x v="4"/>
  </r>
  <r>
    <d v="2018-09-03T00:00:00"/>
    <x v="3"/>
    <s v="S/O"/>
    <s v="BK - RBS , MTH WAGES"/>
    <n v="-680"/>
    <n v="6392.71"/>
    <s v="BUSINESS_CURRENT"/>
    <x v="0"/>
    <x v="0"/>
  </r>
  <r>
    <d v="2018-09-04T00:00:00"/>
    <x v="3"/>
    <s v="BAC"/>
    <s v="KENDALL EL , PENTHOUSE 3 , FP 03/09/18 2034 , 33203449615536000N, KENDALL EL , PENTHOUSE 3 , VIA MOBILE - PYMT"/>
    <n v="1075"/>
    <n v="32320.83"/>
    <s v="CURRENT"/>
    <x v="3"/>
    <x v="5"/>
  </r>
  <r>
    <d v="2018-09-04T00:00:00"/>
    <x v="3"/>
    <s v="D/D"/>
    <s v="UNUM LTD DD COLLN , EG107509"/>
    <n v="-129.87"/>
    <n v="3627.84"/>
    <s v="BUSINESS_CURRENT"/>
    <x v="0"/>
    <x v="0"/>
  </r>
  <r>
    <d v="2018-09-04T00:00:00"/>
    <x v="3"/>
    <s v="D/D"/>
    <s v="AVIVA PENSION"/>
    <n v="-50"/>
    <n v="32270.83"/>
    <s v="CURRENT"/>
    <x v="0"/>
    <x v="0"/>
  </r>
  <r>
    <d v="2018-09-05T00:00:00"/>
    <x v="3"/>
    <s v="POS"/>
    <s v="8928 04SEP18 , GAP/KIDS 2724 , EDINBURGH GB"/>
    <n v="-50"/>
    <n v="32220.83"/>
    <s v="CURRENT"/>
    <x v="0"/>
    <x v="0"/>
  </r>
  <r>
    <d v="2018-09-06T00:00:00"/>
    <x v="3"/>
    <s v="C/L"/>
    <s v="CASHLINE 05SEP"/>
    <n v="-100"/>
    <n v="32120.83"/>
    <s v="CURRENT"/>
    <x v="0"/>
    <x v="0"/>
  </r>
  <r>
    <d v="2018-09-07T00:00:00"/>
    <x v="3"/>
    <s v="POS"/>
    <s v="8928 06SEP18 , ABELLIO SCOTRAIL , LTD , EDINBRGH 9538 GB"/>
    <n v="-13"/>
    <n v="32107.83"/>
    <s v="CURRENT"/>
    <x v="0"/>
    <x v="0"/>
  </r>
  <r>
    <d v="2018-09-07T00:00:00"/>
    <x v="3"/>
    <s v="POS"/>
    <s v="7897 06SEP18 , WEST BREWERY , GLASGOW GB"/>
    <n v="-30.8"/>
    <n v="3597.04"/>
    <s v="BUSINESS_CURRENT"/>
    <x v="0"/>
    <x v="0"/>
  </r>
  <r>
    <d v="2018-09-10T00:00:00"/>
    <x v="3"/>
    <s v="POS"/>
    <s v="5031 09SEP18 , PRIME VIDEO , 353-12477661 LU"/>
    <n v="-3.49"/>
    <n v="32149.3"/>
    <s v="CURRENT"/>
    <x v="0"/>
    <x v="0"/>
  </r>
  <r>
    <d v="2018-09-10T00:00:00"/>
    <x v="3"/>
    <s v="D/D"/>
    <s v="DJ ALEXANDER LTD , 010202"/>
    <n v="-45"/>
    <n v="3101.05"/>
    <s v="BUSINESS_CURRENT"/>
    <x v="0"/>
    <x v="0"/>
  </r>
  <r>
    <d v="2018-09-10T00:00:00"/>
    <x v="3"/>
    <s v="POS"/>
    <s v="5031 09SEP18 , PRIME VIDEO , 353-12477661 LU"/>
    <n v="-4.99"/>
    <n v="32152.79"/>
    <s v="CURRENT"/>
    <x v="0"/>
    <x v="0"/>
  </r>
  <r>
    <d v="2018-09-10T00:00:00"/>
    <x v="3"/>
    <s v="POS"/>
    <s v="8928 08SEP18 , TK MAXX , EDINBURGH GB"/>
    <n v="-101"/>
    <n v="32040.31"/>
    <s v="CURRENT"/>
    <x v="0"/>
    <x v="0"/>
  </r>
  <r>
    <d v="2018-09-10T00:00:00"/>
    <x v="3"/>
    <s v="POS"/>
    <s v="7897 09SEP18 , DRINKMONGER , EDINBURGH EH1 GB"/>
    <n v="-182.7"/>
    <n v="3414.34"/>
    <s v="BUSINESS_CURRENT"/>
    <x v="0"/>
    <x v="0"/>
  </r>
  <r>
    <d v="2018-09-10T00:00:00"/>
    <x v="3"/>
    <s v="POS"/>
    <s v="7897 07SEP18 , SHERATON GRAND , HOTEL , EDINBURGH GB"/>
    <n v="-75"/>
    <n v="3146.05"/>
    <s v="BUSINESS_CURRENT"/>
    <x v="0"/>
    <x v="0"/>
  </r>
  <r>
    <d v="2018-09-10T00:00:00"/>
    <x v="3"/>
    <s v="POS"/>
    <s v="5031 09SEP18 , PRIME VIDEO , 353-12477661 LU"/>
    <n v="-7.99"/>
    <n v="32141.31"/>
    <s v="CURRENT"/>
    <x v="0"/>
    <x v="0"/>
  </r>
  <r>
    <d v="2018-09-10T00:00:00"/>
    <x v="3"/>
    <s v="POS"/>
    <s v="7897 08SEP18 C , PRET A MANGER , 51 HANOVER ST GB"/>
    <n v="-5.29"/>
    <n v="3409.05"/>
    <s v="BUSINESS_CURRENT"/>
    <x v="0"/>
    <x v="0"/>
  </r>
  <r>
    <d v="2018-09-10T00:00:00"/>
    <x v="3"/>
    <s v="D/D"/>
    <s v="DJ ALEXANDER LTD , 010202"/>
    <n v="-985"/>
    <n v="2116.0500000000002"/>
    <s v="BUSINESS_CURRENT"/>
    <x v="0"/>
    <x v="0"/>
  </r>
  <r>
    <d v="2018-09-10T00:00:00"/>
    <x v="3"/>
    <s v="POS"/>
    <s v="8928 08SEP18 , GAP/KIDS 2724 , EDINBURGH GB , REFUND"/>
    <n v="49.95"/>
    <n v="32157.78"/>
    <s v="CURRENT"/>
    <x v="0"/>
    <x v="0"/>
  </r>
  <r>
    <d v="2018-09-10T00:00:00"/>
    <x v="3"/>
    <s v="POS"/>
    <s v="7897 09SEP18 , SPECSAVERS , EDINBURGH GB"/>
    <n v="-188"/>
    <n v="3221.05"/>
    <s v="BUSINESS_CURRENT"/>
    <x v="0"/>
    <x v="0"/>
  </r>
  <r>
    <d v="2018-09-11T00:00:00"/>
    <x v="3"/>
    <s v="POS"/>
    <s v="7897 10SEP18 , SCOTTISH POWER , GLASGOW GB"/>
    <n v="-428.67"/>
    <n v="1687.38"/>
    <s v="BUSINESS_CURRENT"/>
    <x v="0"/>
    <x v="0"/>
  </r>
  <r>
    <d v="2018-09-12T00:00:00"/>
    <x v="3"/>
    <s v="POS"/>
    <s v="7897 11SEP18 , HOTEL INDIGO , EDINBURGH , EDINBURGH GB"/>
    <n v="-44.7"/>
    <n v="1642.68"/>
    <s v="BUSINESS_CURRENT"/>
    <x v="0"/>
    <x v="0"/>
  </r>
  <r>
    <d v="2018-09-13T00:00:00"/>
    <x v="3"/>
    <s v="POS"/>
    <s v="7897 11SEP18 , MIROS CANTINA , MEXICANA , E'BURGH EH2 GB"/>
    <n v="-71.45"/>
    <n v="1571.23"/>
    <s v="BUSINESS_CURRENT"/>
    <x v="0"/>
    <x v="0"/>
  </r>
  <r>
    <d v="2018-09-13T00:00:00"/>
    <x v="3"/>
    <s v="C/L"/>
    <s v="TSB BANK 12SEP"/>
    <n v="-200"/>
    <n v="31840.31"/>
    <s v="CURRENT"/>
    <x v="0"/>
    <x v="0"/>
  </r>
  <r>
    <d v="2018-09-14T00:00:00"/>
    <x v="3"/>
    <s v="POS"/>
    <s v="5031 13SEP18 , PRIME VIDEO , 353-12477661 LU"/>
    <n v="-5.99"/>
    <n v="31834.32"/>
    <s v="CURRENT"/>
    <x v="0"/>
    <x v="0"/>
  </r>
  <r>
    <d v="2018-09-17T00:00:00"/>
    <x v="3"/>
    <s v="POS"/>
    <s v="7897 13SEP18 , FILMHOUSE WEB , 01312295932 GB"/>
    <n v="-10"/>
    <n v="11161.23"/>
    <s v="BUSINESS_CURRENT"/>
    <x v="0"/>
    <x v="0"/>
  </r>
  <r>
    <d v="2018-09-17T00:00:00"/>
    <x v="3"/>
    <s v="POS"/>
    <s v="8928 16SEP18 , CHARLES TYRWHITT , EDINBURGH GB"/>
    <n v="-89.9"/>
    <n v="31736.43"/>
    <s v="CURRENT"/>
    <x v="0"/>
    <x v="0"/>
  </r>
  <r>
    <d v="2018-09-17T00:00:00"/>
    <x v="3"/>
    <s v="POS"/>
    <s v="8928 15SEP18 , NETFLIX.COM , 866-716-0414 NL"/>
    <n v="-7.99"/>
    <n v="31826.33"/>
    <s v="CURRENT"/>
    <x v="0"/>
    <x v="0"/>
  </r>
  <r>
    <d v="2018-09-17T00:00:00"/>
    <x v="3"/>
    <s v="BAC"/>
    <s v="HYDROGEN INT. LTD, LBKI002"/>
    <n v="9600"/>
    <n v="11171.23"/>
    <s v="BUSINESS_CURRENT"/>
    <x v="0"/>
    <x v="0"/>
  </r>
  <r>
    <d v="2018-09-18T00:00:00"/>
    <x v="3"/>
    <s v="D/D"/>
    <s v="BUPA CENTRAL A/C"/>
    <n v="-72.05"/>
    <n v="31621.89"/>
    <s v="CURRENT"/>
    <x v="0"/>
    <x v="0"/>
  </r>
  <r>
    <d v="2018-09-18T00:00:00"/>
    <x v="3"/>
    <s v="POS"/>
    <s v="8928 17SEP18 , CREDITEXPERT.CO.UK, . GB"/>
    <n v="-14.99"/>
    <n v="31721.439999999999"/>
    <s v="CURRENT"/>
    <x v="0"/>
    <x v="0"/>
  </r>
  <r>
    <d v="2018-09-18T00:00:00"/>
    <x v="3"/>
    <s v="D/D"/>
    <s v="BHAM MIDSHIRES"/>
    <n v="-388.15"/>
    <n v="31233.74"/>
    <s v="CURRENT"/>
    <x v="1"/>
    <x v="1"/>
  </r>
  <r>
    <d v="2018-09-18T00:00:00"/>
    <x v="3"/>
    <s v="D/D"/>
    <s v="EE BROADBAND"/>
    <n v="-27.5"/>
    <n v="31693.94"/>
    <s v="CURRENT"/>
    <x v="0"/>
    <x v="0"/>
  </r>
  <r>
    <d v="2018-09-19T00:00:00"/>
    <x v="3"/>
    <s v="POS"/>
    <s v="7897 18SEP18 C , SAINSBURYS SMKT , LOTHIAN ROAD GB"/>
    <n v="-17.649999999999999"/>
    <n v="11143.58"/>
    <s v="BUSINESS_CURRENT"/>
    <x v="0"/>
    <x v="0"/>
  </r>
  <r>
    <d v="2018-09-21T00:00:00"/>
    <x v="3"/>
    <s v="CHG"/>
    <s v="31AUG A/C 12795036"/>
    <n v="-9.4499999999999993"/>
    <n v="11134.13"/>
    <s v="BUSINESS_CURRENT"/>
    <x v="0"/>
    <x v="0"/>
  </r>
  <r>
    <d v="2018-09-24T00:00:00"/>
    <x v="3"/>
    <s v="POS"/>
    <s v="7897 22SEP18 , MICROSOFT *OFFICE , 365 , MSBILL.INFO IE"/>
    <n v="-59.99"/>
    <n v="11074.14"/>
    <s v="BUSINESS_CURRENT"/>
    <x v="0"/>
    <x v="0"/>
  </r>
  <r>
    <d v="2018-09-24T00:00:00"/>
    <x v="3"/>
    <s v="C/L"/>
    <s v="NOTEMACHINE 23SEP"/>
    <n v="-100"/>
    <n v="31133.74"/>
    <s v="CURRENT"/>
    <x v="0"/>
    <x v="0"/>
  </r>
  <r>
    <d v="2018-09-24T00:00:00"/>
    <x v="3"/>
    <s v="POS"/>
    <s v="7897 21SEP18 , LA PIAZZA , E'BURGH EH2 GB"/>
    <n v="-113.62"/>
    <n v="10960.52"/>
    <s v="BUSINESS_CURRENT"/>
    <x v="0"/>
    <x v="0"/>
  </r>
  <r>
    <d v="2018-09-28T00:00:00"/>
    <x v="3"/>
    <s v="INT"/>
    <s v="28SEP GRS 12795044"/>
    <n v="1.67"/>
    <n v="43731.89"/>
    <s v="BUSINESS_SAVINGS"/>
    <x v="0"/>
    <x v="0"/>
  </r>
  <r>
    <d v="2018-09-28T00:00:00"/>
    <x v="3"/>
    <s v="POS"/>
    <s v="5031 27SEP18 , AUDIBLE.CO.UK , AUDIBLE.CO.UK GB"/>
    <n v="-7.99"/>
    <n v="31178.39"/>
    <s v="CURRENT"/>
    <x v="0"/>
    <x v="0"/>
  </r>
  <r>
    <d v="2018-09-28T00:00:00"/>
    <x v="3"/>
    <s v="BAC"/>
    <s v="EL &amp; C S LTD C A"/>
    <n v="52.64"/>
    <n v="31186.38"/>
    <s v="CURRENT"/>
    <x v="3"/>
    <x v="2"/>
  </r>
  <r>
    <d v="2018-10-01T00:00:00"/>
    <x v="4"/>
    <s v="D/D"/>
    <s v="GML 19562580"/>
    <n v="-411.82"/>
    <n v="33966.57"/>
    <s v="CURRENT"/>
    <x v="3"/>
    <x v="1"/>
  </r>
  <r>
    <d v="2018-10-01T00:00:00"/>
    <x v="4"/>
    <s v="S/O"/>
    <s v="BK - RBS , MTH BUS EXPENSES"/>
    <n v="-400"/>
    <n v="8560.52"/>
    <s v="BUSINESS_CURRENT"/>
    <x v="0"/>
    <x v="0"/>
  </r>
  <r>
    <d v="2018-10-01T00:00:00"/>
    <x v="4"/>
    <s v="S/O"/>
    <s v="BK - RBS , DIVIDENDS"/>
    <n v="-2520"/>
    <n v="5360.52"/>
    <s v="BUSINESS_CURRENT"/>
    <x v="0"/>
    <x v="0"/>
  </r>
  <r>
    <d v="2018-10-01T00:00:00"/>
    <x v="4"/>
    <s v="S/O"/>
    <s v="BK IT SAVINGS , BK IT"/>
    <n v="-2000"/>
    <n v="8960.52"/>
    <s v="BUSINESS_CURRENT"/>
    <x v="0"/>
    <x v="0"/>
  </r>
  <r>
    <d v="2018-10-01T00:00:00"/>
    <x v="4"/>
    <s v="S/O"/>
    <s v="BK CREDIT CARD , FP 01/10/18 30 , 02013030718675000R"/>
    <n v="-400"/>
    <n v="34378.39"/>
    <s v="CURRENT"/>
    <x v="0"/>
    <x v="0"/>
  </r>
  <r>
    <d v="2018-10-01T00:00:00"/>
    <x v="4"/>
    <s v="D/D"/>
    <s v="NUFFIELD HEALTH"/>
    <n v="-22"/>
    <n v="33944.57"/>
    <s v="CURRENT"/>
    <x v="0"/>
    <x v="0"/>
  </r>
  <r>
    <d v="2018-10-01T00:00:00"/>
    <x v="4"/>
    <s v="BAC"/>
    <s v="BK IT CONSULTANTS"/>
    <n v="400"/>
    <n v="31578.39"/>
    <s v="CURRENT"/>
    <x v="0"/>
    <x v="0"/>
  </r>
  <r>
    <d v="2018-10-01T00:00:00"/>
    <x v="4"/>
    <s v="BAC"/>
    <s v="BK IT CONSULTANTS"/>
    <n v="2520"/>
    <n v="34778.39"/>
    <s v="CURRENT"/>
    <x v="0"/>
    <x v="0"/>
  </r>
  <r>
    <d v="2018-10-01T00:00:00"/>
    <x v="4"/>
    <s v="BAC"/>
    <s v="BK IT CONSULTANTS , BK IT"/>
    <n v="2000"/>
    <n v="45731.89"/>
    <s v="BUSINESS_SAVINGS"/>
    <x v="0"/>
    <x v="0"/>
  </r>
  <r>
    <d v="2018-10-01T00:00:00"/>
    <x v="4"/>
    <s v="BAC"/>
    <s v="BK IT CONSULTANTS"/>
    <n v="680"/>
    <n v="32258.39"/>
    <s v="CURRENT"/>
    <x v="0"/>
    <x v="0"/>
  </r>
  <r>
    <d v="2018-10-01T00:00:00"/>
    <x v="4"/>
    <s v="S/O"/>
    <s v="BK - RBS , MTH WAGES"/>
    <n v="-680"/>
    <n v="7880.52"/>
    <s v="BUSINESS_CURRENT"/>
    <x v="0"/>
    <x v="0"/>
  </r>
  <r>
    <d v="2018-10-02T00:00:00"/>
    <x v="4"/>
    <s v="D/D"/>
    <s v="HOTEL CORP OF EDIN, 054331"/>
    <n v="-115"/>
    <n v="104.45"/>
    <s v="BUSINESS_CURRENT"/>
    <x v="0"/>
    <x v="0"/>
  </r>
  <r>
    <d v="2018-10-02T00:00:00"/>
    <x v="4"/>
    <s v="DPC"/>
    <s v="REMUS-CARPARK , REMO02033 , VIA ONLINE - PYMT , FP 01/10/18 10 , 32212503332420000R"/>
    <n v="-45.51"/>
    <n v="34974.06"/>
    <s v="CURRENT"/>
    <x v="3"/>
    <x v="3"/>
  </r>
  <r>
    <d v="2018-10-02T00:00:00"/>
    <x v="4"/>
    <s v="BAC"/>
    <s v="KENDALL EL , PENTHOUSE 3 , FP 02/10/18 1253 , 42125304032020000N, KENDALL EL , PENTHOUSE 3 , VIA MOBILE - PYMT"/>
    <n v="1075"/>
    <n v="35019.57"/>
    <s v="CURRENT"/>
    <x v="3"/>
    <x v="5"/>
  </r>
  <r>
    <d v="2018-10-02T00:00:00"/>
    <x v="4"/>
    <s v="DPC"/>
    <s v="HMRC VAT , 122437150 , VIA ONLINE - PYMT , FP 01/10/18 10 , 02212357793540000R"/>
    <n v="-5011.2"/>
    <n v="349.32"/>
    <s v="BUSINESS_CURRENT"/>
    <x v="0"/>
    <x v="0"/>
  </r>
  <r>
    <d v="2018-10-02T00:00:00"/>
    <x v="4"/>
    <s v="D/D"/>
    <s v="AVIVA PENSION"/>
    <n v="-50"/>
    <n v="34924.06"/>
    <s v="CURRENT"/>
    <x v="0"/>
    <x v="0"/>
  </r>
  <r>
    <d v="2018-10-02T00:00:00"/>
    <x v="4"/>
    <s v="D/D"/>
    <s v="UNUM LTD DD COLLN , EG107509"/>
    <n v="-129.87"/>
    <n v="219.45"/>
    <s v="BUSINESS_CURRENT"/>
    <x v="0"/>
    <x v="0"/>
  </r>
  <r>
    <d v="2018-10-03T00:00:00"/>
    <x v="4"/>
    <s v="C/L"/>
    <s v="CLYDESDALE 02OCT"/>
    <n v="-100"/>
    <n v="34824.06"/>
    <s v="CURRENT"/>
    <x v="0"/>
    <x v="0"/>
  </r>
  <r>
    <d v="2018-10-04T00:00:00"/>
    <x v="4"/>
    <s v="POS"/>
    <s v="5031 03OCT18 , AMAZON.CO.UK , AMAZON.CO , AMAZON.CO.UK LU"/>
    <n v="-34.99"/>
    <n v="34789.07"/>
    <s v="CURRENT"/>
    <x v="0"/>
    <x v="0"/>
  </r>
  <r>
    <d v="2018-10-05T00:00:00"/>
    <x v="4"/>
    <s v="POS"/>
    <s v="7897 04OCT18 , GIFFGAFF , WWW.GIFFGAFF GB"/>
    <n v="-20"/>
    <n v="64.45"/>
    <s v="BUSINESS_CURRENT"/>
    <x v="0"/>
    <x v="0"/>
  </r>
  <r>
    <d v="2018-10-05T00:00:00"/>
    <x v="4"/>
    <s v="POS"/>
    <s v="7897 04OCT18 , GIFFGAFF , WWW.GIFFGAFF GB"/>
    <n v="-20"/>
    <n v="84.45"/>
    <s v="BUSINESS_CURRENT"/>
    <x v="0"/>
    <x v="0"/>
  </r>
  <r>
    <d v="2018-10-08T00:00:00"/>
    <x v="4"/>
    <s v="POS"/>
    <s v="5031 07OCT18 , PRIME VIDEO , 353-12477661 LU"/>
    <n v="-4.49"/>
    <n v="34782.089999999997"/>
    <s v="CURRENT"/>
    <x v="0"/>
    <x v="0"/>
  </r>
  <r>
    <d v="2018-10-08T00:00:00"/>
    <x v="4"/>
    <s v="POS"/>
    <s v="8928 05OCT18 , AKVA , EDINBURGH GB"/>
    <n v="-43.8"/>
    <n v="34738.29"/>
    <s v="CURRENT"/>
    <x v="0"/>
    <x v="0"/>
  </r>
  <r>
    <d v="2018-10-08T00:00:00"/>
    <x v="4"/>
    <s v="POS"/>
    <s v="5031 06OCT18 , PRIME VIDEO , 353-12477661 LU"/>
    <n v="-2.4900000000000002"/>
    <n v="34786.58"/>
    <s v="CURRENT"/>
    <x v="0"/>
    <x v="0"/>
  </r>
  <r>
    <d v="2018-10-08T00:00:00"/>
    <x v="4"/>
    <s v="POS"/>
    <s v="8928 07OCT18 , CHARLES TYRWHITT , EDINBURGH GB"/>
    <n v="-124.85"/>
    <n v="34613.440000000002"/>
    <s v="CURRENT"/>
    <x v="0"/>
    <x v="0"/>
  </r>
  <r>
    <d v="2018-10-09T00:00:00"/>
    <x v="4"/>
    <s v="D/D"/>
    <s v="DJ ALEXANDER LTD , 010202"/>
    <n v="-45"/>
    <n v="19.45"/>
    <s v="BUSINESS_CURRENT"/>
    <x v="0"/>
    <x v="0"/>
  </r>
  <r>
    <d v="2018-10-09T00:00:00"/>
    <x v="4"/>
    <s v="D/D"/>
    <s v="DJ ALEXANDER LTD , 010202"/>
    <n v="-985"/>
    <n v="-965.55"/>
    <s v="BUSINESS_CURRENT"/>
    <x v="0"/>
    <x v="0"/>
  </r>
  <r>
    <d v="2018-10-09T00:00:00"/>
    <x v="4"/>
    <s v="C/L"/>
    <s v="CASHLINE 08OCT"/>
    <n v="-100"/>
    <n v="34513.440000000002"/>
    <s v="CURRENT"/>
    <x v="0"/>
    <x v="0"/>
  </r>
  <r>
    <d v="2018-10-11T00:00:00"/>
    <x v="4"/>
    <s v="POS"/>
    <s v="8928 10OCT18 C , MARKS&amp;SPENCER PLC , EDINBURGH GB"/>
    <n v="-30"/>
    <n v="34483.440000000002"/>
    <s v="CURRENT"/>
    <x v="0"/>
    <x v="0"/>
  </r>
  <r>
    <d v="2018-10-11T00:00:00"/>
    <x v="4"/>
    <s v="POS"/>
    <s v="8928 10OCT18 C , IZ *PRONTO PANINI , BAR , EH3 8BJ GB"/>
    <n v="-3.95"/>
    <n v="34479.49"/>
    <s v="CURRENT"/>
    <x v="0"/>
    <x v="0"/>
  </r>
  <r>
    <d v="2018-10-12T00:00:00"/>
    <x v="4"/>
    <s v="DPC"/>
    <s v="ROISIN KEOGH , BARRY KEOGH , VIA ONLINE - PYMT , FP 12/10/18 10 , 19084444975178000R"/>
    <n v="-1000"/>
    <n v="33479.49"/>
    <s v="CURRENT"/>
    <x v="0"/>
    <x v="0"/>
  </r>
  <r>
    <d v="2018-10-12T00:00:00"/>
    <x v="4"/>
    <s v="POS"/>
    <s v="8928 11OCT18 C , SUPERDRUG STORES , PLC , EDINBURGH GB"/>
    <n v="-4"/>
    <n v="33475.49"/>
    <s v="CURRENT"/>
    <x v="0"/>
    <x v="0"/>
  </r>
  <r>
    <d v="2018-10-12T00:00:00"/>
    <x v="4"/>
    <s v="DPC"/>
    <s v="FROM A/C 12795044, VIA ONLINE - XFER"/>
    <n v="5000"/>
    <n v="4034.45"/>
    <s v="BUSINESS_CURRENT"/>
    <x v="0"/>
    <x v="0"/>
  </r>
  <r>
    <d v="2018-10-12T00:00:00"/>
    <x v="4"/>
    <s v="DPC"/>
    <s v="TO A/C 12795036, VIA ONLINE - XFER"/>
    <n v="-5000"/>
    <n v="40731.89"/>
    <s v="BUSINESS_SAVINGS"/>
    <x v="0"/>
    <x v="0"/>
  </r>
  <r>
    <d v="2018-10-12T00:00:00"/>
    <x v="4"/>
    <s v="POS"/>
    <s v="8928 11OCT18 , BOOTS/0650 , EDINBURGH GB"/>
    <n v="-59"/>
    <n v="33416.49"/>
    <s v="CURRENT"/>
    <x v="0"/>
    <x v="0"/>
  </r>
  <r>
    <d v="2018-10-15T00:00:00"/>
    <x v="4"/>
    <s v="POS"/>
    <s v="8928 14OCT18 C , MARKS&amp;SPENCER PLC , EDINBURGH GB"/>
    <n v="-5.54"/>
    <n v="33392.46"/>
    <s v="CURRENT"/>
    <x v="0"/>
    <x v="0"/>
  </r>
  <r>
    <d v="2018-10-15T00:00:00"/>
    <x v="4"/>
    <s v="BAC"/>
    <s v="HYDROGEN INT. LTD, LBKI002"/>
    <n v="11520"/>
    <n v="15554.45"/>
    <s v="BUSINESS_CURRENT"/>
    <x v="0"/>
    <x v="0"/>
  </r>
  <r>
    <d v="2018-10-15T00:00:00"/>
    <x v="4"/>
    <s v="POS"/>
    <s v="8928 14OCT18 C , COATES CAFE , E'BURGH EH12 GB"/>
    <n v="-10.5"/>
    <n v="33398"/>
    <s v="CURRENT"/>
    <x v="0"/>
    <x v="0"/>
  </r>
  <r>
    <d v="2018-10-15T00:00:00"/>
    <x v="4"/>
    <s v="POS"/>
    <s v="8928 12OCT18 C , SHERATON GRAND , HOTEL , EDINBURGH GB"/>
    <n v="-10"/>
    <n v="33382.46"/>
    <s v="CURRENT"/>
    <x v="0"/>
    <x v="0"/>
  </r>
  <r>
    <d v="2018-10-15T00:00:00"/>
    <x v="4"/>
    <s v="POS"/>
    <s v="5031 13OCT18 , PRIME VIDEO , 353-12477661 LU"/>
    <n v="-7.99"/>
    <n v="33408.5"/>
    <s v="CURRENT"/>
    <x v="0"/>
    <x v="0"/>
  </r>
  <r>
    <d v="2018-10-16T00:00:00"/>
    <x v="4"/>
    <s v="POS"/>
    <s v="8928 15OCT18 , NETFLIX.COM , 866-716-0414 NL"/>
    <n v="-7.99"/>
    <n v="33374.47"/>
    <s v="CURRENT"/>
    <x v="0"/>
    <x v="0"/>
  </r>
  <r>
    <d v="2018-10-16T00:00:00"/>
    <x v="4"/>
    <s v="POS"/>
    <s v="5031 15OCT18 , PRIME VIDEO , 353-12477661 LU"/>
    <n v="-4.49"/>
    <n v="33369.980000000003"/>
    <s v="CURRENT"/>
    <x v="0"/>
    <x v="0"/>
  </r>
  <r>
    <d v="2018-10-16T00:00:00"/>
    <x v="4"/>
    <s v="C/L"/>
    <s v="BMACH 15OCT, CHARGE 1.99, CARD ISSUE NO. 1"/>
    <n v="-201.99"/>
    <n v="33167.99"/>
    <s v="CURRENT"/>
    <x v="0"/>
    <x v="0"/>
  </r>
  <r>
    <d v="2018-10-17T00:00:00"/>
    <x v="4"/>
    <s v="D/D"/>
    <s v="BUPA CENTRAL A/C"/>
    <n v="-73.84"/>
    <n v="33094.15"/>
    <s v="CURRENT"/>
    <x v="0"/>
    <x v="0"/>
  </r>
  <r>
    <d v="2018-10-18T00:00:00"/>
    <x v="4"/>
    <s v="POS"/>
    <s v="8928 17OCT18 C , LBG PORT HAMILTON , EDINBURGH GB"/>
    <n v="-1.9"/>
    <n v="33072.199999999997"/>
    <s v="CURRENT"/>
    <x v="0"/>
    <x v="0"/>
  </r>
  <r>
    <d v="2018-10-18T00:00:00"/>
    <x v="4"/>
    <s v="POS"/>
    <s v="8928 17OCT18 , M&amp;S SIMPLY FOOD - , SSP , HAYMARKET STA GB"/>
    <n v="-10"/>
    <n v="33062.199999999997"/>
    <s v="CURRENT"/>
    <x v="0"/>
    <x v="0"/>
  </r>
  <r>
    <d v="2018-10-18T00:00:00"/>
    <x v="4"/>
    <s v="D/D"/>
    <s v="BHAM MIDSHIRES"/>
    <n v="-388.15"/>
    <n v="32631.56"/>
    <s v="CURRENT"/>
    <x v="1"/>
    <x v="1"/>
  </r>
  <r>
    <d v="2018-10-18T00:00:00"/>
    <x v="4"/>
    <s v="D/D"/>
    <s v="EE BROADBAND"/>
    <n v="-27.5"/>
    <n v="33019.71"/>
    <s v="CURRENT"/>
    <x v="0"/>
    <x v="0"/>
  </r>
  <r>
    <d v="2018-10-18T00:00:00"/>
    <x v="4"/>
    <s v="POS"/>
    <s v="8928 17OCT18 , CREDITEXPERT.CO.UK, . GB"/>
    <n v="-14.99"/>
    <n v="33047.21"/>
    <s v="CURRENT"/>
    <x v="0"/>
    <x v="0"/>
  </r>
  <r>
    <d v="2018-10-18T00:00:00"/>
    <x v="4"/>
    <s v="POS"/>
    <s v="8928 17OCT18 C , SAINSBURYS S/MKTS , EDINBURGH GB"/>
    <n v="-20.05"/>
    <n v="33074.1"/>
    <s v="CURRENT"/>
    <x v="0"/>
    <x v="0"/>
  </r>
  <r>
    <d v="2018-10-22T00:00:00"/>
    <x v="4"/>
    <s v="POS"/>
    <s v="8928 20OCT18 C , MARKS&amp;SPENCER PLC , EDINBURGH GB"/>
    <n v="-27.99"/>
    <n v="32597.49"/>
    <s v="CURRENT"/>
    <x v="0"/>
    <x v="0"/>
  </r>
  <r>
    <d v="2018-10-22T00:00:00"/>
    <x v="4"/>
    <s v="POS"/>
    <s v="8928 19OCT18 C , MARKS&amp;SPENCER PLC , EDINBURGH GB"/>
    <n v="-6.08"/>
    <n v="32625.48"/>
    <s v="CURRENT"/>
    <x v="0"/>
    <x v="0"/>
  </r>
  <r>
    <d v="2018-10-22T00:00:00"/>
    <x v="4"/>
    <s v="CHG"/>
    <s v="01OCT A/C 12795036"/>
    <n v="-8.75"/>
    <n v="15545.7"/>
    <s v="BUSINESS_CURRENT"/>
    <x v="0"/>
    <x v="0"/>
  </r>
  <r>
    <d v="2018-10-24T00:00:00"/>
    <x v="4"/>
    <s v="POS"/>
    <s v="7897 23OCT18 C , M&amp;S SIMPLY FOOD - , SSP , HAYMARKET STA GB"/>
    <n v="-5.8"/>
    <n v="15520.72"/>
    <s v="BUSINESS_CURRENT"/>
    <x v="0"/>
    <x v="0"/>
  </r>
  <r>
    <d v="2018-10-24T00:00:00"/>
    <x v="4"/>
    <s v="POS"/>
    <s v="7897 23OCT18 , AMZN MKTP , UK*MT5BQ90O4 , 800-279-6620 LU"/>
    <n v="-19.18"/>
    <n v="15526.52"/>
    <s v="BUSINESS_CURRENT"/>
    <x v="0"/>
    <x v="0"/>
  </r>
  <r>
    <d v="2018-10-24T00:00:00"/>
    <x v="4"/>
    <s v="POS"/>
    <s v="7897 23OCT18 C , SCOTMID CO-OP , EDINBURGH GB"/>
    <n v="-4"/>
    <n v="15516.72"/>
    <s v="BUSINESS_CURRENT"/>
    <x v="0"/>
    <x v="0"/>
  </r>
  <r>
    <d v="2018-10-25T00:00:00"/>
    <x v="4"/>
    <s v="POS"/>
    <s v="7897 24OCT18 C , SAINSBURYS S/MKTS , EDINBURGH GB"/>
    <n v="-2.85"/>
    <n v="15513.87"/>
    <s v="BUSINESS_CURRENT"/>
    <x v="0"/>
    <x v="0"/>
  </r>
  <r>
    <d v="2018-10-26T00:00:00"/>
    <x v="4"/>
    <s v="POS"/>
    <s v="8928 25OCT18 C , MARKS&amp;SPENCER PLC , EDINBURGH GB"/>
    <n v="-10.75"/>
    <n v="32549.97"/>
    <s v="CURRENT"/>
    <x v="0"/>
    <x v="0"/>
  </r>
  <r>
    <d v="2018-10-26T00:00:00"/>
    <x v="4"/>
    <s v="POS"/>
    <s v="8928 25OCT18 , TESCO STORES 2453 , EDINBURGH 1 GB"/>
    <n v="-36.770000000000003"/>
    <n v="32560.720000000001"/>
    <s v="CURRENT"/>
    <x v="0"/>
    <x v="0"/>
  </r>
  <r>
    <d v="2018-10-29T00:00:00"/>
    <x v="4"/>
    <s v="POS"/>
    <s v="8928 26OCT18 C , SAINSBURYS S/MKTS , EDINBURGH GB"/>
    <n v="-17.350000000000001"/>
    <n v="32508.04"/>
    <s v="CURRENT"/>
    <x v="0"/>
    <x v="0"/>
  </r>
  <r>
    <d v="2018-10-29T00:00:00"/>
    <x v="4"/>
    <s v="POS"/>
    <s v="8928 27OCT18 C , POUNDLAND LTD , WILLENHALL GB"/>
    <n v="-4"/>
    <n v="32467.09"/>
    <s v="CURRENT"/>
    <x v="0"/>
    <x v="0"/>
  </r>
  <r>
    <d v="2018-10-29T00:00:00"/>
    <x v="4"/>
    <s v="POS"/>
    <s v="8928 28OCT18 C , EDINBURGH , PLAYHOUSE , EDINBURGH GB"/>
    <n v="-11"/>
    <n v="32456.09"/>
    <s v="CURRENT"/>
    <x v="0"/>
    <x v="0"/>
  </r>
  <r>
    <d v="2018-10-29T00:00:00"/>
    <x v="4"/>
    <s v="POS"/>
    <s v="8928 28OCT18 , WWW.HABITAT.CO.UK , 0344 499 4686 GB"/>
    <n v="-36.950000000000003"/>
    <n v="32471.09"/>
    <s v="CURRENT"/>
    <x v="0"/>
    <x v="0"/>
  </r>
  <r>
    <d v="2018-10-29T00:00:00"/>
    <x v="4"/>
    <s v="POS"/>
    <s v="8928 27OCT18 C , TK MAXX , EDINBURGH GB"/>
    <n v="-22.98"/>
    <n v="32526.99"/>
    <s v="CURRENT"/>
    <x v="0"/>
    <x v="0"/>
  </r>
  <r>
    <d v="2018-10-29T00:00:00"/>
    <x v="4"/>
    <s v="POS"/>
    <s v="8928 27OCT18 C , SAINSBURYS S/MKTS , EDINBURGH GB"/>
    <n v="-1.6"/>
    <n v="32525.39"/>
    <s v="CURRENT"/>
    <x v="0"/>
    <x v="0"/>
  </r>
  <r>
    <d v="2018-10-29T00:00:00"/>
    <x v="4"/>
    <s v="DPC"/>
    <s v="CITY OF EDINBURGH , 97117611618 , VIA ONLINE - PYMT"/>
    <n v="-646"/>
    <n v="14867.87"/>
    <s v="BUSINESS_CURRENT"/>
    <x v="0"/>
    <x v="0"/>
  </r>
  <r>
    <d v="2018-10-29T00:00:00"/>
    <x v="4"/>
    <s v="DPC"/>
    <s v="SCOTTISH GAS 10/13, 851008452605 , VIA ONLINE - PYMT , FP 27/10/18 10 , 21142414420392000R"/>
    <n v="-359.8"/>
    <n v="14508.07"/>
    <s v="BUSINESS_CURRENT"/>
    <x v="0"/>
    <x v="0"/>
  </r>
  <r>
    <d v="2018-10-30T00:00:00"/>
    <x v="4"/>
    <s v="POS"/>
    <s v="8928 28OCT18 C , CAFE ROYAL CIRCLE , BAR , EDINBURGH GB"/>
    <n v="-8.8000000000000007"/>
    <n v="33491.199999999997"/>
    <s v="CURRENT"/>
    <x v="0"/>
    <x v="0"/>
  </r>
  <r>
    <d v="2018-10-30T00:00:00"/>
    <x v="4"/>
    <s v="BAC"/>
    <s v="KENDALL EL , PENTHOUSE 3 , FP 30/10/18 0806 , 46080651474216000N, KENDALL EL , PENTHOUSE 3 , VIA MOBILE - PYMT"/>
    <n v="1075"/>
    <n v="33531.089999999997"/>
    <s v="CURRENT"/>
    <x v="3"/>
    <x v="5"/>
  </r>
  <r>
    <d v="2018-10-30T00:00:00"/>
    <x v="4"/>
    <s v="POS"/>
    <s v="8928 29OCT18 C , SAINSBURYS S/MKTS , EDINBURGH GB"/>
    <n v="-4.9000000000000004"/>
    <n v="33486.300000000003"/>
    <s v="CURRENT"/>
    <x v="0"/>
    <x v="0"/>
  </r>
  <r>
    <d v="2018-10-30T00:00:00"/>
    <x v="4"/>
    <s v="POS"/>
    <s v="8928 29OCT18 C , MARKS&amp;SPENCER PLC , EDINBURGH GB"/>
    <n v="-23.22"/>
    <n v="33507.870000000003"/>
    <s v="CURRENT"/>
    <x v="0"/>
    <x v="0"/>
  </r>
  <r>
    <d v="2018-10-30T00:00:00"/>
    <x v="4"/>
    <s v="POS"/>
    <s v="8928 29OCT18 C , BOOTS THE , EDINBURGH GB"/>
    <n v="-7.87"/>
    <n v="33500"/>
    <s v="CURRENT"/>
    <x v="0"/>
    <x v="0"/>
  </r>
  <r>
    <d v="2018-10-31T00:00:00"/>
    <x v="4"/>
    <s v="POS"/>
    <s v="8928 30OCT18 C , JOHN LEWIS , EDINBURGH GB"/>
    <n v="-15"/>
    <n v="33471.300000000003"/>
    <s v="CURRENT"/>
    <x v="0"/>
    <x v="0"/>
  </r>
  <r>
    <d v="2018-10-31T00:00:00"/>
    <x v="4"/>
    <s v="INT"/>
    <s v="31OCT GRS 12795044"/>
    <n v="7.18"/>
    <n v="40739.07"/>
    <s v="BUSINESS_SAVINGS"/>
    <x v="0"/>
    <x v="0"/>
  </r>
  <r>
    <d v="2018-10-31T00:00:00"/>
    <x v="4"/>
    <s v="C/L"/>
    <s v="CASHLINE 31OCT"/>
    <n v="-100"/>
    <n v="33371.300000000003"/>
    <s v="CURRENT"/>
    <x v="0"/>
    <x v="0"/>
  </r>
  <r>
    <d v="2018-11-01T00:00:00"/>
    <x v="4"/>
    <s v="D/D"/>
    <s v="GML 19562580"/>
    <n v="-411.82"/>
    <n v="36159.480000000003"/>
    <s v="CURRENT"/>
    <x v="3"/>
    <x v="1"/>
  </r>
  <r>
    <d v="2018-11-01T00:00:00"/>
    <x v="4"/>
    <s v="BAC"/>
    <s v="BK IT CONSULTANTS"/>
    <n v="2520"/>
    <n v="36971.300000000003"/>
    <s v="CURRENT"/>
    <x v="0"/>
    <x v="0"/>
  </r>
  <r>
    <d v="2018-11-01T00:00:00"/>
    <x v="4"/>
    <s v="S/O"/>
    <s v="BK - RBS , MTH WAGES"/>
    <n v="-680"/>
    <n v="11413.09"/>
    <s v="BUSINESS_CURRENT"/>
    <x v="0"/>
    <x v="0"/>
  </r>
  <r>
    <d v="2018-11-01T00:00:00"/>
    <x v="4"/>
    <s v="S/O"/>
    <s v="BK CREDIT CARD , FP 01/11/18 30 , 16023020470787000R"/>
    <n v="-400"/>
    <n v="36571.300000000003"/>
    <s v="CURRENT"/>
    <x v="0"/>
    <x v="0"/>
  </r>
  <r>
    <d v="2018-11-01T00:00:00"/>
    <x v="4"/>
    <s v="POS"/>
    <s v="7897 31OCT18 , PRIME , VIDEO*MT3T12QK4 , 353-12477661 LU"/>
    <n v="-1.99"/>
    <n v="14493.09"/>
    <s v="BUSINESS_CURRENT"/>
    <x v="0"/>
    <x v="0"/>
  </r>
  <r>
    <d v="2018-11-01T00:00:00"/>
    <x v="4"/>
    <s v="BAC"/>
    <s v="BK IT CONSULTANTS"/>
    <n v="400"/>
    <n v="33771.300000000003"/>
    <s v="CURRENT"/>
    <x v="0"/>
    <x v="0"/>
  </r>
  <r>
    <d v="2018-11-01T00:00:00"/>
    <x v="4"/>
    <s v="S/O"/>
    <s v="BK - RBS , MTH BUS EXPENSES"/>
    <n v="-400"/>
    <n v="12093.09"/>
    <s v="BUSINESS_CURRENT"/>
    <x v="0"/>
    <x v="0"/>
  </r>
  <r>
    <d v="2018-11-01T00:00:00"/>
    <x v="4"/>
    <s v="D/D"/>
    <s v="NUFFIELD HEALTH"/>
    <n v="-22"/>
    <n v="36137.480000000003"/>
    <s v="CURRENT"/>
    <x v="0"/>
    <x v="0"/>
  </r>
  <r>
    <d v="2018-11-01T00:00:00"/>
    <x v="4"/>
    <s v="S/O"/>
    <s v="BK - RBS , DIVIDENDS"/>
    <n v="-2520"/>
    <n v="8893.09"/>
    <s v="BUSINESS_CURRENT"/>
    <x v="0"/>
    <x v="0"/>
  </r>
  <r>
    <d v="2018-11-01T00:00:00"/>
    <x v="4"/>
    <s v="S/O"/>
    <s v="BK IT SAVINGS , BK IT"/>
    <n v="-2000"/>
    <n v="12493.09"/>
    <s v="BUSINESS_CURRENT"/>
    <x v="0"/>
    <x v="0"/>
  </r>
  <r>
    <d v="2018-11-01T00:00:00"/>
    <x v="4"/>
    <s v="POS"/>
    <s v="7897 31OCT18 , AMZN MKTP , UK*MT5DB56O4 , 800-279-6620 LU"/>
    <n v="-12.99"/>
    <n v="14495.08"/>
    <s v="BUSINESS_CURRENT"/>
    <x v="0"/>
    <x v="0"/>
  </r>
  <r>
    <d v="2018-11-01T00:00:00"/>
    <x v="4"/>
    <s v="BAC"/>
    <s v="BK IT CONSULTANTS"/>
    <n v="680"/>
    <n v="34451.300000000003"/>
    <s v="CURRENT"/>
    <x v="0"/>
    <x v="0"/>
  </r>
  <r>
    <d v="2018-11-01T00:00:00"/>
    <x v="4"/>
    <s v="BAC"/>
    <s v="BK IT CONSULTANTS , BK IT"/>
    <n v="2000"/>
    <n v="42739.07"/>
    <s v="BUSINESS_SAVINGS"/>
    <x v="0"/>
    <x v="0"/>
  </r>
  <r>
    <d v="2018-11-02T00:00:00"/>
    <x v="4"/>
    <s v="POS"/>
    <s v="7897 01NOV18 , AMZN MKTP , UK*MT6KO7DZ4 , 800-279-6620 LU"/>
    <n v="-44.99"/>
    <n v="8848.1"/>
    <s v="BUSINESS_CURRENT"/>
    <x v="0"/>
    <x v="0"/>
  </r>
  <r>
    <d v="2018-11-02T00:00:00"/>
    <x v="4"/>
    <s v="POS"/>
    <s v="8928 01NOV18 C , SAINSBURYS S/MKTS , EDINBURGH GB"/>
    <n v="-15.35"/>
    <n v="36122.129999999997"/>
    <s v="CURRENT"/>
    <x v="0"/>
    <x v="0"/>
  </r>
  <r>
    <d v="2018-11-02T00:00:00"/>
    <x v="4"/>
    <s v="POS"/>
    <s v="8928 31OCT18 C , SAINSBURYS S/MKTS , EDINBURGH GB"/>
    <n v="-3.05"/>
    <n v="36119.08"/>
    <s v="CURRENT"/>
    <x v="0"/>
    <x v="0"/>
  </r>
  <r>
    <d v="2018-11-02T00:00:00"/>
    <x v="4"/>
    <s v="D/D"/>
    <s v="UNUM LTD DD COLLN , EG107509"/>
    <n v="-129.87"/>
    <n v="8718.23"/>
    <s v="BUSINESS_CURRENT"/>
    <x v="0"/>
    <x v="0"/>
  </r>
  <r>
    <d v="2018-11-02T00:00:00"/>
    <x v="4"/>
    <s v="D/D"/>
    <s v="AVIVA PENSION"/>
    <n v="-50"/>
    <n v="36069.08"/>
    <s v="CURRENT"/>
    <x v="0"/>
    <x v="0"/>
  </r>
  <r>
    <d v="2018-11-02T00:00:00"/>
    <x v="4"/>
    <s v="D/D"/>
    <s v="HOTEL CORP OF EDIN, 054331"/>
    <n v="-115"/>
    <n v="8603.23"/>
    <s v="BUSINESS_CURRENT"/>
    <x v="0"/>
    <x v="0"/>
  </r>
  <r>
    <d v="2018-11-05T00:00:00"/>
    <x v="4"/>
    <s v="POS"/>
    <s v="8928 02NOV18 , ART.COM/ALL , POSTERS.COM , 19192772172 NL"/>
    <n v="-24.94"/>
    <n v="36044.14"/>
    <s v="CURRENT"/>
    <x v="0"/>
    <x v="0"/>
  </r>
  <r>
    <d v="2018-11-05T00:00:00"/>
    <x v="4"/>
    <s v="POS"/>
    <s v="8928 02NOV18 C , SAINSBURYS S/MKTS , EDINBURGH GB"/>
    <n v="-5.6"/>
    <n v="36038.54"/>
    <s v="CURRENT"/>
    <x v="0"/>
    <x v="0"/>
  </r>
  <r>
    <d v="2018-11-05T00:00:00"/>
    <x v="4"/>
    <s v="POS"/>
    <s v="7897 03NOV18 , GIFFGAFF , WWW.GIFFGAFF GB"/>
    <n v="-20"/>
    <n v="8462.75"/>
    <s v="BUSINESS_CURRENT"/>
    <x v="0"/>
    <x v="0"/>
  </r>
  <r>
    <d v="2018-11-05T00:00:00"/>
    <x v="4"/>
    <s v="POS"/>
    <s v="7897 03NOV18 , TRAINLINE , LONDON GB"/>
    <n v="-83.65"/>
    <n v="8489.0499999999993"/>
    <s v="BUSINESS_CURRENT"/>
    <x v="0"/>
    <x v="0"/>
  </r>
  <r>
    <d v="2018-11-05T00:00:00"/>
    <x v="4"/>
    <s v="POS"/>
    <s v="7897 03NOV18 C , MARKS&amp;SPENCER PLC , EDINBURGH GB"/>
    <n v="-20.239999999999998"/>
    <n v="8442.51"/>
    <s v="BUSINESS_CURRENT"/>
    <x v="0"/>
    <x v="0"/>
  </r>
  <r>
    <d v="2018-11-05T00:00:00"/>
    <x v="4"/>
    <s v="POS"/>
    <s v="7897 02NOV18 C , SAINSBURYS S/MKTS , EDINBURGH GB"/>
    <n v="-2.5499999999999998"/>
    <n v="8486.5"/>
    <s v="BUSINESS_CURRENT"/>
    <x v="0"/>
    <x v="0"/>
  </r>
  <r>
    <d v="2018-11-05T00:00:00"/>
    <x v="4"/>
    <s v="POS"/>
    <s v="7897 02NOV18 C , MARKS&amp;SPENCER PLC , EDINBURGH GB"/>
    <n v="-21.5"/>
    <n v="8572.7000000000007"/>
    <s v="BUSINESS_CURRENT"/>
    <x v="0"/>
    <x v="0"/>
  </r>
  <r>
    <d v="2018-11-05T00:00:00"/>
    <x v="4"/>
    <s v="POS"/>
    <s v="7897 02NOV18 C , CO-OP GROUP 070053, SHANDWICK (SF GB"/>
    <n v="-3.75"/>
    <n v="8482.75"/>
    <s v="BUSINESS_CURRENT"/>
    <x v="0"/>
    <x v="0"/>
  </r>
  <r>
    <d v="2018-11-05T00:00:00"/>
    <x v="4"/>
    <s v="POS"/>
    <s v="7897 02NOV18 C , LAKELAND LIMITED , EDINBURGH GB"/>
    <n v="-7.03"/>
    <n v="8596.2000000000007"/>
    <s v="BUSINESS_CURRENT"/>
    <x v="0"/>
    <x v="0"/>
  </r>
  <r>
    <d v="2018-11-05T00:00:00"/>
    <x v="4"/>
    <s v="POS"/>
    <s v="7897 03NOV18 C , POUNDLAND LTD , WILLENHALL GB"/>
    <n v="-2"/>
    <n v="8594.2000000000007"/>
    <s v="BUSINESS_CURRENT"/>
    <x v="0"/>
    <x v="0"/>
  </r>
  <r>
    <d v="2018-11-07T00:00:00"/>
    <x v="4"/>
    <s v="POS"/>
    <s v="7897 06NOV18 C , MARKS&amp;SPENCER PLC , EDINBURGH GB"/>
    <n v="-13.95"/>
    <n v="8102.4"/>
    <s v="BUSINESS_CURRENT"/>
    <x v="0"/>
    <x v="0"/>
  </r>
  <r>
    <d v="2018-11-07T00:00:00"/>
    <x v="4"/>
    <s v="DPC"/>
    <s v="CITY OF EDINBURGH , 97117611618 , VIA ONLINE - PYMT"/>
    <n v="-326.16000000000003"/>
    <n v="8116.35"/>
    <s v="BUSINESS_CURRENT"/>
    <x v="0"/>
    <x v="0"/>
  </r>
  <r>
    <d v="2018-11-07T00:00:00"/>
    <x v="4"/>
    <s v="C/L"/>
    <s v="TSB BANK 07NOV"/>
    <n v="-100"/>
    <n v="35938.54"/>
    <s v="CURRENT"/>
    <x v="0"/>
    <x v="0"/>
  </r>
  <r>
    <d v="2018-11-07T00:00:00"/>
    <x v="4"/>
    <s v="POS"/>
    <s v="7897 06NOV18 C , TESCO STORES 2453 , EDINBURGH 1 GB"/>
    <n v="-6.08"/>
    <n v="8081.43"/>
    <s v="BUSINESS_CURRENT"/>
    <x v="0"/>
    <x v="0"/>
  </r>
  <r>
    <d v="2018-11-07T00:00:00"/>
    <x v="4"/>
    <s v="POS"/>
    <s v="7897 06NOV18 C , SAINSBURYS S/MKTS , EDINBURGH GB"/>
    <n v="-2.2000000000000002"/>
    <n v="8079.23"/>
    <s v="BUSINESS_CURRENT"/>
    <x v="0"/>
    <x v="0"/>
  </r>
  <r>
    <d v="2018-11-07T00:00:00"/>
    <x v="4"/>
    <s v="POS"/>
    <s v="7897 06NOV18 C , WAITROSE 750 , COMELY BANK GB"/>
    <n v="-14.89"/>
    <n v="8087.51"/>
    <s v="BUSINESS_CURRENT"/>
    <x v="0"/>
    <x v="0"/>
  </r>
  <r>
    <d v="2018-11-08T00:00:00"/>
    <x v="4"/>
    <s v="D/D"/>
    <s v="DJ ALEXANDER LTD , 010202"/>
    <n v="-985"/>
    <n v="7040.14"/>
    <s v="BUSINESS_CURRENT"/>
    <x v="0"/>
    <x v="0"/>
  </r>
  <r>
    <d v="2018-11-08T00:00:00"/>
    <x v="4"/>
    <s v="POS"/>
    <s v="7897 07NOV18 C , M&amp;S SIMPLY FOOD - , SSP , HAYMARKET STA GB"/>
    <n v="-2.14"/>
    <n v="8070.14"/>
    <s v="BUSINESS_CURRENT"/>
    <x v="0"/>
    <x v="0"/>
  </r>
  <r>
    <d v="2018-11-08T00:00:00"/>
    <x v="4"/>
    <s v="POS"/>
    <s v="7897 07NOV18 C , SAINSBURYS S/MKTS , EDINBURGH GB"/>
    <n v="-6.95"/>
    <n v="8072.28"/>
    <s v="BUSINESS_CURRENT"/>
    <x v="0"/>
    <x v="0"/>
  </r>
  <r>
    <d v="2018-11-08T00:00:00"/>
    <x v="4"/>
    <s v="D/D"/>
    <s v="DJ ALEXANDER LTD , 010202"/>
    <n v="-45"/>
    <n v="8025.14"/>
    <s v="BUSINESS_CURRENT"/>
    <x v="0"/>
    <x v="0"/>
  </r>
  <r>
    <d v="2018-11-09T00:00:00"/>
    <x v="4"/>
    <s v="POS"/>
    <s v="7897 07NOV18 , NBX*HOTYOGA , EDINBURGH , 07917751501 GB"/>
    <n v="-80"/>
    <n v="6960.14"/>
    <s v="BUSINESS_CURRENT"/>
    <x v="0"/>
    <x v="0"/>
  </r>
  <r>
    <d v="2018-11-12T00:00:00"/>
    <x v="4"/>
    <s v="POS"/>
    <s v="7897 09NOV18 , AMAZON.CO.U , K*M85AQ7F84 , AMAZON.CO.UK LU"/>
    <n v="-12.99"/>
    <n v="6947.15"/>
    <s v="BUSINESS_CURRENT"/>
    <x v="0"/>
    <x v="0"/>
  </r>
  <r>
    <d v="2018-11-12T00:00:00"/>
    <x v="4"/>
    <s v="POS"/>
    <s v="8928 09NOV18 C , SAINSBURYS S/MKTS , EDINBURGH GB"/>
    <n v="-17.25"/>
    <n v="35917.379999999997"/>
    <s v="CURRENT"/>
    <x v="0"/>
    <x v="0"/>
  </r>
  <r>
    <d v="2018-11-12T00:00:00"/>
    <x v="4"/>
    <s v="POS"/>
    <s v="8928 09NOV18 C , M&amp;S SIMPLY FOOD - , SSP , HAYMARKET STA GB"/>
    <n v="-3.91"/>
    <n v="35934.629999999997"/>
    <s v="CURRENT"/>
    <x v="0"/>
    <x v="0"/>
  </r>
  <r>
    <d v="2018-11-13T00:00:00"/>
    <x v="4"/>
    <s v="POS"/>
    <s v="8928 12NOV18 C , M&amp;S SIMPLY FOOD - , SSP , HAYMARKET STA GB"/>
    <n v="-5.8"/>
    <n v="35911.58"/>
    <s v="CURRENT"/>
    <x v="0"/>
    <x v="0"/>
  </r>
  <r>
    <d v="2018-11-14T00:00:00"/>
    <x v="4"/>
    <s v="POS"/>
    <s v="7897 13NOV18 , AMAZON.CO.U , K*M873903Q4 , AMAZON.CO.UK LU"/>
    <n v="-1.99"/>
    <n v="6919.53"/>
    <s v="BUSINESS_CURRENT"/>
    <x v="0"/>
    <x v="0"/>
  </r>
  <r>
    <d v="2018-11-14T00:00:00"/>
    <x v="4"/>
    <s v="C/L"/>
    <s v="TSB BANK 14NOV"/>
    <n v="-100"/>
    <n v="35811.58"/>
    <s v="CURRENT"/>
    <x v="0"/>
    <x v="0"/>
  </r>
  <r>
    <d v="2018-11-14T00:00:00"/>
    <x v="4"/>
    <s v="POS"/>
    <s v="7897 13NOV18 , AMAZON.CO.U , K*M82W95J34 , AMAZON.CO.UK LU"/>
    <n v="-3.23"/>
    <n v="6916.3"/>
    <s v="BUSINESS_CURRENT"/>
    <x v="0"/>
    <x v="0"/>
  </r>
  <r>
    <d v="2018-11-14T00:00:00"/>
    <x v="4"/>
    <s v="POS"/>
    <s v="7897 12NOV18 , AMAZON.CO.U , K*M81H04NA4 , AMAZON.CO.UK LU"/>
    <n v="-25.63"/>
    <n v="6921.52"/>
    <s v="BUSINESS_CURRENT"/>
    <x v="0"/>
    <x v="0"/>
  </r>
  <r>
    <d v="2018-11-15T00:00:00"/>
    <x v="4"/>
    <s v="POS"/>
    <s v="8928 14NOV18 C , MARKS&amp;SPENCER PLC , EDINBURGH GB"/>
    <n v="-5.0999999999999996"/>
    <n v="35806.480000000003"/>
    <s v="CURRENT"/>
    <x v="0"/>
    <x v="0"/>
  </r>
  <r>
    <d v="2018-11-15T00:00:00"/>
    <x v="4"/>
    <s v="POS"/>
    <s v="8928 14NOV18 C , SAINSBURYS S/MKTS , EDINBURGH GB"/>
    <n v="-4"/>
    <n v="35802.480000000003"/>
    <s v="CURRENT"/>
    <x v="0"/>
    <x v="0"/>
  </r>
  <r>
    <d v="2018-11-15T00:00:00"/>
    <x v="4"/>
    <s v="POS"/>
    <s v="8928 14NOV18 C , VUE BSL LTD , EDINBURGH GB"/>
    <n v="-14.72"/>
    <n v="35787.760000000002"/>
    <s v="CURRENT"/>
    <x v="0"/>
    <x v="0"/>
  </r>
  <r>
    <d v="2018-11-16T00:00:00"/>
    <x v="4"/>
    <s v="POS"/>
    <s v="8928 15NOV18 , NETFLIX.COM , 866-716-0414 NL"/>
    <n v="-7.99"/>
    <n v="35779.769999999997"/>
    <s v="CURRENT"/>
    <x v="0"/>
    <x v="0"/>
  </r>
  <r>
    <d v="2018-11-16T00:00:00"/>
    <x v="4"/>
    <s v="D/D"/>
    <s v="BUPA CENTRAL A/C"/>
    <n v="-73.84"/>
    <n v="35601.08"/>
    <s v="CURRENT"/>
    <x v="0"/>
    <x v="0"/>
  </r>
  <r>
    <d v="2018-11-16T00:00:00"/>
    <x v="4"/>
    <s v="C/L"/>
    <s v="SAINSBURYS B 16NOV"/>
    <n v="-100"/>
    <n v="35674.92"/>
    <s v="CURRENT"/>
    <x v="0"/>
    <x v="0"/>
  </r>
  <r>
    <d v="2018-11-16T00:00:00"/>
    <x v="4"/>
    <s v="POS"/>
    <s v="8928 15NOV18 C , SAINSBURYS S/MKTS , EDINBURGH GB"/>
    <n v="-4.8499999999999996"/>
    <n v="35774.92"/>
    <s v="CURRENT"/>
    <x v="0"/>
    <x v="0"/>
  </r>
  <r>
    <d v="2018-11-19T00:00:00"/>
    <x v="4"/>
    <s v="POS"/>
    <s v="8928 16NOV18 C , SAINSBURYS S/MKTS , EDINBURGH GB"/>
    <n v="-23.1"/>
    <n v="35577.980000000003"/>
    <s v="CURRENT"/>
    <x v="0"/>
    <x v="0"/>
  </r>
  <r>
    <d v="2018-11-19T00:00:00"/>
    <x v="4"/>
    <s v="D/D"/>
    <s v="EE BROADBAND"/>
    <n v="-27.5"/>
    <n v="35459.25"/>
    <s v="CURRENT"/>
    <x v="0"/>
    <x v="0"/>
  </r>
  <r>
    <d v="2018-11-19T00:00:00"/>
    <x v="4"/>
    <s v="POS"/>
    <s v="7897 18NOV18 , AUDIBLE UK , ADBL.CO/PYMT GB"/>
    <n v="-18"/>
    <n v="6781.82"/>
    <s v="BUSINESS_CURRENT"/>
    <x v="0"/>
    <x v="0"/>
  </r>
  <r>
    <d v="2018-11-19T00:00:00"/>
    <x v="4"/>
    <s v="POS"/>
    <s v="7897 16NOV18 , ABELLIO SCOTRAIL , LTD , EDINBRGH 9538 GB"/>
    <n v="-13"/>
    <n v="6820.81"/>
    <s v="BUSINESS_CURRENT"/>
    <x v="0"/>
    <x v="0"/>
  </r>
  <r>
    <d v="2018-11-19T00:00:00"/>
    <x v="4"/>
    <s v="POS"/>
    <s v="8928 17NOV18 , CREDITEXPERT.CO.UK, . GB"/>
    <n v="-14.99"/>
    <n v="35534.949999999997"/>
    <s v="CURRENT"/>
    <x v="0"/>
    <x v="0"/>
  </r>
  <r>
    <d v="2018-11-19T00:00:00"/>
    <x v="4"/>
    <s v="POS"/>
    <s v="8928 16NOV18 , THE ISLAY INN , GLASGOW GB"/>
    <n v="-48.2"/>
    <n v="35486.75"/>
    <s v="CURRENT"/>
    <x v="0"/>
    <x v="0"/>
  </r>
  <r>
    <d v="2018-11-19T00:00:00"/>
    <x v="4"/>
    <s v="POS"/>
    <s v="8928 16NOV18 C , TESCO STORES 4415 , GLASGOW GB"/>
    <n v="-11.73"/>
    <n v="35566.25"/>
    <s v="CURRENT"/>
    <x v="0"/>
    <x v="0"/>
  </r>
  <r>
    <d v="2018-11-19T00:00:00"/>
    <x v="4"/>
    <s v="POS"/>
    <s v="7897 17NOV18 , ABELLIO SCOTRAIL , LTD , GLASGOW 9539 GB"/>
    <n v="-13"/>
    <n v="6807.81"/>
    <s v="BUSINESS_CURRENT"/>
    <x v="0"/>
    <x v="0"/>
  </r>
  <r>
    <d v="2018-11-19T00:00:00"/>
    <x v="4"/>
    <s v="POS"/>
    <s v="7897 17NOV18 , PRIME , VIDEO*M83275GG4 , 353-12477661 LU"/>
    <n v="-3.49"/>
    <n v="6912.81"/>
    <s v="BUSINESS_CURRENT"/>
    <x v="0"/>
    <x v="0"/>
  </r>
  <r>
    <d v="2018-11-19T00:00:00"/>
    <x v="4"/>
    <s v="D/D"/>
    <s v="BHAM MIDSHIRES"/>
    <n v="-388.15"/>
    <n v="35071.1"/>
    <s v="CURRENT"/>
    <x v="1"/>
    <x v="1"/>
  </r>
  <r>
    <d v="2018-11-19T00:00:00"/>
    <x v="4"/>
    <s v="POS"/>
    <s v="7897 18NOV18 , AMAZON , PRIME*M89UG8V04 , AMZN.CO.UK/PM LU"/>
    <n v="-79"/>
    <n v="6833.81"/>
    <s v="BUSINESS_CURRENT"/>
    <x v="0"/>
    <x v="0"/>
  </r>
  <r>
    <d v="2018-11-19T00:00:00"/>
    <x v="4"/>
    <s v="POS"/>
    <s v="8928 18NOV18 C , M&amp;S SIMPLY FOOD - , SSP , HAYMARKET STA GB"/>
    <n v="-16.309999999999999"/>
    <n v="35549.94"/>
    <s v="CURRENT"/>
    <x v="0"/>
    <x v="0"/>
  </r>
  <r>
    <d v="2018-11-19T00:00:00"/>
    <x v="4"/>
    <s v="POS"/>
    <s v="7897 18NOV18 , AUDIBLE.CO.UK , AUDIBLE.CO.UK GB"/>
    <n v="-7.99"/>
    <n v="6799.82"/>
    <s v="BUSINESS_CURRENT"/>
    <x v="0"/>
    <x v="0"/>
  </r>
  <r>
    <d v="2018-11-20T00:00:00"/>
    <x v="4"/>
    <s v="POS"/>
    <s v="8928 19NOV18 C , SAINSBURYS S/MKTS , EDINBURGH GB"/>
    <n v="-4.3499999999999996"/>
    <n v="35066.75"/>
    <s v="CURRENT"/>
    <x v="0"/>
    <x v="0"/>
  </r>
  <r>
    <d v="2018-11-20T00:00:00"/>
    <x v="4"/>
    <s v="POS"/>
    <s v="8928 19NOV18 C , MARKS&amp;SPENCER PLC , EDINBURGH GB"/>
    <n v="-4.8"/>
    <n v="35031.599999999999"/>
    <s v="CURRENT"/>
    <x v="0"/>
    <x v="0"/>
  </r>
  <r>
    <d v="2018-11-20T00:00:00"/>
    <x v="4"/>
    <s v="POS"/>
    <s v="8928 19NOV18 C , WAITROSE 750 , COMELY BANK GB"/>
    <n v="-16.82"/>
    <n v="35014.78"/>
    <s v="CURRENT"/>
    <x v="0"/>
    <x v="0"/>
  </r>
  <r>
    <d v="2018-11-20T00:00:00"/>
    <x v="4"/>
    <s v="POS"/>
    <s v="8928 19NOV18 C , TESCO STORES 5769 , LOTHIAN GB"/>
    <n v="-5.35"/>
    <n v="35036.400000000001"/>
    <s v="CURRENT"/>
    <x v="0"/>
    <x v="0"/>
  </r>
  <r>
    <d v="2018-11-20T00:00:00"/>
    <x v="4"/>
    <s v="POS"/>
    <s v="8928 19NOV18 , ARGOS LTD , EDINBURGH GB"/>
    <n v="-25"/>
    <n v="35041.75"/>
    <s v="CURRENT"/>
    <x v="0"/>
    <x v="0"/>
  </r>
  <r>
    <d v="2018-11-21T00:00:00"/>
    <x v="4"/>
    <s v="POS"/>
    <s v="7897 20NOV18 , 2CO.COM*MAL , WAREBYTES 8 , AMSTERDAM NL"/>
    <n v="-29.99"/>
    <n v="6751.83"/>
    <s v="BUSINESS_CURRENT"/>
    <x v="0"/>
    <x v="0"/>
  </r>
  <r>
    <d v="2018-11-22T00:00:00"/>
    <x v="4"/>
    <s v="CHG"/>
    <s v="PAID REFERRAL FEE , 01NOV A/C 12795036"/>
    <n v="-20"/>
    <n v="6724.83"/>
    <s v="BUSINESS_CURRENT"/>
    <x v="0"/>
    <x v="0"/>
  </r>
  <r>
    <d v="2018-11-22T00:00:00"/>
    <x v="4"/>
    <s v="CHG"/>
    <s v="01NOV A/C 12795036"/>
    <n v="-7"/>
    <n v="6744.83"/>
    <s v="BUSINESS_CURRENT"/>
    <x v="0"/>
    <x v="0"/>
  </r>
  <r>
    <d v="2018-11-26T00:00:00"/>
    <x v="4"/>
    <s v="DPC"/>
    <s v="TO A/C 12795036, VIA ONLINE - XFER"/>
    <n v="-5000"/>
    <n v="37739.07"/>
    <s v="BUSINESS_SAVINGS"/>
    <x v="0"/>
    <x v="0"/>
  </r>
  <r>
    <d v="2018-11-26T00:00:00"/>
    <x v="4"/>
    <s v="BAC"/>
    <s v="KEOGH BARRY , BK - NATIONWIDE , FP 25/11/18 0913 , FP18329O03576366"/>
    <n v="5000"/>
    <n v="40014.78"/>
    <s v="CURRENT"/>
    <x v="0"/>
    <x v="0"/>
  </r>
  <r>
    <d v="2018-11-26T00:00:00"/>
    <x v="4"/>
    <s v="DPC"/>
    <s v="FROM A/C 12795044, VIA ONLINE - XFER"/>
    <n v="5000"/>
    <n v="11724.83"/>
    <s v="BUSINESS_CURRENT"/>
    <x v="0"/>
    <x v="0"/>
  </r>
  <r>
    <d v="2018-11-26T00:00:00"/>
    <x v="4"/>
    <s v="BAC"/>
    <s v="KEOGH BARRY , BK - NATIONWIDE , FP 24/11/18 0832 , FP18328O02899278"/>
    <n v="5000"/>
    <n v="45014.78"/>
    <s v="CURRENT"/>
    <x v="0"/>
    <x v="0"/>
  </r>
  <r>
    <d v="2018-11-27T00:00:00"/>
    <x v="4"/>
    <s v="POS"/>
    <s v="8928 24NOV18 , TVLICENSING.CO.UK , 3007906071 GB"/>
    <n v="-50.18"/>
    <n v="44964.6"/>
    <s v="CURRENT"/>
    <x v="0"/>
    <x v="0"/>
  </r>
  <r>
    <d v="2018-11-28T00:00:00"/>
    <x v="4"/>
    <s v="POS"/>
    <s v="7897 27NOV18 , BUPA WELLNESS , 08456090122 GB"/>
    <n v="-592.20000000000005"/>
    <n v="11132.63"/>
    <s v="BUSINESS_CURRENT"/>
    <x v="0"/>
    <x v="0"/>
  </r>
  <r>
    <d v="2018-11-28T00:00:00"/>
    <x v="4"/>
    <s v="POS"/>
    <s v="7897 27NOV18 , AUDIBLE.CO.UK , AUDIBLE.CO.UK GB"/>
    <n v="-7.99"/>
    <n v="11124.64"/>
    <s v="BUSINESS_CURRENT"/>
    <x v="0"/>
    <x v="0"/>
  </r>
  <r>
    <d v="2018-11-28T00:00:00"/>
    <x v="4"/>
    <s v="C/L"/>
    <s v="SAINSBURYS B 28NOV"/>
    <n v="-100"/>
    <n v="44764.6"/>
    <s v="CURRENT"/>
    <x v="0"/>
    <x v="0"/>
  </r>
  <r>
    <d v="2018-11-28T00:00:00"/>
    <x v="4"/>
    <s v="C/L"/>
    <s v="NOTEMACHINE 28NOV"/>
    <n v="-100"/>
    <n v="44864.6"/>
    <s v="CURRENT"/>
    <x v="0"/>
    <x v="0"/>
  </r>
  <r>
    <d v="2018-11-29T00:00:00"/>
    <x v="4"/>
    <s v="C/L"/>
    <s v="BMACH 28NOV"/>
    <n v="-100"/>
    <n v="44648"/>
    <s v="CURRENT"/>
    <x v="0"/>
    <x v="0"/>
  </r>
  <r>
    <d v="2018-11-29T00:00:00"/>
    <x v="4"/>
    <s v="POS"/>
    <s v="8928 28NOV18 C , AU BAR , SCOTLAND GB"/>
    <n v="-9"/>
    <n v="44748"/>
    <s v="CURRENT"/>
    <x v="0"/>
    <x v="0"/>
  </r>
  <r>
    <d v="2018-11-29T00:00:00"/>
    <x v="4"/>
    <s v="POS"/>
    <s v="8928 28NOV18 C , THE MAD HATTER , EDINBURGH GB"/>
    <n v="-7.6"/>
    <n v="44757"/>
    <s v="CURRENT"/>
    <x v="0"/>
    <x v="0"/>
  </r>
  <r>
    <d v="2018-11-30T00:00:00"/>
    <x v="4"/>
    <s v="DPC"/>
    <s v="SCOTTISH POWER , 16055443026 , VIA ONLINE - PYMT"/>
    <n v="-170.09"/>
    <n v="10954.55"/>
    <s v="BUSINESS_CURRENT"/>
    <x v="0"/>
    <x v="0"/>
  </r>
  <r>
    <d v="2018-11-30T00:00:00"/>
    <x v="4"/>
    <s v="INT"/>
    <s v="30NOV GRS 12795044"/>
    <n v="6.91"/>
    <n v="37745.980000000003"/>
    <s v="BUSINESS_SAVINGS"/>
    <x v="0"/>
    <x v="0"/>
  </r>
  <r>
    <d v="2018-11-30T00:00:00"/>
    <x v="4"/>
    <s v="DPC"/>
    <s v="SCOTTISH GAS 10/13, 851008452605 , VIA ONLINE - PYMT , FP 30/11/18 10 , 44084603771393000R"/>
    <n v="-192.59"/>
    <n v="10761.96"/>
    <s v="BUSINESS_CURRENT"/>
    <x v="0"/>
    <x v="0"/>
  </r>
  <r>
    <d v="2018-11-30T00:00:00"/>
    <x v="4"/>
    <s v="POS"/>
    <s v="8928 28NOV18 C , JOLLY BOTANIST , E'BURGH EH3 GB"/>
    <n v="-10.45"/>
    <n v="44637.55"/>
    <s v="CURRENT"/>
    <x v="0"/>
    <x v="0"/>
  </r>
  <r>
    <d v="2018-12-03T00:00:00"/>
    <x v="4"/>
    <s v="BAC"/>
    <s v="BK IT CONSULTANTS , BK IT"/>
    <n v="2000"/>
    <n v="39745.980000000003"/>
    <s v="BUSINESS_SAVINGS"/>
    <x v="0"/>
    <x v="0"/>
  </r>
  <r>
    <d v="2018-12-03T00:00:00"/>
    <x v="4"/>
    <s v="BAC"/>
    <s v="BK IT CONSULTANTS"/>
    <n v="2520"/>
    <n v="48237.55"/>
    <s v="CURRENT"/>
    <x v="0"/>
    <x v="0"/>
  </r>
  <r>
    <d v="2018-12-03T00:00:00"/>
    <x v="4"/>
    <s v="D/D"/>
    <s v="GML 19562580"/>
    <n v="-411.82"/>
    <n v="47225.73"/>
    <s v="CURRENT"/>
    <x v="3"/>
    <x v="1"/>
  </r>
  <r>
    <d v="2018-12-03T00:00:00"/>
    <x v="4"/>
    <s v="S/O"/>
    <s v="BK IT SAVINGS , BK IT"/>
    <n v="-2000"/>
    <n v="8761.9599999999991"/>
    <s v="BUSINESS_CURRENT"/>
    <x v="0"/>
    <x v="0"/>
  </r>
  <r>
    <d v="2018-12-03T00:00:00"/>
    <x v="4"/>
    <s v="BAC"/>
    <s v="BK IT CONSULTANTS"/>
    <n v="680"/>
    <n v="45717.55"/>
    <s v="CURRENT"/>
    <x v="0"/>
    <x v="0"/>
  </r>
  <r>
    <d v="2018-12-03T00:00:00"/>
    <x v="4"/>
    <s v="S/O"/>
    <s v="BK CREDIT CARD , FP 03/12/18 30 , 42013018742164000R"/>
    <n v="-400"/>
    <n v="47837.55"/>
    <s v="CURRENT"/>
    <x v="0"/>
    <x v="0"/>
  </r>
  <r>
    <d v="2018-12-03T00:00:00"/>
    <x v="4"/>
    <s v="BAC"/>
    <s v="BK IT CONSULTANTS"/>
    <n v="400"/>
    <n v="45037.55"/>
    <s v="CURRENT"/>
    <x v="0"/>
    <x v="0"/>
  </r>
  <r>
    <d v="2018-12-03T00:00:00"/>
    <x v="4"/>
    <s v="S/O"/>
    <s v="BK - RBS , DIVIDENDS"/>
    <n v="-2520"/>
    <n v="5161.96"/>
    <s v="BUSINESS_CURRENT"/>
    <x v="0"/>
    <x v="0"/>
  </r>
  <r>
    <d v="2018-12-03T00:00:00"/>
    <x v="4"/>
    <s v="D/D"/>
    <s v="HOTEL CORP OF EDIN, 054331"/>
    <n v="-115"/>
    <n v="5046.96"/>
    <s v="BUSINESS_CURRENT"/>
    <x v="0"/>
    <x v="0"/>
  </r>
  <r>
    <d v="2018-12-03T00:00:00"/>
    <x v="4"/>
    <s v="C/L"/>
    <s v="SAINSBURYS B 02DEC"/>
    <n v="-200"/>
    <n v="47637.55"/>
    <s v="CURRENT"/>
    <x v="0"/>
    <x v="0"/>
  </r>
  <r>
    <d v="2018-12-03T00:00:00"/>
    <x v="4"/>
    <s v="S/O"/>
    <s v="BK - RBS , MTH BUS EXPENSES"/>
    <n v="-400"/>
    <n v="8361.9599999999991"/>
    <s v="BUSINESS_CURRENT"/>
    <x v="0"/>
    <x v="0"/>
  </r>
  <r>
    <d v="2018-12-03T00:00:00"/>
    <x v="4"/>
    <s v="S/O"/>
    <s v="BK - RBS , MTH WAGES"/>
    <n v="-680"/>
    <n v="7681.96"/>
    <s v="BUSINESS_CURRENT"/>
    <x v="0"/>
    <x v="0"/>
  </r>
  <r>
    <d v="2018-12-04T00:00:00"/>
    <x v="4"/>
    <s v="POS"/>
    <s v="7897 03DEC18 , GIFFGAFF , WWW.GIFFGAFF GB"/>
    <n v="-20"/>
    <n v="5026.96"/>
    <s v="BUSINESS_CURRENT"/>
    <x v="0"/>
    <x v="0"/>
  </r>
  <r>
    <d v="2018-12-04T00:00:00"/>
    <x v="4"/>
    <s v="D/D"/>
    <s v="UNUM LTD DD COLLN , EG107509"/>
    <n v="-134.82"/>
    <n v="4892.1400000000003"/>
    <s v="BUSINESS_CURRENT"/>
    <x v="0"/>
    <x v="0"/>
  </r>
  <r>
    <d v="2018-12-04T00:00:00"/>
    <x v="4"/>
    <s v="DPC"/>
    <s v="CS BUILDERS , BARRY KEOGH , VIA ONLINE - PYMT , FP 04/12/18 10 , 21145947473385000R"/>
    <n v="-661.92"/>
    <n v="46563.81"/>
    <s v="CURRENT"/>
    <x v="3"/>
    <x v="2"/>
  </r>
  <r>
    <d v="2018-12-04T00:00:00"/>
    <x v="4"/>
    <s v="D/D"/>
    <s v="AVIVA PENSION"/>
    <n v="-50"/>
    <n v="46513.81"/>
    <s v="CURRENT"/>
    <x v="0"/>
    <x v="0"/>
  </r>
  <r>
    <d v="2018-12-06T00:00:00"/>
    <x v="4"/>
    <s v="POS"/>
    <s v="7897 05DEC18 , AMZN MKTP , UK*M05IZ58W4 , 800-279-6620 LU"/>
    <n v="-17"/>
    <n v="4875.1400000000003"/>
    <s v="BUSINESS_CURRENT"/>
    <x v="0"/>
    <x v="0"/>
  </r>
  <r>
    <d v="2018-12-06T00:00:00"/>
    <x v="4"/>
    <s v="C/L"/>
    <s v="BMACH 05DEC"/>
    <n v="-100"/>
    <n v="46413.81"/>
    <s v="CURRENT"/>
    <x v="0"/>
    <x v="0"/>
  </r>
  <r>
    <d v="2018-12-07T00:00:00"/>
    <x v="4"/>
    <s v="POS"/>
    <s v="7897 06DEC18 , AMZN MKTP , UK*M06OZ16O4 , 800-279-6620 LU"/>
    <n v="-2.87"/>
    <n v="4872.2700000000004"/>
    <s v="BUSINESS_CURRENT"/>
    <x v="0"/>
    <x v="0"/>
  </r>
  <r>
    <d v="2018-12-10T00:00:00"/>
    <x v="4"/>
    <s v="D/D"/>
    <s v="DJ ALEXANDER LTD , 010202"/>
    <n v="-985"/>
    <n v="3842.27"/>
    <s v="BUSINESS_CURRENT"/>
    <x v="0"/>
    <x v="0"/>
  </r>
  <r>
    <d v="2018-12-10T00:00:00"/>
    <x v="4"/>
    <s v="D/D"/>
    <s v="DJ ALEXANDER LTD , 010202"/>
    <n v="-45"/>
    <n v="4827.2700000000004"/>
    <s v="BUSINESS_CURRENT"/>
    <x v="0"/>
    <x v="0"/>
  </r>
  <r>
    <d v="2018-12-10T00:00:00"/>
    <x v="4"/>
    <s v="POS"/>
    <s v="8928 07DEC18 , GRAHAM TISO LTD , 1312259486 GB"/>
    <n v="-150.05000000000001"/>
    <n v="47338.76"/>
    <s v="CURRENT"/>
    <x v="0"/>
    <x v="0"/>
  </r>
  <r>
    <d v="2018-12-10T00:00:00"/>
    <x v="4"/>
    <s v="BAC"/>
    <s v="KENDALL EL , PENTHOUSE 3 , FP 07/12/18 2204 , 11220435660971000N, KENDALL EL , PENTHOUSE 3 , VIA MOBILE - PYMT"/>
    <n v="1075"/>
    <n v="47488.81"/>
    <s v="CURRENT"/>
    <x v="3"/>
    <x v="5"/>
  </r>
  <r>
    <d v="2018-12-11T00:00:00"/>
    <x v="4"/>
    <s v="POS"/>
    <s v="8928 10DEC18 C , LAKELAND LIMITED , EDINBURGH GB"/>
    <n v="-15.04"/>
    <n v="47278.720000000001"/>
    <s v="CURRENT"/>
    <x v="0"/>
    <x v="0"/>
  </r>
  <r>
    <d v="2018-12-11T00:00:00"/>
    <x v="4"/>
    <s v="POS"/>
    <s v="8928 10DEC18 , MARKS&amp;SPENCER PLC , EDINBURGH GB"/>
    <n v="-45"/>
    <n v="47293.760000000002"/>
    <s v="CURRENT"/>
    <x v="0"/>
    <x v="0"/>
  </r>
  <r>
    <d v="2018-12-12T00:00:00"/>
    <x v="4"/>
    <s v="C/L"/>
    <s v="BMACH 12DEC"/>
    <n v="-200"/>
    <n v="47078.720000000001"/>
    <s v="CURRENT"/>
    <x v="0"/>
    <x v="0"/>
  </r>
  <r>
    <d v="2018-12-17T00:00:00"/>
    <x v="4"/>
    <s v="POS"/>
    <s v="8928 14DEC18 , MAN 1924 , MADRID ES , EUR 513.00, VRATE 1.1100, FGN PUR FEE 12.71"/>
    <n v="-474.87"/>
    <n v="46603.85"/>
    <s v="CURRENT"/>
    <x v="0"/>
    <x v="0"/>
  </r>
  <r>
    <d v="2018-12-17T00:00:00"/>
    <x v="4"/>
    <s v="POS"/>
    <s v="8928 15DEC18 , NETFLIX.COM , 866-716-0414 NL"/>
    <n v="-7.99"/>
    <n v="46595.86"/>
    <s v="CURRENT"/>
    <x v="0"/>
    <x v="0"/>
  </r>
  <r>
    <d v="2018-12-17T00:00:00"/>
    <x v="4"/>
    <s v="POS"/>
    <s v="7897 15DEC18 , NBX*HOTYOGA , EDINBURGH , 07917751501 GB"/>
    <n v="-100"/>
    <n v="3742.27"/>
    <s v="BUSINESS_CURRENT"/>
    <x v="0"/>
    <x v="0"/>
  </r>
  <r>
    <d v="2018-12-18T00:00:00"/>
    <x v="4"/>
    <s v="D/D"/>
    <s v="BUPA CENTRAL A/C"/>
    <n v="-73.84"/>
    <n v="46479.53"/>
    <s v="CURRENT"/>
    <x v="0"/>
    <x v="0"/>
  </r>
  <r>
    <d v="2018-12-18T00:00:00"/>
    <x v="4"/>
    <s v="D/D"/>
    <s v="EE BROADBAND"/>
    <n v="-27.5"/>
    <n v="46553.37"/>
    <s v="CURRENT"/>
    <x v="0"/>
    <x v="0"/>
  </r>
  <r>
    <d v="2018-12-18T00:00:00"/>
    <x v="4"/>
    <s v="POS"/>
    <s v="8928 17DEC18 , CREDITEXPERT.CO.UK, . GB"/>
    <n v="-14.99"/>
    <n v="46580.87"/>
    <s v="CURRENT"/>
    <x v="0"/>
    <x v="0"/>
  </r>
  <r>
    <d v="2018-12-18T00:00:00"/>
    <x v="4"/>
    <s v="POS"/>
    <s v="7897 17DEC18 , EASYJET , EWBHHH1 , EASYJET GB"/>
    <n v="-69.37"/>
    <n v="3672.9"/>
    <s v="BUSINESS_CURRENT"/>
    <x v="0"/>
    <x v="0"/>
  </r>
  <r>
    <d v="2018-12-18T00:00:00"/>
    <x v="4"/>
    <s v="D/D"/>
    <s v="BHAM MIDSHIRES"/>
    <n v="-388.15"/>
    <n v="46091.38"/>
    <s v="CURRENT"/>
    <x v="1"/>
    <x v="1"/>
  </r>
  <r>
    <d v="2018-12-18T00:00:00"/>
    <x v="4"/>
    <s v="POS"/>
    <s v="7897 17DEC18 , EASYJET , EWBHDVR , EASYJET GB"/>
    <n v="-95.6"/>
    <n v="3577.3"/>
    <s v="BUSINESS_CURRENT"/>
    <x v="0"/>
    <x v="0"/>
  </r>
  <r>
    <d v="2018-12-20T00:00:00"/>
    <x v="4"/>
    <s v="POS"/>
    <s v="7897 19DEC18 , AMZN MKTP , UK*M28CR9XZ4 , 800-279-6620 LU"/>
    <n v="-16.989999999999998"/>
    <n v="3560.31"/>
    <s v="BUSINESS_CURRENT"/>
    <x v="0"/>
    <x v="0"/>
  </r>
  <r>
    <d v="2018-12-21T00:00:00"/>
    <x v="4"/>
    <s v="CHG"/>
    <s v="30NOV A/C 12795036"/>
    <n v="-12.6"/>
    <n v="3547.71"/>
    <s v="BUSINESS_CURRENT"/>
    <x v="0"/>
    <x v="0"/>
  </r>
  <r>
    <d v="2018-12-24T00:00:00"/>
    <x v="4"/>
    <s v="POS"/>
    <s v="8928 22DEC18 , MARKS&amp;SPENCER PLC , EDINBURGH GB"/>
    <n v="-79.83"/>
    <n v="44252.2"/>
    <s v="CURRENT"/>
    <x v="0"/>
    <x v="0"/>
  </r>
  <r>
    <d v="2018-12-24T00:00:00"/>
    <x v="4"/>
    <s v="POS"/>
    <s v="8928 23DEC18 C , SIR WALTER SCOTT , EDINBURGH GB"/>
    <n v="-7.4"/>
    <n v="44244.800000000003"/>
    <s v="CURRENT"/>
    <x v="0"/>
    <x v="0"/>
  </r>
  <r>
    <d v="2018-12-24T00:00:00"/>
    <x v="4"/>
    <s v="POS"/>
    <s v="8928 21DEC18 C , M&amp;S SIMPLY FOOD - , SSP , HAYMARKET STA GB"/>
    <n v="-9.35"/>
    <n v="44332.03"/>
    <s v="CURRENT"/>
    <x v="0"/>
    <x v="0"/>
  </r>
  <r>
    <d v="2018-12-24T00:00:00"/>
    <x v="4"/>
    <s v="POS"/>
    <s v="8928 23DEC18 C , SIR WALTER SCOTT , EDINBURGH GB"/>
    <n v="-7.4"/>
    <n v="44158.37"/>
    <s v="CURRENT"/>
    <x v="0"/>
    <x v="0"/>
  </r>
  <r>
    <d v="2018-12-24T00:00:00"/>
    <x v="4"/>
    <s v="POS"/>
    <s v="8928 23DEC18 C , SIR WALTER SCOTT , EDINBURGH GB"/>
    <n v="-10.85"/>
    <n v="44233.95"/>
    <s v="CURRENT"/>
    <x v="0"/>
    <x v="0"/>
  </r>
  <r>
    <d v="2018-12-24T00:00:00"/>
    <x v="4"/>
    <s v="POS"/>
    <s v="8928 22DEC18 , EDINBURGH TRAMS , LIMITE , EDINBURGH GB"/>
    <n v="-3.2"/>
    <n v="44230.75"/>
    <s v="CURRENT"/>
    <x v="0"/>
    <x v="0"/>
  </r>
  <r>
    <d v="2018-12-24T00:00:00"/>
    <x v="4"/>
    <s v="POS"/>
    <s v="8928 23DEC18 , SPAR QUARRY LANE , DUNGANNON GB"/>
    <n v="-64.98"/>
    <n v="44165.77"/>
    <s v="CURRENT"/>
    <x v="0"/>
    <x v="0"/>
  </r>
  <r>
    <d v="2018-12-24T00:00:00"/>
    <x v="4"/>
    <s v="POS"/>
    <s v="7897 23DEC18 , EDINBURGH TRAMS , LIMITE , EDINBURGH GB"/>
    <n v="-8.5"/>
    <n v="3539.21"/>
    <s v="BUSINESS_CURRENT"/>
    <x v="0"/>
    <x v="0"/>
  </r>
  <r>
    <d v="2018-12-24T00:00:00"/>
    <x v="4"/>
    <s v="DPC"/>
    <s v="ROISIN KEOGH , BARRY KEOGH , VIA ONLINE - PYMT , FP 22/12/18 10 , 55150906336164000R"/>
    <n v="-1750"/>
    <n v="44341.38"/>
    <s v="CURRENT"/>
    <x v="0"/>
    <x v="0"/>
  </r>
  <r>
    <d v="2018-12-27T00:00:00"/>
    <x v="4"/>
    <s v="C/L"/>
    <s v="ALL &amp; LEICS 27DEC"/>
    <n v="-200"/>
    <n v="43958.37"/>
    <s v="CURRENT"/>
    <x v="0"/>
    <x v="0"/>
  </r>
  <r>
    <d v="2018-12-28T00:00:00"/>
    <x v="4"/>
    <s v="POS"/>
    <s v="7897 27DEC18 , AUDIBLE.CO.UK , AUDIBLE.CO.UK GB"/>
    <n v="-7.99"/>
    <n v="3530.03"/>
    <s v="BUSINESS_CURRENT"/>
    <x v="0"/>
    <x v="0"/>
  </r>
  <r>
    <d v="2018-12-28T00:00:00"/>
    <x v="4"/>
    <s v="INT"/>
    <s v="16DEC A/C 12795036"/>
    <n v="-1.19"/>
    <n v="3538.02"/>
    <s v="BUSINESS_CURRENT"/>
    <x v="0"/>
    <x v="0"/>
  </r>
  <r>
    <d v="2018-12-31T00:00:00"/>
    <x v="4"/>
    <s v="DPC"/>
    <s v="TO A/C 12795036, VIA ONLINE - XFER"/>
    <n v="-10000"/>
    <n v="29752.7"/>
    <s v="BUSINESS_SAVINGS"/>
    <x v="0"/>
    <x v="0"/>
  </r>
  <r>
    <d v="2018-12-31T00:00:00"/>
    <x v="4"/>
    <s v="INT"/>
    <s v="31DEC-GRS 12795044"/>
    <n v="6.72"/>
    <n v="39752.699999999997"/>
    <s v="BUSINESS_SAVINGS"/>
    <x v="0"/>
    <x v="0"/>
  </r>
  <r>
    <d v="2018-12-31T00:00:00"/>
    <x v="4"/>
    <s v="DPC"/>
    <s v="HMRC VAT , 122437150 , VIA ONLINE - PYMT , FP 29/12/18 10 , 14232132872215000R"/>
    <n v="-2088"/>
    <n v="11442.03"/>
    <s v="BUSINESS_CURRENT"/>
    <x v="0"/>
    <x v="0"/>
  </r>
  <r>
    <d v="2018-12-31T00:00:00"/>
    <x v="4"/>
    <s v="DPC"/>
    <s v="FROM A/C 12795044, VIA ONLINE - XFER"/>
    <n v="10000"/>
    <n v="13530.03"/>
    <s v="BUSINESS_CURRENT"/>
    <x v="0"/>
    <x v="0"/>
  </r>
  <r>
    <d v="2019-01-02T00:00:00"/>
    <x v="4"/>
    <s v="S/O"/>
    <s v="BK - RBS , MTH WAGES"/>
    <n v="-680"/>
    <n v="10362.030000000001"/>
    <s v="BUSINESS_CURRENT"/>
    <x v="0"/>
    <x v="0"/>
  </r>
  <r>
    <d v="2019-01-02T00:00:00"/>
    <x v="4"/>
    <s v="D/D"/>
    <s v="GML 19562580"/>
    <n v="-411.82"/>
    <n v="46701.9"/>
    <s v="CURRENT"/>
    <x v="3"/>
    <x v="1"/>
  </r>
  <r>
    <d v="2019-01-02T00:00:00"/>
    <x v="4"/>
    <s v="BAC"/>
    <s v="BK IT CONSULTANTS , BK IT"/>
    <n v="2000"/>
    <n v="31752.7"/>
    <s v="BUSINESS_SAVINGS"/>
    <x v="0"/>
    <x v="0"/>
  </r>
  <r>
    <d v="2019-01-02T00:00:00"/>
    <x v="4"/>
    <s v="S/O"/>
    <s v="BK IT SAVINGS , BK IT"/>
    <n v="-2000"/>
    <n v="5842.03"/>
    <s v="BUSINESS_CURRENT"/>
    <x v="0"/>
    <x v="0"/>
  </r>
  <r>
    <d v="2019-01-02T00:00:00"/>
    <x v="4"/>
    <s v="S/O"/>
    <s v="BK - RBS , DIVIDENDS"/>
    <n v="-2520"/>
    <n v="7842.03"/>
    <s v="BUSINESS_CURRENT"/>
    <x v="0"/>
    <x v="0"/>
  </r>
  <r>
    <d v="2019-01-02T00:00:00"/>
    <x v="4"/>
    <s v="BAC"/>
    <s v="BK IT CONSULTANTS"/>
    <n v="680"/>
    <n v="45038.37"/>
    <s v="CURRENT"/>
    <x v="0"/>
    <x v="0"/>
  </r>
  <r>
    <d v="2019-01-02T00:00:00"/>
    <x v="4"/>
    <s v="S/O"/>
    <s v="BK CREDIT CARD , FP 02/01/19 30 , 61013025219278000R"/>
    <n v="-400"/>
    <n v="47113.72"/>
    <s v="CURRENT"/>
    <x v="0"/>
    <x v="0"/>
  </r>
  <r>
    <d v="2019-01-02T00:00:00"/>
    <x v="4"/>
    <s v="POS"/>
    <s v="8928 31DEC18 , SAINSBURYS S/MKTS , DUNGANNON GB"/>
    <n v="-44.65"/>
    <n v="47513.72"/>
    <s v="CURRENT"/>
    <x v="0"/>
    <x v="0"/>
  </r>
  <r>
    <d v="2019-01-02T00:00:00"/>
    <x v="4"/>
    <s v="D/D"/>
    <s v="TV LICENCE MBP , INITIAL PAYMENT"/>
    <n v="-50.16"/>
    <n v="46651.74"/>
    <s v="CURRENT"/>
    <x v="0"/>
    <x v="0"/>
  </r>
  <r>
    <d v="2019-01-02T00:00:00"/>
    <x v="4"/>
    <s v="BAC"/>
    <s v="BK IT CONSULTANTS"/>
    <n v="400"/>
    <n v="44358.37"/>
    <s v="CURRENT"/>
    <x v="0"/>
    <x v="0"/>
  </r>
  <r>
    <d v="2019-01-02T00:00:00"/>
    <x v="4"/>
    <s v="S/O"/>
    <s v="BK - RBS , MTH BUS EXPENSES"/>
    <n v="-400"/>
    <n v="11042.03"/>
    <s v="BUSINESS_CURRENT"/>
    <x v="0"/>
    <x v="0"/>
  </r>
  <r>
    <d v="2019-01-02T00:00:00"/>
    <x v="4"/>
    <s v="D/D"/>
    <s v="HOTEL CORP OF EDIN, 054331"/>
    <n v="-115"/>
    <n v="5727.03"/>
    <s v="BUSINESS_CURRENT"/>
    <x v="0"/>
    <x v="0"/>
  </r>
  <r>
    <d v="2019-01-02T00:00:00"/>
    <x v="4"/>
    <s v="BAC"/>
    <s v="BK IT CONSULTANTS"/>
    <n v="2520"/>
    <n v="47558.37"/>
    <s v="CURRENT"/>
    <x v="0"/>
    <x v="0"/>
  </r>
  <r>
    <d v="2019-01-03T00:00:00"/>
    <x v="4"/>
    <s v="D/D"/>
    <s v="UNUM LTD DD COLLN , EG107509"/>
    <n v="-134.82"/>
    <n v="5592.21"/>
    <s v="BUSINESS_CURRENT"/>
    <x v="0"/>
    <x v="0"/>
  </r>
  <r>
    <d v="2019-01-03T00:00:00"/>
    <x v="4"/>
    <s v="D/D"/>
    <s v="AVIVA PENSION"/>
    <n v="-50"/>
    <n v="47676.74"/>
    <s v="CURRENT"/>
    <x v="0"/>
    <x v="0"/>
  </r>
  <r>
    <d v="2019-01-03T00:00:00"/>
    <x v="4"/>
    <s v="BAC"/>
    <s v="KENDALL EL , PENTHOUSE 3 , FP 02/01/19 2146 , 39214607561644000N, KENDALL EL , PENTHOUSE 3 , VIA MOBILE - PYMT"/>
    <n v="1075"/>
    <n v="47726.74"/>
    <s v="CURRENT"/>
    <x v="3"/>
    <x v="5"/>
  </r>
  <r>
    <d v="2019-01-04T00:00:00"/>
    <x v="4"/>
    <s v="POS"/>
    <s v="7897 03JAN19 , GIFFGAFF , WWW.GIFFGAFF GB"/>
    <n v="-20"/>
    <n v="5572.21"/>
    <s v="BUSINESS_CURRENT"/>
    <x v="0"/>
    <x v="0"/>
  </r>
  <r>
    <d v="2019-01-07T00:00:00"/>
    <x v="4"/>
    <s v="POS"/>
    <s v="7897 05JAN19 , EASYJET 000 , EWD , LUTON, BEDS GB"/>
    <n v="-85.5"/>
    <n v="5486.71"/>
    <s v="BUSINESS_CURRENT"/>
    <x v="0"/>
    <x v="0"/>
  </r>
  <r>
    <d v="2019-01-07T00:00:00"/>
    <x v="4"/>
    <s v="POS"/>
    <s v="8928 04JAN19 , TESCO STORES 2406 , DUNGANNON GB"/>
    <n v="-50.5"/>
    <n v="47626.239999999998"/>
    <s v="CURRENT"/>
    <x v="0"/>
    <x v="0"/>
  </r>
  <r>
    <d v="2019-01-08T00:00:00"/>
    <x v="4"/>
    <s v="C/L"/>
    <s v="CLYDESDALE 08JAN"/>
    <n v="-200"/>
    <n v="47426.239999999998"/>
    <s v="CURRENT"/>
    <x v="0"/>
    <x v="0"/>
  </r>
  <r>
    <d v="2019-01-08T00:00:00"/>
    <x v="4"/>
    <s v="D/D"/>
    <s v="DJ ALEXANDER LTD , 010202"/>
    <n v="-985"/>
    <n v="4456.71"/>
    <s v="BUSINESS_CURRENT"/>
    <x v="0"/>
    <x v="0"/>
  </r>
  <r>
    <d v="2019-01-08T00:00:00"/>
    <x v="4"/>
    <s v="D/D"/>
    <s v="DJ ALEXANDER LTD , 010202"/>
    <n v="-45"/>
    <n v="5441.71"/>
    <s v="BUSINESS_CURRENT"/>
    <x v="0"/>
    <x v="0"/>
  </r>
  <r>
    <d v="2019-01-09T00:00:00"/>
    <x v="4"/>
    <s v="POS"/>
    <s v="7897 08JAN19 , TRAINLINE , LONDON GB"/>
    <n v="-73.650000000000006"/>
    <n v="4383.0600000000004"/>
    <s v="BUSINESS_CURRENT"/>
    <x v="0"/>
    <x v="0"/>
  </r>
  <r>
    <d v="2019-01-14T00:00:00"/>
    <x v="4"/>
    <s v="POS"/>
    <s v="7897 13JAN19 , PRIME VIDEO , 353-12477661 LU"/>
    <n v="-4.99"/>
    <n v="4378.07"/>
    <s v="BUSINESS_CURRENT"/>
    <x v="0"/>
    <x v="0"/>
  </r>
  <r>
    <d v="2019-01-14T00:00:00"/>
    <x v="4"/>
    <s v="POS"/>
    <s v="8928 13JAN19 , JOHN LEWIS , EDINBURGH GB"/>
    <n v="-278.85000000000002"/>
    <n v="47147.39"/>
    <s v="CURRENT"/>
    <x v="0"/>
    <x v="0"/>
  </r>
  <r>
    <d v="2019-01-15T00:00:00"/>
    <x v="4"/>
    <s v="BAC"/>
    <s v="HYDROGEN INT. LTD, LBKI002"/>
    <n v="6000"/>
    <n v="10378.07"/>
    <s v="BUSINESS_CURRENT"/>
    <x v="0"/>
    <x v="0"/>
  </r>
  <r>
    <d v="2019-01-16T00:00:00"/>
    <x v="4"/>
    <s v="D/D"/>
    <s v="BUPA CENTRAL A/C"/>
    <n v="-73.84"/>
    <n v="47065.56"/>
    <s v="CURRENT"/>
    <x v="0"/>
    <x v="0"/>
  </r>
  <r>
    <d v="2019-01-16T00:00:00"/>
    <x v="4"/>
    <s v="POS"/>
    <s v="7897 15JAN19 , AMAZON.CO.U , K*MB6WS35B4 , AMAZON.CO.UK LU"/>
    <n v="-7.99"/>
    <n v="10370.08"/>
    <s v="BUSINESS_CURRENT"/>
    <x v="0"/>
    <x v="0"/>
  </r>
  <r>
    <d v="2019-01-16T00:00:00"/>
    <x v="4"/>
    <s v="POS"/>
    <s v="7897 15JAN19 , AMAZON.CO.U , K*MB3LZ75N4 , AMAZON.CO.UK LU"/>
    <n v="-4.29"/>
    <n v="10365.790000000001"/>
    <s v="BUSINESS_CURRENT"/>
    <x v="0"/>
    <x v="0"/>
  </r>
  <r>
    <d v="2019-01-16T00:00:00"/>
    <x v="4"/>
    <s v="POS"/>
    <s v="8928 15JAN19 , NETFLIX.COM , 866-716-0414 NL"/>
    <n v="-7.99"/>
    <n v="47139.4"/>
    <s v="CURRENT"/>
    <x v="0"/>
    <x v="0"/>
  </r>
  <r>
    <d v="2019-01-17T00:00:00"/>
    <x v="4"/>
    <s v="POS"/>
    <s v="8928 16JAN19 , IZ *HOT YOGA , EDINBURGH , EDINBURGH GB"/>
    <n v="-60"/>
    <n v="47005.56"/>
    <s v="CURRENT"/>
    <x v="0"/>
    <x v="0"/>
  </r>
  <r>
    <d v="2019-01-17T00:00:00"/>
    <x v="4"/>
    <s v="C/L"/>
    <s v="BMACH 16JAN"/>
    <n v="-200"/>
    <n v="46805.56"/>
    <s v="CURRENT"/>
    <x v="0"/>
    <x v="0"/>
  </r>
  <r>
    <d v="2019-01-18T00:00:00"/>
    <x v="4"/>
    <s v="D/D"/>
    <s v="BHAM MIDSHIRES"/>
    <n v="-388.15"/>
    <n v="46374.92"/>
    <s v="CURRENT"/>
    <x v="1"/>
    <x v="1"/>
  </r>
  <r>
    <d v="2019-01-18T00:00:00"/>
    <x v="4"/>
    <s v="POS"/>
    <s v="8928 17JAN19 , CREDITEXPERT.CO.UK, . GB"/>
    <n v="-14.99"/>
    <n v="46790.57"/>
    <s v="CURRENT"/>
    <x v="0"/>
    <x v="0"/>
  </r>
  <r>
    <d v="2019-01-18T00:00:00"/>
    <x v="4"/>
    <s v="D/D"/>
    <s v="EE BROADBAND"/>
    <n v="-27.5"/>
    <n v="46763.07"/>
    <s v="CURRENT"/>
    <x v="0"/>
    <x v="0"/>
  </r>
  <r>
    <d v="2019-01-21T00:00:00"/>
    <x v="4"/>
    <s v="POS"/>
    <s v="8928 18JAN19 , JOHN LEWIS , EDINBURGH GB"/>
    <n v="-69.989999999999995"/>
    <n v="46304.93"/>
    <s v="CURRENT"/>
    <x v="0"/>
    <x v="0"/>
  </r>
  <r>
    <d v="2019-01-21T00:00:00"/>
    <x v="4"/>
    <s v="POS"/>
    <s v="8928 18JAN19 , BOOTS/0650 , EDINBURGH GB"/>
    <n v="-79.989999999999995"/>
    <n v="46224.94"/>
    <s v="CURRENT"/>
    <x v="0"/>
    <x v="0"/>
  </r>
  <r>
    <d v="2019-01-21T00:00:00"/>
    <x v="4"/>
    <s v="CHG"/>
    <s v="31DEC A/C 12795036"/>
    <n v="-6.3"/>
    <n v="10359.49"/>
    <s v="BUSINESS_CURRENT"/>
    <x v="0"/>
    <x v="0"/>
  </r>
  <r>
    <d v="2019-01-24T00:00:00"/>
    <x v="4"/>
    <s v="DPC"/>
    <s v="RBS PLATINUM /5520, 552085******5866 , VIA ONLINE - PYMT , FP 23/01/19 10 , 44211023551888000R"/>
    <n v="-500"/>
    <n v="45724.94"/>
    <s v="CURRENT"/>
    <x v="0"/>
    <x v="0"/>
  </r>
  <r>
    <d v="2019-01-25T00:00:00"/>
    <x v="4"/>
    <s v="POS"/>
    <s v="7897 23JAN19 , TRAINLINE , LONDON GB"/>
    <n v="-70.64"/>
    <n v="10251.86"/>
    <s v="BUSINESS_CURRENT"/>
    <x v="0"/>
    <x v="0"/>
  </r>
  <r>
    <d v="2019-01-25T00:00:00"/>
    <x v="4"/>
    <s v="POS"/>
    <s v="7897 24JAN19 , AMAZON.CO.U , K*MB4XI7914 , AMAZON.CO.UK LU"/>
    <n v="-36.99"/>
    <n v="10322.5"/>
    <s v="BUSINESS_CURRENT"/>
    <x v="0"/>
    <x v="0"/>
  </r>
  <r>
    <d v="2019-01-28T00:00:00"/>
    <x v="4"/>
    <s v="POS"/>
    <s v="7897 27JAN19 , AMAZON.CO.U , K*MB9LR7W44 , AMAZON.CO.UK LU"/>
    <n v="-17.079999999999998"/>
    <n v="10234.780000000001"/>
    <s v="BUSINESS_CURRENT"/>
    <x v="0"/>
    <x v="0"/>
  </r>
  <r>
    <d v="2019-01-28T00:00:00"/>
    <x v="4"/>
    <s v="POS"/>
    <s v="7897 27JAN19 , AUDIBLE.CO.UK , AUDIBLE.CO.UK GB"/>
    <n v="-7.99"/>
    <n v="10226.790000000001"/>
    <s v="BUSINESS_CURRENT"/>
    <x v="0"/>
    <x v="0"/>
  </r>
  <r>
    <d v="2019-01-28T00:00:00"/>
    <x v="4"/>
    <s v="POS"/>
    <s v="8928 25JAN19 , GAP , LONDON GB"/>
    <n v="-64.97"/>
    <n v="45739.96"/>
    <s v="CURRENT"/>
    <x v="0"/>
    <x v="0"/>
  </r>
  <r>
    <d v="2019-01-28T00:00:00"/>
    <x v="4"/>
    <s v="POS"/>
    <s v="8928 27JAN19 , BOOTS/0650 , EDINBURGH GB , REFUND"/>
    <n v="79.989999999999995"/>
    <n v="45804.93"/>
    <s v="CURRENT"/>
    <x v="0"/>
    <x v="0"/>
  </r>
  <r>
    <d v="2019-01-29T00:00:00"/>
    <x v="4"/>
    <s v="DPC"/>
    <s v="SELF ASSESS C/NAUL, 7204446522K , VIA ONLINE - PYMT , FP 29/01/19 10 , 62174122835238000R"/>
    <n v="-1066"/>
    <n v="44673.96"/>
    <s v="CURRENT"/>
    <x v="0"/>
    <x v="0"/>
  </r>
  <r>
    <d v="2019-01-30T00:00:00"/>
    <x v="4"/>
    <s v="C/L"/>
    <s v="TSB BANK 30JAN"/>
    <n v="-200"/>
    <n v="44473.96"/>
    <s v="CURRENT"/>
    <x v="0"/>
    <x v="0"/>
  </r>
  <r>
    <d v="2019-01-31T00:00:00"/>
    <x v="4"/>
    <s v="INT"/>
    <s v="31JAN GRS 12795044"/>
    <n v="5.37"/>
    <n v="31758.07"/>
    <s v="BUSINESS_SAVINGS"/>
    <x v="0"/>
    <x v="0"/>
  </r>
  <r>
    <d v="2019-01-31T00:00:00"/>
    <x v="4"/>
    <s v="POS"/>
    <s v="7897 30JAN19 , WWW.FOOTLOCKER.EU , VIANEN NL"/>
    <n v="-89.99"/>
    <n v="10127.85"/>
    <s v="BUSINESS_CURRENT"/>
    <x v="0"/>
    <x v="0"/>
  </r>
  <r>
    <d v="2019-01-31T00:00:00"/>
    <x v="4"/>
    <s v="POS"/>
    <s v="7897 30JAN19 , AMZN MKTP , UK*MI92E1F44 , 800-279-6620 LU"/>
    <n v="-8.9499999999999993"/>
    <n v="10217.84"/>
    <s v="BUSINESS_CURRENT"/>
    <x v="0"/>
    <x v="0"/>
  </r>
  <r>
    <d v="2019-02-01T00:00:00"/>
    <x v="4"/>
    <s v="S/O"/>
    <s v="BK - RBS , MTH WAGES"/>
    <n v="-680"/>
    <n v="7047.85"/>
    <s v="BUSINESS_CURRENT"/>
    <x v="0"/>
    <x v="0"/>
  </r>
  <r>
    <d v="2019-02-01T00:00:00"/>
    <x v="4"/>
    <s v="D/D"/>
    <s v="TV LICENCE MBP"/>
    <n v="-50.16"/>
    <n v="47211.98"/>
    <s v="CURRENT"/>
    <x v="0"/>
    <x v="0"/>
  </r>
  <r>
    <d v="2019-02-01T00:00:00"/>
    <x v="4"/>
    <s v="BAC"/>
    <s v="BK IT CONSULTANTS"/>
    <n v="2520"/>
    <n v="48073.96"/>
    <s v="CURRENT"/>
    <x v="0"/>
    <x v="0"/>
  </r>
  <r>
    <d v="2019-02-01T00:00:00"/>
    <x v="4"/>
    <s v="S/O"/>
    <s v="BK CREDIT CARD , FP 01/02/19 30 , 12023018427168000R"/>
    <n v="-400"/>
    <n v="47673.96"/>
    <s v="CURRENT"/>
    <x v="0"/>
    <x v="0"/>
  </r>
  <r>
    <d v="2019-02-01T00:00:00"/>
    <x v="4"/>
    <s v="BAC"/>
    <s v="BK IT CONSULTANTS , BK IT"/>
    <n v="2000"/>
    <n v="33758.07"/>
    <s v="BUSINESS_SAVINGS"/>
    <x v="0"/>
    <x v="0"/>
  </r>
  <r>
    <d v="2019-02-01T00:00:00"/>
    <x v="4"/>
    <s v="D/D"/>
    <s v="GML 19562580"/>
    <n v="-411.82"/>
    <n v="47262.14"/>
    <s v="CURRENT"/>
    <x v="3"/>
    <x v="1"/>
  </r>
  <r>
    <d v="2019-02-01T00:00:00"/>
    <x v="4"/>
    <s v="S/O"/>
    <s v="BK - RBS , DIVIDENDS"/>
    <n v="-2520"/>
    <n v="4527.8500000000004"/>
    <s v="BUSINESS_CURRENT"/>
    <x v="0"/>
    <x v="0"/>
  </r>
  <r>
    <d v="2019-02-01T00:00:00"/>
    <x v="4"/>
    <s v="S/O"/>
    <s v="BK IT SAVINGS , BK IT"/>
    <n v="-2000"/>
    <n v="8127.85"/>
    <s v="BUSINESS_CURRENT"/>
    <x v="0"/>
    <x v="0"/>
  </r>
  <r>
    <d v="2019-02-01T00:00:00"/>
    <x v="4"/>
    <s v="BAC"/>
    <s v="BK IT CONSULTANTS"/>
    <n v="680"/>
    <n v="45553.96"/>
    <s v="CURRENT"/>
    <x v="0"/>
    <x v="0"/>
  </r>
  <r>
    <d v="2019-02-01T00:00:00"/>
    <x v="4"/>
    <s v="S/O"/>
    <s v="BK - RBS , MTH BUS EXPENSES"/>
    <n v="-400"/>
    <n v="7727.85"/>
    <s v="BUSINESS_CURRENT"/>
    <x v="0"/>
    <x v="0"/>
  </r>
  <r>
    <d v="2019-02-01T00:00:00"/>
    <x v="4"/>
    <s v="BAC"/>
    <s v="BK IT CONSULTANTS"/>
    <n v="400"/>
    <n v="44873.96"/>
    <s v="CURRENT"/>
    <x v="0"/>
    <x v="0"/>
  </r>
  <r>
    <d v="2019-02-04T00:00:00"/>
    <x v="4"/>
    <s v="POS"/>
    <s v="7897 03FEB19 , AMAZON.CO.U , K*MI1HD3NW4 , AMAZON.CO.UK LU"/>
    <n v="-19.989999999999998"/>
    <n v="4507.8599999999997"/>
    <s v="BUSINESS_CURRENT"/>
    <x v="0"/>
    <x v="0"/>
  </r>
  <r>
    <d v="2019-02-04T00:00:00"/>
    <x v="4"/>
    <s v="C/L"/>
    <s v="HSBC 04FEB"/>
    <n v="-200"/>
    <n v="48086.98"/>
    <s v="CURRENT"/>
    <x v="0"/>
    <x v="0"/>
  </r>
  <r>
    <d v="2019-02-04T00:00:00"/>
    <x v="4"/>
    <s v="D/D"/>
    <s v="AVIVA PENSION"/>
    <n v="-50"/>
    <n v="48036.98"/>
    <s v="CURRENT"/>
    <x v="0"/>
    <x v="0"/>
  </r>
  <r>
    <d v="2019-02-04T00:00:00"/>
    <x v="4"/>
    <s v="D/D"/>
    <s v="UNUM LTD DD COLLN , EG107509"/>
    <n v="-134.82"/>
    <n v="4353.04"/>
    <s v="BUSINESS_CURRENT"/>
    <x v="0"/>
    <x v="0"/>
  </r>
  <r>
    <d v="2019-02-04T00:00:00"/>
    <x v="4"/>
    <s v="BAC"/>
    <s v="KENDALL EL , PENTHOUSE 3 , FP 02/02/19 1257 , 04125711097230000N, KENDALL EL , PENTHOUSE 3 , VIA MOBILE - PYMT"/>
    <n v="1075"/>
    <n v="48286.98"/>
    <s v="CURRENT"/>
    <x v="3"/>
    <x v="5"/>
  </r>
  <r>
    <d v="2019-02-04T00:00:00"/>
    <x v="4"/>
    <s v="D/D"/>
    <s v="HOTEL CORP OF EDIN, 054331"/>
    <n v="-118"/>
    <n v="4235.04"/>
    <s v="BUSINESS_CURRENT"/>
    <x v="0"/>
    <x v="0"/>
  </r>
  <r>
    <d v="2019-02-04T00:00:00"/>
    <x v="4"/>
    <s v="POS"/>
    <s v="7897 03FEB19 , GIFFGAFF , WWW.GIFFGAFF GB"/>
    <n v="-20"/>
    <n v="4487.8599999999997"/>
    <s v="BUSINESS_CURRENT"/>
    <x v="0"/>
    <x v="0"/>
  </r>
  <r>
    <d v="2019-02-05T00:00:00"/>
    <x v="4"/>
    <s v="POS"/>
    <s v="8928 04FEB19 , SPORTSDIRECT.COM , EDINBURGH GB"/>
    <n v="-48.04"/>
    <n v="47988.94"/>
    <s v="CURRENT"/>
    <x v="0"/>
    <x v="0"/>
  </r>
  <r>
    <d v="2019-02-06T00:00:00"/>
    <x v="4"/>
    <s v="POS"/>
    <s v="8928 05FEB19 , TK MAXX , EDINBURGH GB"/>
    <n v="-37.97"/>
    <n v="47950.97"/>
    <s v="CURRENT"/>
    <x v="0"/>
    <x v="0"/>
  </r>
  <r>
    <d v="2019-02-08T00:00:00"/>
    <x v="4"/>
    <s v="D/D"/>
    <s v="DJ ALEXANDER LTD , 010202"/>
    <n v="-45"/>
    <n v="4190.04"/>
    <s v="BUSINESS_CURRENT"/>
    <x v="0"/>
    <x v="0"/>
  </r>
  <r>
    <d v="2019-02-08T00:00:00"/>
    <x v="4"/>
    <s v="D/D"/>
    <s v="DJ ALEXANDER LTD , 010202"/>
    <n v="-985"/>
    <n v="3205.04"/>
    <s v="BUSINESS_CURRENT"/>
    <x v="0"/>
    <x v="0"/>
  </r>
  <r>
    <d v="2019-02-11T00:00:00"/>
    <x v="4"/>
    <s v="C/L"/>
    <s v="CASHLINE 09FEB"/>
    <n v="-200"/>
    <n v="47750.97"/>
    <s v="CURRENT"/>
    <x v="0"/>
    <x v="0"/>
  </r>
  <r>
    <d v="2019-02-12T00:00:00"/>
    <x v="4"/>
    <s v="POS"/>
    <s v="8928 11FEB19 C , JOHN LEWIS , EDINBURGH GB"/>
    <n v="-23.05"/>
    <n v="47727.92"/>
    <s v="CURRENT"/>
    <x v="0"/>
    <x v="0"/>
  </r>
  <r>
    <d v="2019-02-13T00:00:00"/>
    <x v="4"/>
    <s v="POS"/>
    <s v="7897 12FEB19 , WWW.FOOTLOCKER.EU , VIANEN NL , REFUND"/>
    <n v="89.99"/>
    <n v="3295.03"/>
    <s v="BUSINESS_CURRENT"/>
    <x v="0"/>
    <x v="0"/>
  </r>
  <r>
    <d v="2019-02-13T00:00:00"/>
    <x v="4"/>
    <s v="POS"/>
    <s v="8928 11FEB19 , NBX*HOTYOGA , EDINBURGH , 07917751501 GB"/>
    <n v="-100"/>
    <n v="47627.92"/>
    <s v="CURRENT"/>
    <x v="0"/>
    <x v="0"/>
  </r>
  <r>
    <d v="2019-02-14T00:00:00"/>
    <x v="4"/>
    <s v="POS"/>
    <s v="7897 13FEB19 , PRIME VIDEO , 353-12477661 LU"/>
    <n v="-4.99"/>
    <n v="3290.04"/>
    <s v="BUSINESS_CURRENT"/>
    <x v="0"/>
    <x v="0"/>
  </r>
  <r>
    <d v="2019-02-15T00:00:00"/>
    <x v="4"/>
    <s v="POS"/>
    <s v="7897 14FEB19 , PRIME , VIDEO*MI2FM78K4 , 353-12477661 LU"/>
    <n v="-5.99"/>
    <n v="3284.05"/>
    <s v="BUSINESS_CURRENT"/>
    <x v="0"/>
    <x v="0"/>
  </r>
  <r>
    <d v="2019-02-18T00:00:00"/>
    <x v="4"/>
    <s v="POS"/>
    <s v="8928 15FEB19 , NETFLIX.COM , 866-716-0414 NL"/>
    <n v="-7.99"/>
    <n v="47619.93"/>
    <s v="CURRENT"/>
    <x v="0"/>
    <x v="0"/>
  </r>
  <r>
    <d v="2019-02-18T00:00:00"/>
    <x v="4"/>
    <s v="D/D"/>
    <s v="BUPA CENTRAL A/C"/>
    <n v="-73.84"/>
    <n v="47441.21"/>
    <s v="CURRENT"/>
    <x v="0"/>
    <x v="0"/>
  </r>
  <r>
    <d v="2019-02-18T00:00:00"/>
    <x v="4"/>
    <s v="POS"/>
    <s v="8928 17FEB19 , CREDITEXPERT.CO.UK, . GB"/>
    <n v="-14.99"/>
    <n v="47594.64"/>
    <s v="CURRENT"/>
    <x v="0"/>
    <x v="0"/>
  </r>
  <r>
    <d v="2019-02-18T00:00:00"/>
    <x v="4"/>
    <s v="D/D"/>
    <s v="BHAM MIDSHIRES"/>
    <n v="-388.15"/>
    <n v="47053.06"/>
    <s v="CURRENT"/>
    <x v="1"/>
    <x v="1"/>
  </r>
  <r>
    <d v="2019-02-18T00:00:00"/>
    <x v="4"/>
    <s v="D/D"/>
    <s v="EE BROADBAND"/>
    <n v="-27.5"/>
    <n v="47515.05"/>
    <s v="CURRENT"/>
    <x v="0"/>
    <x v="0"/>
  </r>
  <r>
    <d v="2019-02-18T00:00:00"/>
    <x v="4"/>
    <s v="POS"/>
    <s v="8928 16FEB19 , CORSTORPHINE INN , EDINBURGH GB , CASH BACK 40.00"/>
    <n v="-52.09"/>
    <n v="47542.55"/>
    <s v="CURRENT"/>
    <x v="0"/>
    <x v="0"/>
  </r>
  <r>
    <d v="2019-02-18T00:00:00"/>
    <x v="4"/>
    <s v="POS"/>
    <s v="8928 16FEB19 C , CORSTORPHINE INN , EDINBURGH GB"/>
    <n v="-10.3"/>
    <n v="47609.63"/>
    <s v="CURRENT"/>
    <x v="0"/>
    <x v="0"/>
  </r>
  <r>
    <d v="2019-02-20T00:00:00"/>
    <x v="4"/>
    <s v="C/L"/>
    <s v="SAINSBURYS B 20FEB"/>
    <n v="-200"/>
    <n v="46853.06"/>
    <s v="CURRENT"/>
    <x v="0"/>
    <x v="0"/>
  </r>
  <r>
    <d v="2019-02-22T00:00:00"/>
    <x v="4"/>
    <s v="CHG"/>
    <s v="01FEB A/C 12795036"/>
    <n v="-8.75"/>
    <n v="3275.3"/>
    <s v="BUSINESS_CURRENT"/>
    <x v="0"/>
    <x v="0"/>
  </r>
  <r>
    <d v="2019-02-25T00:00:00"/>
    <x v="4"/>
    <s v="POS"/>
    <s v="8928 23FEB19 , CHARLES TYRWHITT , EDINBURGH GB"/>
    <n v="-39.950000000000003"/>
    <n v="46813.11"/>
    <s v="CURRENT"/>
    <x v="0"/>
    <x v="0"/>
  </r>
  <r>
    <d v="2019-02-26T00:00:00"/>
    <x v="4"/>
    <s v="C/L"/>
    <s v="SAINSBURYS B 26FEB"/>
    <n v="-200"/>
    <n v="46573.75"/>
    <s v="CURRENT"/>
    <x v="0"/>
    <x v="0"/>
  </r>
  <r>
    <d v="2019-02-26T00:00:00"/>
    <x v="4"/>
    <s v="POS"/>
    <s v="7897 25FEB19 , AMZN MKTP , UK*MI0Z07YG4 , 800-279-6620 LU"/>
    <n v="-4.2300000000000004"/>
    <n v="6480.12"/>
    <s v="BUSINESS_CURRENT"/>
    <x v="0"/>
    <x v="0"/>
  </r>
  <r>
    <d v="2019-02-26T00:00:00"/>
    <x v="4"/>
    <s v="DPC"/>
    <s v="REMUS-CARPARK , REMO02033 , VIA ONLINE - PYMT , FP 26/02/19 10 , 37155927886537000R"/>
    <n v="-39.36"/>
    <n v="46773.75"/>
    <s v="CURRENT"/>
    <x v="3"/>
    <x v="3"/>
  </r>
  <r>
    <d v="2019-02-26T00:00:00"/>
    <x v="4"/>
    <s v="DPC"/>
    <s v="TO A/C 12795036, VIA ONLINE - XFER"/>
    <n v="-5000"/>
    <n v="28758.07"/>
    <s v="BUSINESS_SAVINGS"/>
    <x v="0"/>
    <x v="0"/>
  </r>
  <r>
    <d v="2019-02-26T00:00:00"/>
    <x v="4"/>
    <s v="POS"/>
    <s v="7897 25FEB19 , AMZN MKTP , UK*MW86Q1C24 , 800-279-6620 LU"/>
    <n v="-2.99"/>
    <n v="6484.35"/>
    <s v="BUSINESS_CURRENT"/>
    <x v="0"/>
    <x v="0"/>
  </r>
  <r>
    <d v="2019-02-26T00:00:00"/>
    <x v="4"/>
    <s v="DPC"/>
    <s v="PURSGLOVE &amp; BROWN , BK IT CONSULTANTS , VIA ONLINE - PYMT , FP 26/02/19 10 , 41155635681921000R"/>
    <n v="-1215.5999999999999"/>
    <n v="6819.5"/>
    <s v="BUSINESS_CURRENT"/>
    <x v="0"/>
    <x v="0"/>
  </r>
  <r>
    <d v="2019-02-26T00:00:00"/>
    <x v="4"/>
    <s v="DPC"/>
    <s v="SCOTTISH POWER , 16055443026 , VIA ONLINE - PYMT"/>
    <n v="-240.2"/>
    <n v="8035.1"/>
    <s v="BUSINESS_CURRENT"/>
    <x v="0"/>
    <x v="0"/>
  </r>
  <r>
    <d v="2019-02-26T00:00:00"/>
    <x v="4"/>
    <s v="DPC"/>
    <s v="SCOTTISH GAS 10/13, 851008452605 , VIA ONLINE - PYMT , FP 26/02/19 10 , 38160051732501000R"/>
    <n v="-332.16"/>
    <n v="6487.34"/>
    <s v="BUSINESS_CURRENT"/>
    <x v="0"/>
    <x v="0"/>
  </r>
  <r>
    <d v="2019-02-26T00:00:00"/>
    <x v="4"/>
    <s v="DPC"/>
    <s v="FROM A/C 12795044, VIA ONLINE - XFER"/>
    <n v="5000"/>
    <n v="8275.2999999999993"/>
    <s v="BUSINESS_CURRENT"/>
    <x v="0"/>
    <x v="0"/>
  </r>
  <r>
    <d v="2019-02-27T00:00:00"/>
    <x v="4"/>
    <s v="POS"/>
    <s v="8928 26FEB19 , ESTATES &amp; , MANAGEMENT L , LONDON N3 2JX GB"/>
    <n v="-25"/>
    <n v="46423.75"/>
    <s v="CURRENT"/>
    <x v="3"/>
    <x v="4"/>
  </r>
  <r>
    <d v="2019-02-27T00:00:00"/>
    <x v="4"/>
    <s v="POS"/>
    <s v="8928 26FEB19 , ESTATES &amp; , MANAGEMENT L , LONDON N3 2JX GB"/>
    <n v="-125"/>
    <n v="46448.75"/>
    <s v="CURRENT"/>
    <x v="3"/>
    <x v="4"/>
  </r>
  <r>
    <d v="2019-02-28T00:00:00"/>
    <x v="4"/>
    <s v="INT"/>
    <s v="28FEB GRS 12795044"/>
    <n v="5.1100000000000003"/>
    <n v="28763.18"/>
    <s v="BUSINESS_SAVINGS"/>
    <x v="0"/>
    <x v="0"/>
  </r>
  <r>
    <d v="2019-02-28T00:00:00"/>
    <x v="4"/>
    <s v="POS"/>
    <s v="7897 27FEB19 , AUDIBLE.CO.UK , AUDIBLE.CO.UK GB"/>
    <n v="-7.99"/>
    <n v="6472.13"/>
    <s v="BUSINESS_CURRENT"/>
    <x v="0"/>
    <x v="0"/>
  </r>
  <r>
    <d v="2019-03-01T00:00:00"/>
    <x v="4"/>
    <s v="D/D"/>
    <s v="TV LICENCE MBP"/>
    <n v="-12.56"/>
    <n v="50745.77"/>
    <s v="CURRENT"/>
    <x v="0"/>
    <x v="0"/>
  </r>
  <r>
    <d v="2019-03-01T00:00:00"/>
    <x v="4"/>
    <s v="BAC"/>
    <s v="BK IT CONSULTANTS"/>
    <n v="680"/>
    <n v="47503.75"/>
    <s v="CURRENT"/>
    <x v="0"/>
    <x v="0"/>
  </r>
  <r>
    <d v="2019-03-01T00:00:00"/>
    <x v="4"/>
    <s v="S/O"/>
    <s v="BK IT SAVINGS , BK IT"/>
    <n v="-2000"/>
    <n v="1952.13"/>
    <s v="BUSINESS_CURRENT"/>
    <x v="0"/>
    <x v="0"/>
  </r>
  <r>
    <d v="2019-03-01T00:00:00"/>
    <x v="4"/>
    <s v="BAC"/>
    <s v="BK IT CONSULTANTS"/>
    <n v="400"/>
    <n v="46823.75"/>
    <s v="CURRENT"/>
    <x v="0"/>
    <x v="0"/>
  </r>
  <r>
    <d v="2019-03-01T00:00:00"/>
    <x v="4"/>
    <s v="S/O"/>
    <s v="BK - RBS , MTH WAGES"/>
    <n v="-680"/>
    <n v="872.13"/>
    <s v="BUSINESS_CURRENT"/>
    <x v="0"/>
    <x v="0"/>
  </r>
  <r>
    <d v="2019-03-01T00:00:00"/>
    <x v="4"/>
    <s v="BAC"/>
    <s v="BK IT CONSULTANTS"/>
    <n v="2520"/>
    <n v="50023.75"/>
    <s v="CURRENT"/>
    <x v="0"/>
    <x v="0"/>
  </r>
  <r>
    <d v="2019-03-01T00:00:00"/>
    <x v="4"/>
    <s v="BAC"/>
    <s v="ALLIANZ 417304"/>
    <n v="1546.4"/>
    <n v="51570.15"/>
    <s v="CURRENT"/>
    <x v="0"/>
    <x v="0"/>
  </r>
  <r>
    <d v="2019-03-01T00:00:00"/>
    <x v="4"/>
    <s v="S/O"/>
    <s v="BK - RBS , DIVIDENDS"/>
    <n v="-2520"/>
    <n v="3952.13"/>
    <s v="BUSINESS_CURRENT"/>
    <x v="0"/>
    <x v="0"/>
  </r>
  <r>
    <d v="2019-03-01T00:00:00"/>
    <x v="4"/>
    <s v="S/O"/>
    <s v="BK CREDIT CARD , FP 01/03/19 30 , 52023017676557000R"/>
    <n v="-400"/>
    <n v="51170.15"/>
    <s v="CURRENT"/>
    <x v="0"/>
    <x v="0"/>
  </r>
  <r>
    <d v="2019-03-01T00:00:00"/>
    <x v="4"/>
    <s v="BAC"/>
    <s v="BK IT CONSULTANTS , BK IT"/>
    <n v="2000"/>
    <n v="30763.18"/>
    <s v="BUSINESS_SAVINGS"/>
    <x v="0"/>
    <x v="0"/>
  </r>
  <r>
    <d v="2019-03-01T00:00:00"/>
    <x v="4"/>
    <s v="S/O"/>
    <s v="BK - RBS , MTH BUS EXPENSES"/>
    <n v="-400"/>
    <n v="1552.13"/>
    <s v="BUSINESS_CURRENT"/>
    <x v="0"/>
    <x v="0"/>
  </r>
  <r>
    <d v="2019-03-01T00:00:00"/>
    <x v="4"/>
    <s v="D/D"/>
    <s v="HOTEL CORP OF EDIN, 054331"/>
    <n v="-118"/>
    <n v="754.13"/>
    <s v="BUSINESS_CURRENT"/>
    <x v="0"/>
    <x v="0"/>
  </r>
  <r>
    <d v="2019-03-01T00:00:00"/>
    <x v="4"/>
    <s v="D/D"/>
    <s v="GML 19562580"/>
    <n v="-411.82"/>
    <n v="50758.33"/>
    <s v="CURRENT"/>
    <x v="3"/>
    <x v="1"/>
  </r>
  <r>
    <d v="2019-03-04T00:00:00"/>
    <x v="4"/>
    <s v="D/D"/>
    <s v="UNUM LTD DD COLLN , EG107509"/>
    <n v="-134.82"/>
    <n v="599.30999999999995"/>
    <s v="BUSINESS_CURRENT"/>
    <x v="0"/>
    <x v="0"/>
  </r>
  <r>
    <d v="2019-03-04T00:00:00"/>
    <x v="4"/>
    <s v="BAC"/>
    <s v="KENDALL EL , PENTHOUSE 3 , FP 01/03/19 1942 , 04194253995146000N, KENDALL EL , PENTHOUSE 3 , VIA MOBILE - PYMT"/>
    <n v="1075"/>
    <n v="51820.77"/>
    <s v="CURRENT"/>
    <x v="3"/>
    <x v="5"/>
  </r>
  <r>
    <d v="2019-03-04T00:00:00"/>
    <x v="4"/>
    <s v="POS"/>
    <s v="7897 03MAR19 , GIFFGAFF , WWW.GIFFGAFF GB"/>
    <n v="-20"/>
    <n v="734.13"/>
    <s v="BUSINESS_CURRENT"/>
    <x v="0"/>
    <x v="0"/>
  </r>
  <r>
    <d v="2019-03-04T00:00:00"/>
    <x v="4"/>
    <s v="D/D"/>
    <s v="AVIVA PENSION"/>
    <n v="-50"/>
    <n v="51770.77"/>
    <s v="CURRENT"/>
    <x v="0"/>
    <x v="0"/>
  </r>
  <r>
    <d v="2019-03-08T00:00:00"/>
    <x v="4"/>
    <s v="DPC"/>
    <s v="TO A/C 12795036, VIA ONLINE - XFER"/>
    <n v="-8000"/>
    <n v="22763.18"/>
    <s v="BUSINESS_SAVINGS"/>
    <x v="0"/>
    <x v="0"/>
  </r>
  <r>
    <d v="2019-03-08T00:00:00"/>
    <x v="4"/>
    <s v="DPC"/>
    <s v="FROM A/C 12795044, VIA ONLINE - XFER"/>
    <n v="8000"/>
    <n v="8599.31"/>
    <s v="BUSINESS_CURRENT"/>
    <x v="0"/>
    <x v="0"/>
  </r>
  <r>
    <d v="2019-03-08T00:00:00"/>
    <x v="4"/>
    <s v="D/D"/>
    <s v="DJ ALEXANDER LTD , 010202"/>
    <n v="-45"/>
    <n v="8545.01"/>
    <s v="BUSINESS_CURRENT"/>
    <x v="0"/>
    <x v="0"/>
  </r>
  <r>
    <d v="2019-03-08T00:00:00"/>
    <x v="4"/>
    <s v="POS"/>
    <s v="7897 07MAR19 , ABELLIO SCOTRAIL , LTD , EDINBRGH 9538 GB"/>
    <n v="-9.3000000000000007"/>
    <n v="8590.01"/>
    <s v="BUSINESS_CURRENT"/>
    <x v="0"/>
    <x v="0"/>
  </r>
  <r>
    <d v="2019-03-08T00:00:00"/>
    <x v="4"/>
    <s v="D/D"/>
    <s v="DJ ALEXANDER LTD , 010202"/>
    <n v="-985"/>
    <n v="7560.01"/>
    <s v="BUSINESS_CURRENT"/>
    <x v="0"/>
    <x v="0"/>
  </r>
  <r>
    <d v="2019-03-12T00:00:00"/>
    <x v="4"/>
    <s v="DPC"/>
    <s v="YORK LAURENT SC AL, KEOGHP3 , VIA ONLINE - PYMT , FP 12/03/19 10 , 59141954788436000R"/>
    <n v="-1530.38"/>
    <n v="48579.99"/>
    <s v="CURRENT"/>
    <x v="3"/>
    <x v="3"/>
  </r>
  <r>
    <d v="2019-03-12T00:00:00"/>
    <x v="4"/>
    <s v="DPC"/>
    <s v="CS BUILDERS , BARRY KEOGH , VIA ONLINE - PYMT , FP 12/03/19 10 , 47131739171377000R"/>
    <n v="-1660.4"/>
    <n v="50110.37"/>
    <s v="CURRENT"/>
    <x v="3"/>
    <x v="2"/>
  </r>
  <r>
    <d v="2019-03-13T00:00:00"/>
    <x v="4"/>
    <s v="POS"/>
    <s v="7897 12MAR19 , TRAINLINE , LONDON GB"/>
    <n v="-43.59"/>
    <n v="7480.7"/>
    <s v="BUSINESS_CURRENT"/>
    <x v="0"/>
    <x v="0"/>
  </r>
  <r>
    <d v="2019-03-13T00:00:00"/>
    <x v="4"/>
    <s v="C/L"/>
    <s v="CLYDESDALE 13MAR"/>
    <n v="-200"/>
    <n v="48379.99"/>
    <s v="CURRENT"/>
    <x v="0"/>
    <x v="0"/>
  </r>
  <r>
    <d v="2019-03-13T00:00:00"/>
    <x v="4"/>
    <s v="POS"/>
    <s v="7897 12MAR19 , TRAINLINE , LONDON GB"/>
    <n v="-35.72"/>
    <n v="7524.29"/>
    <s v="BUSINESS_CURRENT"/>
    <x v="0"/>
    <x v="0"/>
  </r>
  <r>
    <d v="2019-03-14T00:00:00"/>
    <x v="4"/>
    <s v="POS"/>
    <s v="7897 13MAR19 , PRIME VIDEO , 353-12477661 LU"/>
    <n v="-4.99"/>
    <n v="7475.71"/>
    <s v="BUSINESS_CURRENT"/>
    <x v="0"/>
    <x v="0"/>
  </r>
  <r>
    <d v="2019-03-15T00:00:00"/>
    <x v="4"/>
    <s v="POS"/>
    <s v="7897 14MAR19 , METROLINK TVM , 03000 035035 GB"/>
    <n v="-3.8"/>
    <n v="7471.91"/>
    <s v="BUSINESS_CURRENT"/>
    <x v="0"/>
    <x v="0"/>
  </r>
  <r>
    <d v="2019-03-18T00:00:00"/>
    <x v="4"/>
    <s v="POS"/>
    <s v="7897 16MAR19 , METROLINK TVM , 03000 035035 GB"/>
    <n v="-3.8"/>
    <n v="7462.44"/>
    <s v="BUSINESS_CURRENT"/>
    <x v="0"/>
    <x v="0"/>
  </r>
  <r>
    <d v="2019-03-18T00:00:00"/>
    <x v="4"/>
    <s v="D/D"/>
    <s v="EE BROADBAND"/>
    <n v="-27.5"/>
    <n v="48329.51"/>
    <s v="CURRENT"/>
    <x v="0"/>
    <x v="0"/>
  </r>
  <r>
    <d v="2019-03-18T00:00:00"/>
    <x v="4"/>
    <s v="POS"/>
    <s v="7897 17MAR19 , PRIME , VIDEO*MW2VS7DN4 , 353-12477661 LU"/>
    <n v="-1.89"/>
    <n v="7470.02"/>
    <s v="BUSINESS_CURRENT"/>
    <x v="0"/>
    <x v="0"/>
  </r>
  <r>
    <d v="2019-03-18T00:00:00"/>
    <x v="4"/>
    <s v="POS"/>
    <s v="7897 17MAR19 , PRIME , VIDEO*MW0SC1DH4 , 353-12477661 LU"/>
    <n v="-1.89"/>
    <n v="7466.24"/>
    <s v="BUSINESS_CURRENT"/>
    <x v="0"/>
    <x v="0"/>
  </r>
  <r>
    <d v="2019-03-18T00:00:00"/>
    <x v="4"/>
    <s v="D/D"/>
    <s v="BUPA CENTRAL A/C"/>
    <n v="-73.84"/>
    <n v="48255.67"/>
    <s v="CURRENT"/>
    <x v="0"/>
    <x v="0"/>
  </r>
  <r>
    <d v="2019-03-18T00:00:00"/>
    <x v="4"/>
    <s v="POS"/>
    <s v="8928 17MAR19 , EXPERIAN UK , WWW.EXPERIAN. GB"/>
    <n v="-14.99"/>
    <n v="48357.01"/>
    <s v="CURRENT"/>
    <x v="0"/>
    <x v="0"/>
  </r>
  <r>
    <d v="2019-03-18T00:00:00"/>
    <x v="4"/>
    <s v="POS"/>
    <s v="8928 15MAR19 , NETFLIX.COM , 866-716-0414 NL"/>
    <n v="-7.99"/>
    <n v="48372"/>
    <s v="CURRENT"/>
    <x v="0"/>
    <x v="0"/>
  </r>
  <r>
    <d v="2019-03-18T00:00:00"/>
    <x v="4"/>
    <s v="D/D"/>
    <s v="BHAM MIDSHIRES"/>
    <n v="-388.15"/>
    <n v="47867.519999999997"/>
    <s v="CURRENT"/>
    <x v="1"/>
    <x v="1"/>
  </r>
  <r>
    <d v="2019-03-18T00:00:00"/>
    <x v="4"/>
    <s v="POS"/>
    <s v="7897 17MAR19 , PRIME , VIDEO*MW9395D34 , 353-12477661 LU"/>
    <n v="-1.89"/>
    <n v="7468.13"/>
    <s v="BUSINESS_CURRENT"/>
    <x v="0"/>
    <x v="0"/>
  </r>
  <r>
    <d v="2019-03-20T00:00:00"/>
    <x v="4"/>
    <s v="C/L"/>
    <s v="TSB BANK 19MAR"/>
    <n v="-200"/>
    <n v="47667.519999999997"/>
    <s v="CURRENT"/>
    <x v="0"/>
    <x v="0"/>
  </r>
  <r>
    <d v="2019-03-21T00:00:00"/>
    <x v="4"/>
    <s v="POS"/>
    <s v="8928 20MAR19 , HACKETT GEORGE , STREET , EDINBURGH GB"/>
    <n v="-60"/>
    <n v="47607.519999999997"/>
    <s v="CURRENT"/>
    <x v="0"/>
    <x v="0"/>
  </r>
  <r>
    <d v="2019-03-22T00:00:00"/>
    <x v="4"/>
    <s v="POS"/>
    <s v="7897 21MAR19 , ABELLIO SCOTRAIL , LTD , EDINBRGH 9538 GB"/>
    <n v="-13.3"/>
    <n v="7442.14"/>
    <s v="BUSINESS_CURRENT"/>
    <x v="0"/>
    <x v="0"/>
  </r>
  <r>
    <d v="2019-03-22T00:00:00"/>
    <x v="4"/>
    <s v="CHG"/>
    <s v="01MAR A/C 12795036"/>
    <n v="-7"/>
    <n v="7455.44"/>
    <s v="BUSINESS_CURRENT"/>
    <x v="0"/>
    <x v="0"/>
  </r>
  <r>
    <d v="2019-03-22T00:00:00"/>
    <x v="4"/>
    <s v="POS"/>
    <s v="7897 21MAR19 , TRAINLINE , LONDON GB"/>
    <n v="-79.66"/>
    <n v="7362.48"/>
    <s v="BUSINESS_CURRENT"/>
    <x v="0"/>
    <x v="0"/>
  </r>
  <r>
    <d v="2019-03-25T00:00:00"/>
    <x v="4"/>
    <s v="POS"/>
    <s v="7897 21MAR19 , THE CRESCENT , GLASGOW G3 7 GB"/>
    <n v="-67.3"/>
    <n v="7280.94"/>
    <s v="BUSINESS_CURRENT"/>
    <x v="0"/>
    <x v="0"/>
  </r>
  <r>
    <d v="2019-03-25T00:00:00"/>
    <x v="4"/>
    <s v="POS"/>
    <s v="7897 23MAR19 , PRIME , VIDEO*MW4Q39RW4 , 353-12477661 LU"/>
    <n v="-2.4900000000000002"/>
    <n v="7359.99"/>
    <s v="BUSINESS_CURRENT"/>
    <x v="0"/>
    <x v="0"/>
  </r>
  <r>
    <d v="2019-03-25T00:00:00"/>
    <x v="4"/>
    <s v="POS"/>
    <s v="7897 23MAR19 C , NANDOS EDINBURGH , OMNI , EDINBURGH GB"/>
    <n v="-11.75"/>
    <n v="7348.24"/>
    <s v="BUSINESS_CURRENT"/>
    <x v="0"/>
    <x v="0"/>
  </r>
  <r>
    <d v="2019-03-27T00:00:00"/>
    <x v="4"/>
    <s v="C/L"/>
    <s v="BANK OF SCOT 27MAR"/>
    <n v="-200"/>
    <n v="7080.94"/>
    <s v="BUSINESS_CURRENT"/>
    <x v="0"/>
    <x v="0"/>
  </r>
  <r>
    <d v="2019-03-28T00:00:00"/>
    <x v="4"/>
    <s v="POS"/>
    <s v="7897 27MAR19 , AUDIBLE.CO.UK , AUDIBLE.CO.UK GB"/>
    <n v="-7.99"/>
    <n v="7072.95"/>
    <s v="BUSINESS_CURRENT"/>
    <x v="0"/>
    <x v="0"/>
  </r>
  <r>
    <d v="2019-03-28T00:00:00"/>
    <x v="4"/>
    <s v="POS"/>
    <s v="8928 27MAR19 C , JOHN LEWIS , EDINBURGH GB"/>
    <n v="-20"/>
    <n v="47587.519999999997"/>
    <s v="CURRENT"/>
    <x v="0"/>
    <x v="0"/>
  </r>
  <r>
    <d v="2019-03-28T00:00:00"/>
    <x v="4"/>
    <s v="POS"/>
    <s v="8928 27MAR19 , CHARLES TYRWHITT , EDINBURGH GB"/>
    <n v="-49.95"/>
    <n v="47537.57"/>
    <s v="CURRENT"/>
    <x v="0"/>
    <x v="0"/>
  </r>
  <r>
    <d v="2019-03-29T00:00:00"/>
    <x v="4"/>
    <s v="POS"/>
    <s v="7897 28MAR19 , CHEZ JULES , EDINBURGH GB"/>
    <n v="-89.7"/>
    <n v="6983.25"/>
    <s v="BUSINESS_CURRENT"/>
    <x v="0"/>
    <x v="0"/>
  </r>
  <r>
    <d v="2019-03-29T00:00:00"/>
    <x v="4"/>
    <s v="INT"/>
    <s v="29MAR GRS 12795044"/>
    <n v="3.96"/>
    <n v="22767.14"/>
    <s v="BUSINESS_SAVINGS"/>
    <x v="0"/>
    <x v="0"/>
  </r>
  <r>
    <d v="2019-04-01T00:00:00"/>
    <x v="4"/>
    <s v="D/D"/>
    <s v="HOTEL CORP OF EDIN, 054331"/>
    <n v="-118"/>
    <n v="1219.19"/>
    <s v="BUSINESS_CURRENT"/>
    <x v="0"/>
    <x v="0"/>
  </r>
  <r>
    <d v="2019-04-01T00:00:00"/>
    <x v="4"/>
    <s v="POS"/>
    <s v="7897 29MAR19 C , THORNTONS LTD , EDINBURGH GB"/>
    <n v="-3.5"/>
    <n v="6976.75"/>
    <s v="BUSINESS_CURRENT"/>
    <x v="0"/>
    <x v="0"/>
  </r>
  <r>
    <d v="2019-04-01T00:00:00"/>
    <x v="4"/>
    <s v="S/O"/>
    <s v="BK - RBS , MTH BUS EXPENSES"/>
    <n v="-400"/>
    <n v="1337.19"/>
    <s v="BUSINESS_CURRENT"/>
    <x v="0"/>
    <x v="0"/>
  </r>
  <r>
    <d v="2019-04-01T00:00:00"/>
    <x v="4"/>
    <s v="POS"/>
    <s v="7897 30MAR19 , TRAINLINE , LONDON GB"/>
    <n v="-3.01"/>
    <n v="6958.24"/>
    <s v="BUSINESS_CURRENT"/>
    <x v="0"/>
    <x v="0"/>
  </r>
  <r>
    <d v="2019-04-01T00:00:00"/>
    <x v="4"/>
    <s v="S/O"/>
    <s v="BK - RBS , DIVIDENDS"/>
    <n v="-2520"/>
    <n v="3737.19"/>
    <s v="BUSINESS_CURRENT"/>
    <x v="0"/>
    <x v="0"/>
  </r>
  <r>
    <d v="2019-04-01T00:00:00"/>
    <x v="4"/>
    <s v="BAC"/>
    <s v="BK IT CONSULTANTS"/>
    <n v="680"/>
    <n v="49692.57"/>
    <s v="CURRENT"/>
    <x v="0"/>
    <x v="0"/>
  </r>
  <r>
    <d v="2019-04-01T00:00:00"/>
    <x v="4"/>
    <s v="POS"/>
    <s v="7897 29MAR19 C , ODDBINS , EDINBURGH GB"/>
    <n v="-15.5"/>
    <n v="6961.25"/>
    <s v="BUSINESS_CURRENT"/>
    <x v="0"/>
    <x v="0"/>
  </r>
  <r>
    <d v="2019-04-01T00:00:00"/>
    <x v="4"/>
    <s v="POS"/>
    <s v="8928 31MAR19 , DICKS EDINBURGH , EDINBURGH GB"/>
    <n v="-190"/>
    <n v="52022.57"/>
    <s v="CURRENT"/>
    <x v="0"/>
    <x v="0"/>
  </r>
  <r>
    <d v="2019-04-01T00:00:00"/>
    <x v="4"/>
    <s v="BAC"/>
    <s v="BK IT CONSULTANTS"/>
    <n v="400"/>
    <n v="49012.57"/>
    <s v="CURRENT"/>
    <x v="0"/>
    <x v="0"/>
  </r>
  <r>
    <d v="2019-04-01T00:00:00"/>
    <x v="4"/>
    <s v="BAC"/>
    <s v="BK IT CONSULTANTS"/>
    <n v="2520"/>
    <n v="52212.57"/>
    <s v="CURRENT"/>
    <x v="0"/>
    <x v="0"/>
  </r>
  <r>
    <d v="2019-04-01T00:00:00"/>
    <x v="4"/>
    <s v="BAC"/>
    <s v="BK IT CONSULTANTS , BK IT"/>
    <n v="2000"/>
    <n v="24767.14"/>
    <s v="BUSINESS_SAVINGS"/>
    <x v="0"/>
    <x v="0"/>
  </r>
  <r>
    <d v="2019-04-01T00:00:00"/>
    <x v="4"/>
    <s v="BAC"/>
    <s v="KENDALL EL , PENTHOUSE 3 , FP 01/04/19 1707 , 02170704095866000N, KENDALL EL , PENTHOUSE 3 , VIA MOBILE - PYMT"/>
    <n v="1075"/>
    <n v="48612.57"/>
    <s v="CURRENT"/>
    <x v="3"/>
    <x v="5"/>
  </r>
  <r>
    <d v="2019-04-01T00:00:00"/>
    <x v="4"/>
    <s v="POS"/>
    <s v="7897 29MAR19 C , HOTEL CHOCOLAT , RETAIL , EDINBURGH GB"/>
    <n v="-15.45"/>
    <n v="6942.79"/>
    <s v="BUSINESS_CURRENT"/>
    <x v="0"/>
    <x v="0"/>
  </r>
  <r>
    <d v="2019-04-01T00:00:00"/>
    <x v="4"/>
    <s v="S/O"/>
    <s v="BK - RBS , MTH WAGES"/>
    <n v="-680"/>
    <n v="6257.19"/>
    <s v="BUSINESS_CURRENT"/>
    <x v="0"/>
    <x v="0"/>
  </r>
  <r>
    <d v="2019-04-01T00:00:00"/>
    <x v="4"/>
    <s v="POS"/>
    <s v="7897 30MAR19 C , M&amp;S SIMPLY FOOD - , SSP , HAYMARKET STA GB"/>
    <n v="-5.6"/>
    <n v="6937.19"/>
    <s v="BUSINESS_CURRENT"/>
    <x v="0"/>
    <x v="0"/>
  </r>
  <r>
    <d v="2019-04-01T00:00:00"/>
    <x v="4"/>
    <s v="D/D"/>
    <s v="TV LICENCE MBP"/>
    <n v="-12.54"/>
    <n v="51198.21"/>
    <s v="CURRENT"/>
    <x v="0"/>
    <x v="0"/>
  </r>
  <r>
    <d v="2019-04-01T00:00:00"/>
    <x v="4"/>
    <s v="S/O"/>
    <s v="BK IT SAVINGS , BK IT"/>
    <n v="-2000"/>
    <n v="1737.19"/>
    <s v="BUSINESS_CURRENT"/>
    <x v="0"/>
    <x v="0"/>
  </r>
  <r>
    <d v="2019-04-01T00:00:00"/>
    <x v="4"/>
    <s v="S/O"/>
    <s v="BK CREDIT CARD , FP 01/04/19 30 , 30013022289742000R"/>
    <n v="-400"/>
    <n v="51622.57"/>
    <s v="CURRENT"/>
    <x v="0"/>
    <x v="0"/>
  </r>
  <r>
    <d v="2019-04-01T00:00:00"/>
    <x v="4"/>
    <s v="POS"/>
    <s v="7897 29MAR19 , ABELLIO SCOTRAIL , LTD , EDINBRGH 9538 GB"/>
    <n v="-3"/>
    <n v="6980.25"/>
    <s v="BUSINESS_CURRENT"/>
    <x v="0"/>
    <x v="0"/>
  </r>
  <r>
    <d v="2019-04-01T00:00:00"/>
    <x v="4"/>
    <s v="D/D"/>
    <s v="GML 19562580"/>
    <n v="-411.82"/>
    <n v="51210.75"/>
    <s v="CURRENT"/>
    <x v="3"/>
    <x v="1"/>
  </r>
  <r>
    <d v="2019-04-02T00:00:00"/>
    <x v="4"/>
    <s v="D/D"/>
    <s v="AVIVA PENSION"/>
    <n v="-50"/>
    <n v="51148.21"/>
    <s v="CURRENT"/>
    <x v="0"/>
    <x v="0"/>
  </r>
  <r>
    <d v="2019-04-02T00:00:00"/>
    <x v="4"/>
    <s v="D/D"/>
    <s v="UNUM LTD DD COLLN , EG107509"/>
    <n v="-134.82"/>
    <n v="1084.3699999999999"/>
    <s v="BUSINESS_CURRENT"/>
    <x v="0"/>
    <x v="0"/>
  </r>
  <r>
    <d v="2019-04-03T00:00:00"/>
    <x v="4"/>
    <s v="C/L"/>
    <s v="BMACH 03APR"/>
    <n v="-200"/>
    <n v="50948.21"/>
    <s v="CURRENT"/>
    <x v="0"/>
    <x v="0"/>
  </r>
  <r>
    <d v="2019-04-03T00:00:00"/>
    <x v="4"/>
    <s v="POS"/>
    <s v="7897 02APR19 , K&amp;P*EUROPOSTERS EU, GBP , STECHOVICE LU"/>
    <n v="-22.99"/>
    <n v="1061.3800000000001"/>
    <s v="BUSINESS_CURRENT"/>
    <x v="0"/>
    <x v="0"/>
  </r>
  <r>
    <d v="2019-04-04T00:00:00"/>
    <x v="4"/>
    <s v="POS"/>
    <s v="7897 03APR19 , TRAINLINE , LONDON GB , REFUND"/>
    <n v="2"/>
    <n v="1063.3800000000001"/>
    <s v="BUSINESS_CURRENT"/>
    <x v="0"/>
    <x v="0"/>
  </r>
  <r>
    <d v="2019-04-04T00:00:00"/>
    <x v="4"/>
    <s v="DPC"/>
    <s v="CITY OF EDINBURGH , 97117611619 , VIA ONLINE - PYMT , FP 04/04/19 10 , 58115240876702000R"/>
    <n v="-162.99"/>
    <n v="900.39"/>
    <s v="BUSINESS_CURRENT"/>
    <x v="0"/>
    <x v="0"/>
  </r>
  <r>
    <d v="2019-04-04T00:00:00"/>
    <x v="4"/>
    <s v="POS"/>
    <s v="7897 03APR19 , GIFFGAFF , WWW.GIFFGAFF GB"/>
    <n v="-20"/>
    <n v="880.39"/>
    <s v="BUSINESS_CURRENT"/>
    <x v="0"/>
    <x v="0"/>
  </r>
  <r>
    <d v="2019-04-05T00:00:00"/>
    <x v="4"/>
    <s v="POS"/>
    <s v="7897 04APR19 , EASYJET , 000EWX5JGJ , LUTON, BEDS GB"/>
    <n v="-124.81"/>
    <n v="750.6"/>
    <s v="BUSINESS_CURRENT"/>
    <x v="0"/>
    <x v="0"/>
  </r>
  <r>
    <d v="2019-04-05T00:00:00"/>
    <x v="4"/>
    <s v="POS"/>
    <s v="7897 04APR19 , PRIME , VIDEO*MZ9KS5E34 , 353-12477661 LU"/>
    <n v="-2.4900000000000002"/>
    <n v="875.41"/>
    <s v="BUSINESS_CURRENT"/>
    <x v="0"/>
    <x v="0"/>
  </r>
  <r>
    <d v="2019-04-05T00:00:00"/>
    <x v="4"/>
    <s v="POS"/>
    <s v="7897 04APR19 , PRIME , VIDEO*MZ7190EX4 , 353-12477661 LU"/>
    <n v="-2.4900000000000002"/>
    <n v="877.9"/>
    <s v="BUSINESS_CURRENT"/>
    <x v="0"/>
    <x v="0"/>
  </r>
  <r>
    <d v="2019-04-08T00:00:00"/>
    <x v="4"/>
    <s v="POS"/>
    <s v="7897 06APR19 , PRIME , VIDEO*MZ2KB61Y4 , 353-12477661 LU"/>
    <n v="-12.01"/>
    <n v="738.59"/>
    <s v="BUSINESS_CURRENT"/>
    <x v="0"/>
    <x v="0"/>
  </r>
  <r>
    <d v="2019-04-08T00:00:00"/>
    <x v="4"/>
    <s v="POS"/>
    <s v="8928 06APR19 C , LADY LIBERTINE , EDINBURGH GB"/>
    <n v="-5"/>
    <n v="50943.21"/>
    <s v="CURRENT"/>
    <x v="0"/>
    <x v="0"/>
  </r>
  <r>
    <d v="2019-04-09T00:00:00"/>
    <x v="4"/>
    <s v="D/D"/>
    <s v="DJ ALEXANDER LTD , 010202"/>
    <n v="-985"/>
    <n v="7708.59"/>
    <s v="BUSINESS_CURRENT"/>
    <x v="0"/>
    <x v="0"/>
  </r>
  <r>
    <d v="2019-04-09T00:00:00"/>
    <x v="4"/>
    <s v="DPC"/>
    <s v="TO A/C 12795036, VIA ONLINE - XFER"/>
    <n v="-8000"/>
    <n v="16767.14"/>
    <s v="BUSINESS_SAVINGS"/>
    <x v="0"/>
    <x v="0"/>
  </r>
  <r>
    <d v="2019-04-09T00:00:00"/>
    <x v="4"/>
    <s v="DPC"/>
    <s v="FROM A/C 12795044, VIA ONLINE - XFER"/>
    <n v="8000"/>
    <n v="8738.59"/>
    <s v="BUSINESS_CURRENT"/>
    <x v="0"/>
    <x v="0"/>
  </r>
  <r>
    <d v="2019-04-09T00:00:00"/>
    <x v="4"/>
    <s v="D/D"/>
    <s v="DJ ALEXANDER LTD , 010202"/>
    <n v="-45"/>
    <n v="8693.59"/>
    <s v="BUSINESS_CURRENT"/>
    <x v="0"/>
    <x v="0"/>
  </r>
  <r>
    <d v="2019-04-10T00:00:00"/>
    <x v="4"/>
    <s v="C/L"/>
    <s v="BANK OF SCOT 10APR"/>
    <n v="-200"/>
    <n v="50743.21"/>
    <s v="CURRENT"/>
    <x v="0"/>
    <x v="0"/>
  </r>
  <r>
    <d v="2019-04-15T00:00:00"/>
    <x v="4"/>
    <s v="POS"/>
    <s v="7897 13APR19 , PRIME VIDEO , 353-12477661 LU"/>
    <n v="-4.99"/>
    <n v="7703.6"/>
    <s v="BUSINESS_CURRENT"/>
    <x v="0"/>
    <x v="0"/>
  </r>
  <r>
    <d v="2019-04-15T00:00:00"/>
    <x v="4"/>
    <s v="POS"/>
    <s v="8928 14APR19 C , M&amp;S SIMPLY FOOD - , SSP , HAYMARKET STA GB"/>
    <n v="-6.5"/>
    <n v="50736.71"/>
    <s v="CURRENT"/>
    <x v="0"/>
    <x v="0"/>
  </r>
  <r>
    <d v="2019-04-15T00:00:00"/>
    <x v="4"/>
    <s v="POS"/>
    <s v="7897 13APR19 , BLUE BELL 1494 LTD, CHESTER GB"/>
    <n v="-74.849999999999994"/>
    <n v="7577.37"/>
    <s v="BUSINESS_CURRENT"/>
    <x v="0"/>
    <x v="0"/>
  </r>
  <r>
    <d v="2019-04-15T00:00:00"/>
    <x v="4"/>
    <s v="POS"/>
    <s v="7897 14APR19 , PRIME , VIDEO*MZ68C7HE4 , 353-12477661 LU"/>
    <n v="-3.99"/>
    <n v="7699.61"/>
    <s v="BUSINESS_CURRENT"/>
    <x v="0"/>
    <x v="0"/>
  </r>
  <r>
    <d v="2019-04-15T00:00:00"/>
    <x v="4"/>
    <s v="POS"/>
    <s v="7897 14APR19 , WAITROSE 842 , CHESTER GB"/>
    <n v="-47.39"/>
    <n v="7652.22"/>
    <s v="BUSINESS_CURRENT"/>
    <x v="0"/>
    <x v="0"/>
  </r>
  <r>
    <d v="2019-04-16T00:00:00"/>
    <x v="4"/>
    <s v="POS"/>
    <s v="8928 15APR19 C , WAITROSE 750 , COMELY BANK GB"/>
    <n v="-13.48"/>
    <n v="50715.24"/>
    <s v="CURRENT"/>
    <x v="0"/>
    <x v="0"/>
  </r>
  <r>
    <d v="2019-04-16T00:00:00"/>
    <x v="4"/>
    <s v="POS"/>
    <s v="8928 15APR19 C , SAINSBURYS S/MKTS , EDINBURGH GB"/>
    <n v="-7.95"/>
    <n v="50636.93"/>
    <s v="CURRENT"/>
    <x v="0"/>
    <x v="0"/>
  </r>
  <r>
    <d v="2019-04-16T00:00:00"/>
    <x v="4"/>
    <s v="POS"/>
    <s v="8928 15APR19 , STUDIO BIZIO , EDINBURGH GB"/>
    <n v="-60"/>
    <n v="50644.88"/>
    <s v="CURRENT"/>
    <x v="0"/>
    <x v="0"/>
  </r>
  <r>
    <d v="2019-04-16T00:00:00"/>
    <x v="4"/>
    <s v="POS"/>
    <s v="8928 15APR19 C , TESCO STORES 2453 , EDINBURGH 1 GB"/>
    <n v="-10.36"/>
    <n v="50704.88"/>
    <s v="CURRENT"/>
    <x v="0"/>
    <x v="0"/>
  </r>
  <r>
    <d v="2019-04-16T00:00:00"/>
    <x v="4"/>
    <s v="POS"/>
    <s v="8928 15APR19 , STUDIO BIZIO , EDINBURGH GB"/>
    <n v="-860"/>
    <n v="49776.93"/>
    <s v="CURRENT"/>
    <x v="0"/>
    <x v="0"/>
  </r>
  <r>
    <d v="2019-04-16T00:00:00"/>
    <x v="4"/>
    <s v="POS"/>
    <s v="8928 15APR19 , NETFLIX.COM , 866-716-0414 NL"/>
    <n v="-7.99"/>
    <n v="50728.72"/>
    <s v="CURRENT"/>
    <x v="0"/>
    <x v="0"/>
  </r>
  <r>
    <d v="2019-04-17T00:00:00"/>
    <x v="4"/>
    <s v="C/L"/>
    <s v="BANK OF SCOT 17APR"/>
    <n v="-200"/>
    <n v="49358.78"/>
    <s v="CURRENT"/>
    <x v="0"/>
    <x v="0"/>
  </r>
  <r>
    <d v="2019-04-17T00:00:00"/>
    <x v="4"/>
    <s v="D/D"/>
    <s v="BUPA CENTRAL A/C"/>
    <n v="-73.84"/>
    <n v="49284.94"/>
    <s v="CURRENT"/>
    <x v="0"/>
    <x v="0"/>
  </r>
  <r>
    <d v="2019-04-17T00:00:00"/>
    <x v="4"/>
    <s v="POS"/>
    <s v="8928 16APR19 C , PRET A MANGER , 56 SHANDWICK GB"/>
    <n v="-4.9800000000000004"/>
    <n v="49758.98"/>
    <s v="CURRENT"/>
    <x v="0"/>
    <x v="0"/>
  </r>
  <r>
    <d v="2019-04-17T00:00:00"/>
    <x v="4"/>
    <s v="POS"/>
    <s v="8928 16APR19 , FINISTERRE UK LTD , EDINBURGH GB"/>
    <n v="-165"/>
    <n v="49564.78"/>
    <s v="CURRENT"/>
    <x v="0"/>
    <x v="0"/>
  </r>
  <r>
    <d v="2019-04-17T00:00:00"/>
    <x v="4"/>
    <s v="POS"/>
    <s v="8928 16APR19 C , MARKS&amp;SPENCER PLC , EDINBURGH GB"/>
    <n v="-4.74"/>
    <n v="49729.78"/>
    <s v="CURRENT"/>
    <x v="0"/>
    <x v="0"/>
  </r>
  <r>
    <d v="2019-04-17T00:00:00"/>
    <x v="4"/>
    <s v="POS"/>
    <s v="8928 16APR19 , GAP/KIDS 2724 , EDINBURGH GB"/>
    <n v="-24.46"/>
    <n v="49734.52"/>
    <s v="CURRENT"/>
    <x v="0"/>
    <x v="0"/>
  </r>
  <r>
    <d v="2019-04-17T00:00:00"/>
    <x v="4"/>
    <s v="POS"/>
    <s v="8928 16APR19 C , SPORTSDIRECT.COM , EDINBURGH GB"/>
    <n v="-6"/>
    <n v="49558.78"/>
    <s v="CURRENT"/>
    <x v="0"/>
    <x v="0"/>
  </r>
  <r>
    <d v="2019-04-17T00:00:00"/>
    <x v="4"/>
    <s v="POS"/>
    <s v="8928 16APR19 C , LAKELAND LIMITED , EDINBURGH GB"/>
    <n v="-12.97"/>
    <n v="49763.96"/>
    <s v="CURRENT"/>
    <x v="0"/>
    <x v="0"/>
  </r>
  <r>
    <d v="2019-04-18T00:00:00"/>
    <x v="4"/>
    <s v="D/D"/>
    <s v="BHAM MIDSHIRES"/>
    <n v="-388.15"/>
    <n v="48842"/>
    <s v="CURRENT"/>
    <x v="1"/>
    <x v="1"/>
  </r>
  <r>
    <d v="2019-04-18T00:00:00"/>
    <x v="4"/>
    <s v="POS"/>
    <s v="8928 17APR19 C , M&amp;S SIMPLY FOOD - , SSP , HAYMARKET STA GB"/>
    <n v="-7.1"/>
    <n v="49262.85"/>
    <s v="CURRENT"/>
    <x v="0"/>
    <x v="0"/>
  </r>
  <r>
    <d v="2019-04-18T00:00:00"/>
    <x v="4"/>
    <s v="D/D"/>
    <s v="EE BROADBAND"/>
    <n v="-32.700000000000003"/>
    <n v="49230.15"/>
    <s v="CURRENT"/>
    <x v="0"/>
    <x v="0"/>
  </r>
  <r>
    <d v="2019-04-18T00:00:00"/>
    <x v="4"/>
    <s v="POS"/>
    <s v="8928 17APR19 , EXPERIAN UK , WWW.EXPERIAN. GB"/>
    <n v="-14.99"/>
    <n v="49269.95"/>
    <s v="CURRENT"/>
    <x v="0"/>
    <x v="0"/>
  </r>
  <r>
    <d v="2019-04-23T00:00:00"/>
    <x v="4"/>
    <s v="POS"/>
    <s v="8928 22APR19 C , SAINSBURYS S/MKTS , EDINBURGH GB"/>
    <n v="-3.35"/>
    <n v="46544.87"/>
    <s v="CURRENT"/>
    <x v="0"/>
    <x v="0"/>
  </r>
  <r>
    <d v="2019-04-23T00:00:00"/>
    <x v="4"/>
    <s v="DPC"/>
    <s v="ROISIN KEOGH , BARRY KEOGH , VIA ONLINE - PYMT , FP 23/04/19 10 , 61105450383030000R"/>
    <n v="-2250"/>
    <n v="46592"/>
    <s v="CURRENT"/>
    <x v="0"/>
    <x v="0"/>
  </r>
  <r>
    <d v="2019-04-23T00:00:00"/>
    <x v="4"/>
    <s v="POS"/>
    <s v="8928 20APR19 C , M&amp;S SIMPLY FOOD - , SSP , HAYMARKET STA GB"/>
    <n v="-2.4"/>
    <n v="46520.62"/>
    <s v="CURRENT"/>
    <x v="0"/>
    <x v="0"/>
  </r>
  <r>
    <d v="2019-04-23T00:00:00"/>
    <x v="4"/>
    <s v="C/L"/>
    <s v="BMACH 19APR"/>
    <n v="-200"/>
    <n v="46320.62"/>
    <s v="CURRENT"/>
    <x v="0"/>
    <x v="0"/>
  </r>
  <r>
    <d v="2019-04-23T00:00:00"/>
    <x v="4"/>
    <s v="POS"/>
    <s v="8928 20APR19 C , SAINSBURYS S/MKTS , EDINBURGH GB"/>
    <n v="-3.95"/>
    <n v="46554.47"/>
    <s v="CURRENT"/>
    <x v="0"/>
    <x v="0"/>
  </r>
  <r>
    <d v="2019-04-23T00:00:00"/>
    <x v="4"/>
    <s v="POS"/>
    <s v="8928 21APR19 C , SAINSBURYS S/MKTS , EDINBURGH GB"/>
    <n v="-5.8"/>
    <n v="46523.02"/>
    <s v="CURRENT"/>
    <x v="0"/>
    <x v="0"/>
  </r>
  <r>
    <d v="2019-04-23T00:00:00"/>
    <x v="4"/>
    <s v="POS"/>
    <s v="8928 19APR19 C , BARBURRITO , EDINBURGH S , EDINBURGH GB"/>
    <n v="-6.25"/>
    <n v="46548.22"/>
    <s v="CURRENT"/>
    <x v="0"/>
    <x v="0"/>
  </r>
  <r>
    <d v="2019-04-23T00:00:00"/>
    <x v="4"/>
    <s v="POS"/>
    <s v="8928 19APR19 C , SAINSBURYS S/MKTS , EDINBURGH GB"/>
    <n v="-3.15"/>
    <n v="46541.72"/>
    <s v="CURRENT"/>
    <x v="0"/>
    <x v="0"/>
  </r>
  <r>
    <d v="2019-04-23T00:00:00"/>
    <x v="4"/>
    <s v="POS"/>
    <s v="8928 20APR19 C , TESCO STORES 6551 , EDINBURGH GB"/>
    <n v="-12.9"/>
    <n v="46528.82"/>
    <s v="CURRENT"/>
    <x v="0"/>
    <x v="0"/>
  </r>
  <r>
    <d v="2019-04-23T00:00:00"/>
    <x v="4"/>
    <s v="POS"/>
    <s v="8928 19APR19 , B &amp; Q 1350 , EDINBURGH GB"/>
    <n v="-33.58"/>
    <n v="46558.42"/>
    <s v="CURRENT"/>
    <x v="0"/>
    <x v="0"/>
  </r>
  <r>
    <d v="2019-04-23T00:00:00"/>
    <x v="4"/>
    <s v="POS"/>
    <s v="7897 19APR19 , EDINBURGH TRAMS , LIMITE , EDINBURGH GB"/>
    <n v="-3.2"/>
    <n v="7562.97"/>
    <s v="BUSINESS_CURRENT"/>
    <x v="0"/>
    <x v="0"/>
  </r>
  <r>
    <d v="2019-04-23T00:00:00"/>
    <x v="4"/>
    <s v="CHG"/>
    <s v="01APR A/C 12795036"/>
    <n v="-11.2"/>
    <n v="7566.17"/>
    <s v="BUSINESS_CURRENT"/>
    <x v="0"/>
    <x v="0"/>
  </r>
  <r>
    <d v="2019-04-25T00:00:00"/>
    <x v="4"/>
    <s v="POS"/>
    <s v="7897 24APR19 , MAIL BOXES ETC , EDINBURGH EH2 GB"/>
    <n v="-95"/>
    <n v="7467.97"/>
    <s v="BUSINESS_CURRENT"/>
    <x v="0"/>
    <x v="0"/>
  </r>
  <r>
    <d v="2019-04-25T00:00:00"/>
    <x v="4"/>
    <s v="POS"/>
    <s v="8928 24APR19 , BOOTS/0650 , EDINBURGH GB"/>
    <n v="-48"/>
    <n v="46238.64"/>
    <s v="CURRENT"/>
    <x v="0"/>
    <x v="0"/>
  </r>
  <r>
    <d v="2019-04-25T00:00:00"/>
    <x v="4"/>
    <s v="POS"/>
    <s v="8928 24APR19 , TK MAXX , EDINBURGH GB"/>
    <n v="-33.979999999999997"/>
    <n v="46286.64"/>
    <s v="CURRENT"/>
    <x v="0"/>
    <x v="0"/>
  </r>
  <r>
    <d v="2019-04-25T00:00:00"/>
    <x v="4"/>
    <s v="POS"/>
    <s v="8928 24APR19 C , TESCO-STORES-6279 , LEITH GB"/>
    <n v="-0.9"/>
    <n v="46215.79"/>
    <s v="CURRENT"/>
    <x v="0"/>
    <x v="0"/>
  </r>
  <r>
    <d v="2019-04-25T00:00:00"/>
    <x v="4"/>
    <s v="POS"/>
    <s v="8928 24APR19 C , SAINSBURYS S/MKTS , EDINBURGH GB"/>
    <n v="-5.8"/>
    <n v="46209.99"/>
    <s v="CURRENT"/>
    <x v="0"/>
    <x v="0"/>
  </r>
  <r>
    <d v="2019-04-25T00:00:00"/>
    <x v="4"/>
    <s v="POS"/>
    <s v="8928 24APR19 C , SAINSBURYS S/MKTS , EDINBURGH GB"/>
    <n v="-21.95"/>
    <n v="46216.69"/>
    <s v="CURRENT"/>
    <x v="0"/>
    <x v="0"/>
  </r>
  <r>
    <d v="2019-04-26T00:00:00"/>
    <x v="4"/>
    <s v="POS"/>
    <s v="7897 25APR19 , DISCLOSURE , SCOTLAND , GLASGOW GB"/>
    <n v="-25"/>
    <n v="7442.97"/>
    <s v="BUSINESS_CURRENT"/>
    <x v="0"/>
    <x v="0"/>
  </r>
  <r>
    <d v="2019-04-26T00:00:00"/>
    <x v="4"/>
    <s v="C/L"/>
    <s v="NOTEMACHINE 25APR"/>
    <n v="-200"/>
    <n v="45986.18"/>
    <s v="CURRENT"/>
    <x v="0"/>
    <x v="0"/>
  </r>
  <r>
    <d v="2019-04-26T00:00:00"/>
    <x v="4"/>
    <s v="POS"/>
    <s v="8928 25APR19 C , WAITROSE 750 , COMELY BANK GB"/>
    <n v="-23.81"/>
    <n v="46186.18"/>
    <s v="CURRENT"/>
    <x v="0"/>
    <x v="0"/>
  </r>
  <r>
    <d v="2019-04-26T00:00:00"/>
    <x v="4"/>
    <s v="POS"/>
    <s v="7897 25APR19 , SIMPLY BUSINESS , 0333 014 6683 GB"/>
    <n v="-127.78"/>
    <n v="7315.19"/>
    <s v="BUSINESS_CURRENT"/>
    <x v="0"/>
    <x v="0"/>
  </r>
  <r>
    <d v="2019-04-29T00:00:00"/>
    <x v="4"/>
    <s v="POS"/>
    <s v="8928 26APR19 C , SAINSBURYS S/MKTS , EDINBURGH GB"/>
    <n v="-8.1999999999999993"/>
    <n v="45960.65"/>
    <s v="CURRENT"/>
    <x v="0"/>
    <x v="0"/>
  </r>
  <r>
    <d v="2019-04-29T00:00:00"/>
    <x v="4"/>
    <s v="POS"/>
    <s v="7897 26APR19 , LINKEDIN-46 , 1*2898834 , LNKD.IN/BILL IE"/>
    <n v="-24.98"/>
    <n v="7290.21"/>
    <s v="BUSINESS_CURRENT"/>
    <x v="0"/>
    <x v="0"/>
  </r>
  <r>
    <d v="2019-04-29T00:00:00"/>
    <x v="4"/>
    <s v="POS"/>
    <s v="8928 28APR19 , GAP/KIDS 2724 , EDINBURGH GB"/>
    <n v="-39.950000000000003"/>
    <n v="45920.7"/>
    <s v="CURRENT"/>
    <x v="0"/>
    <x v="0"/>
  </r>
  <r>
    <d v="2019-04-29T00:00:00"/>
    <x v="4"/>
    <s v="POS"/>
    <s v="8928 27APR19 C , TESCO-STORES-6279 , LEITH GB"/>
    <n v="-3.34"/>
    <n v="45968.85"/>
    <s v="CURRENT"/>
    <x v="0"/>
    <x v="0"/>
  </r>
  <r>
    <d v="2019-04-29T00:00:00"/>
    <x v="4"/>
    <s v="POS"/>
    <s v="8928 27APR19 C , SAINSBURYS S/MKTS , EDINBURGH GB"/>
    <n v="-3.6"/>
    <n v="45917.1"/>
    <s v="CURRENT"/>
    <x v="0"/>
    <x v="0"/>
  </r>
  <r>
    <d v="2019-04-29T00:00:00"/>
    <x v="4"/>
    <s v="POS"/>
    <s v="8928 28APR19 C , TESCO-STORES-6279 , LEITH GB"/>
    <n v="-1.85"/>
    <n v="45915.25"/>
    <s v="CURRENT"/>
    <x v="0"/>
    <x v="0"/>
  </r>
  <r>
    <d v="2019-04-29T00:00:00"/>
    <x v="4"/>
    <s v="POS"/>
    <s v="7897 27APR19 , AUDIBLE.CO.UK , AUDIBLE.CO.UK GB"/>
    <n v="-7.99"/>
    <n v="7282.22"/>
    <s v="BUSINESS_CURRENT"/>
    <x v="0"/>
    <x v="0"/>
  </r>
  <r>
    <d v="2019-04-29T00:00:00"/>
    <x v="4"/>
    <s v="POS"/>
    <s v="8928 28APR19 , GAP/KIDS 2724 , EDINBURGH GB , REFUND"/>
    <n v="5"/>
    <n v="45991.18"/>
    <s v="CURRENT"/>
    <x v="0"/>
    <x v="0"/>
  </r>
  <r>
    <d v="2019-04-29T00:00:00"/>
    <x v="4"/>
    <s v="POS"/>
    <s v="8928 27APR19 C , MARKS&amp;SPENCER PLC , EDINBURGH GB"/>
    <n v="-18.989999999999998"/>
    <n v="45972.19"/>
    <s v="CURRENT"/>
    <x v="0"/>
    <x v="0"/>
  </r>
  <r>
    <d v="2019-04-30T00:00:00"/>
    <x v="4"/>
    <s v="INT"/>
    <s v="30APR GRS 12795044"/>
    <n v="3.39"/>
    <n v="16770.53"/>
    <s v="BUSINESS_SAVINGS"/>
    <x v="0"/>
    <x v="0"/>
  </r>
  <r>
    <d v="2019-04-30T00:00:00"/>
    <x v="4"/>
    <s v="POS"/>
    <s v="8928 29APR19 C , TESCO STORES 2453 , EDINBURGH 1 GB"/>
    <n v="-11.07"/>
    <n v="45904.18"/>
    <s v="CURRENT"/>
    <x v="0"/>
    <x v="0"/>
  </r>
  <r>
    <d v="2019-04-30T00:00:00"/>
    <x v="4"/>
    <s v="POS"/>
    <s v="8928 29APR19 C , WAITROSE 750 , COMELY BANK GB"/>
    <n v="-12.77"/>
    <n v="45891.41"/>
    <s v="CURRENT"/>
    <x v="0"/>
    <x v="0"/>
  </r>
  <r>
    <d v="2019-05-01T00:00:00"/>
    <x v="4"/>
    <s v="BAC"/>
    <s v="BK IT CONSULTANTS"/>
    <n v="680"/>
    <n v="46971.41"/>
    <s v="CURRENT"/>
    <x v="0"/>
    <x v="0"/>
  </r>
  <r>
    <d v="2019-05-01T00:00:00"/>
    <x v="4"/>
    <s v="D/D"/>
    <s v="HOTEL CORP OF EDIN, 054331"/>
    <n v="-118"/>
    <n v="1397.22"/>
    <s v="BUSINESS_CURRENT"/>
    <x v="0"/>
    <x v="0"/>
  </r>
  <r>
    <d v="2019-05-01T00:00:00"/>
    <x v="4"/>
    <s v="BAC"/>
    <s v="BK IT CONSULTANTS"/>
    <n v="2520"/>
    <n v="49491.41"/>
    <s v="CURRENT"/>
    <x v="0"/>
    <x v="0"/>
  </r>
  <r>
    <d v="2019-05-01T00:00:00"/>
    <x v="4"/>
    <s v="BAC"/>
    <s v="BK IT CONSULTANTS , BK IT"/>
    <n v="2000"/>
    <n v="18770.53"/>
    <s v="BUSINESS_SAVINGS"/>
    <x v="0"/>
    <x v="0"/>
  </r>
  <r>
    <d v="2019-05-01T00:00:00"/>
    <x v="4"/>
    <s v="BAC"/>
    <s v="BK IT CONSULTANTS"/>
    <n v="400"/>
    <n v="46291.41"/>
    <s v="CURRENT"/>
    <x v="0"/>
    <x v="0"/>
  </r>
  <r>
    <d v="2019-05-01T00:00:00"/>
    <x v="4"/>
    <s v="POS"/>
    <s v="8928 30APR19 C , SAINSBURYS S/MKTS , EDINBURGH GB"/>
    <n v="-4.75"/>
    <n v="49486.66"/>
    <s v="CURRENT"/>
    <x v="0"/>
    <x v="0"/>
  </r>
  <r>
    <d v="2019-05-01T00:00:00"/>
    <x v="4"/>
    <s v="POS"/>
    <s v="8928 30APR19 C , MARKS&amp;SPENCER PLC , EDINBURGH GB"/>
    <n v="-3.85"/>
    <n v="49482.81"/>
    <s v="CURRENT"/>
    <x v="0"/>
    <x v="0"/>
  </r>
  <r>
    <d v="2019-05-01T00:00:00"/>
    <x v="4"/>
    <s v="POS"/>
    <s v="8928 30APR19 C , SAINSBURYS S/MKTS , EDINBURGH GB"/>
    <n v="-21.05"/>
    <n v="49459.91"/>
    <s v="CURRENT"/>
    <x v="0"/>
    <x v="0"/>
  </r>
  <r>
    <d v="2019-05-01T00:00:00"/>
    <x v="4"/>
    <s v="S/O"/>
    <s v="BK - RBS , DIVIDENDS"/>
    <n v="-2520"/>
    <n v="1682.22"/>
    <s v="BUSINESS_CURRENT"/>
    <x v="0"/>
    <x v="0"/>
  </r>
  <r>
    <d v="2019-05-01T00:00:00"/>
    <x v="4"/>
    <s v="S/O"/>
    <s v="BK CREDIT CARD , FP 01/05/19 30 , 10023036454148000R"/>
    <n v="-400"/>
    <n v="49059.91"/>
    <s v="CURRENT"/>
    <x v="0"/>
    <x v="0"/>
  </r>
  <r>
    <d v="2019-05-01T00:00:00"/>
    <x v="4"/>
    <s v="POS"/>
    <s v="8928 30APR19 C , TESCO-STORES-6279 , LEITH GB"/>
    <n v="-1.85"/>
    <n v="49480.959999999999"/>
    <s v="CURRENT"/>
    <x v="0"/>
    <x v="0"/>
  </r>
  <r>
    <d v="2019-05-01T00:00:00"/>
    <x v="4"/>
    <s v="D/D"/>
    <s v="TV LICENCE MBP"/>
    <n v="-12.54"/>
    <n v="48575.55"/>
    <s v="CURRENT"/>
    <x v="0"/>
    <x v="0"/>
  </r>
  <r>
    <d v="2019-05-01T00:00:00"/>
    <x v="4"/>
    <s v="S/O"/>
    <s v="EDINBURGH CITY COU, 97117611619"/>
    <n v="-167"/>
    <n v="1515.22"/>
    <s v="BUSINESS_CURRENT"/>
    <x v="0"/>
    <x v="0"/>
  </r>
  <r>
    <d v="2019-05-01T00:00:00"/>
    <x v="4"/>
    <s v="S/O"/>
    <s v="BK IT SAVINGS , BK IT"/>
    <n v="-2000"/>
    <n v="5282.22"/>
    <s v="BUSINESS_CURRENT"/>
    <x v="0"/>
    <x v="0"/>
  </r>
  <r>
    <d v="2019-05-01T00:00:00"/>
    <x v="4"/>
    <s v="D/D"/>
    <s v="GML 19562580"/>
    <n v="-411.82"/>
    <n v="48588.09"/>
    <s v="CURRENT"/>
    <x v="3"/>
    <x v="1"/>
  </r>
  <r>
    <d v="2019-05-01T00:00:00"/>
    <x v="4"/>
    <s v="S/O"/>
    <s v="BK - RBS , MTH WAGES"/>
    <n v="-680"/>
    <n v="4202.22"/>
    <s v="BUSINESS_CURRENT"/>
    <x v="0"/>
    <x v="0"/>
  </r>
  <r>
    <d v="2019-05-01T00:00:00"/>
    <x v="4"/>
    <s v="S/O"/>
    <s v="RICHARD YOUNG MART, FP 01/05/19 30 , 14023036465899000R"/>
    <n v="-60"/>
    <n v="48999.91"/>
    <s v="CURRENT"/>
    <x v="0"/>
    <x v="0"/>
  </r>
  <r>
    <d v="2019-05-01T00:00:00"/>
    <x v="4"/>
    <s v="S/O"/>
    <s v="BK - RBS , MTH BUS EXPENSES"/>
    <n v="-400"/>
    <n v="4882.22"/>
    <s v="BUSINESS_CURRENT"/>
    <x v="0"/>
    <x v="0"/>
  </r>
  <r>
    <d v="2019-05-02T00:00:00"/>
    <x v="4"/>
    <s v="POS"/>
    <s v="8928 01MAY19 C , SAINSBURYS S/MKTS , EDINBURGH GB"/>
    <n v="-1.1000000000000001"/>
    <n v="48593.4"/>
    <s v="CURRENT"/>
    <x v="0"/>
    <x v="0"/>
  </r>
  <r>
    <d v="2019-05-02T00:00:00"/>
    <x v="4"/>
    <s v="D/D"/>
    <s v="UNUM LTD DD COLLN , EG107509"/>
    <n v="-134.82"/>
    <n v="1262.4000000000001"/>
    <s v="BUSINESS_CURRENT"/>
    <x v="0"/>
    <x v="0"/>
  </r>
  <r>
    <d v="2019-05-02T00:00:00"/>
    <x v="4"/>
    <s v="D/D"/>
    <s v="AVIVA PENSION"/>
    <n v="-50"/>
    <n v="48543.4"/>
    <s v="CURRENT"/>
    <x v="0"/>
    <x v="0"/>
  </r>
  <r>
    <d v="2019-05-02T00:00:00"/>
    <x v="4"/>
    <s v="POS"/>
    <s v="8928 30APR19 C , BK EDINBURGH , BURGER KING GB"/>
    <n v="-9.57"/>
    <n v="48594.5"/>
    <s v="CURRENT"/>
    <x v="0"/>
    <x v="0"/>
  </r>
  <r>
    <d v="2019-05-02T00:00:00"/>
    <x v="4"/>
    <s v="POS"/>
    <s v="8928 01MAY19 , GAP/KIDS 2724 , EDINBURGH GB , REFUND"/>
    <n v="34.950000000000003"/>
    <n v="48610.5"/>
    <s v="CURRENT"/>
    <x v="0"/>
    <x v="0"/>
  </r>
  <r>
    <d v="2019-05-02T00:00:00"/>
    <x v="4"/>
    <s v="POS"/>
    <s v="8928 01MAY19 C , MCDONALDS , EDINBURGH GB"/>
    <n v="-6.43"/>
    <n v="48604.07"/>
    <s v="CURRENT"/>
    <x v="0"/>
    <x v="0"/>
  </r>
  <r>
    <d v="2019-05-03T00:00:00"/>
    <x v="4"/>
    <s v="POS"/>
    <s v="8928 02MAY19 C , TESCO-STORES-6279 , LEITH GB"/>
    <n v="-0.6"/>
    <n v="48542.8"/>
    <s v="CURRENT"/>
    <x v="0"/>
    <x v="0"/>
  </r>
  <r>
    <d v="2019-05-03T00:00:00"/>
    <x v="4"/>
    <s v="POS"/>
    <s v="8928 02MAY19 C , FIVE GUYS , EDINBURGH FO , EDINBURGH GB"/>
    <n v="-13.45"/>
    <n v="48529.35"/>
    <s v="CURRENT"/>
    <x v="0"/>
    <x v="0"/>
  </r>
  <r>
    <d v="2019-05-07T00:00:00"/>
    <x v="4"/>
    <s v="CDM"/>
    <s v="835100 07MAY 1310"/>
    <n v="18.75"/>
    <n v="49623.1"/>
    <s v="CURRENT"/>
    <x v="0"/>
    <x v="0"/>
  </r>
  <r>
    <d v="2019-05-07T00:00:00"/>
    <x v="4"/>
    <s v="POS"/>
    <s v="8928 04MAY19 C , SAINSBURYS S/MKTS , EDINBURGH GB"/>
    <n v="-0.6"/>
    <n v="49526.96"/>
    <s v="CURRENT"/>
    <x v="0"/>
    <x v="0"/>
  </r>
  <r>
    <d v="2019-05-07T00:00:00"/>
    <x v="4"/>
    <s v="POS"/>
    <s v="8928 05MAY19 C , THE VOYAGE OF BUCK, EDINBURGH GB"/>
    <n v="-15.9"/>
    <n v="49511.06"/>
    <s v="CURRENT"/>
    <x v="0"/>
    <x v="0"/>
  </r>
  <r>
    <d v="2019-05-07T00:00:00"/>
    <x v="4"/>
    <s v="POS"/>
    <s v="8928 05MAY19 C , SAINSBURYS S/MKTS , EDINBURGH GB"/>
    <n v="-17.350000000000001"/>
    <n v="47052.81"/>
    <s v="CURRENT"/>
    <x v="0"/>
    <x v="0"/>
  </r>
  <r>
    <d v="2019-05-07T00:00:00"/>
    <x v="4"/>
    <s v="POS"/>
    <s v="8928 03MAY19 , BOCONCEPT GLASGOW , EDINBURGH GB"/>
    <n v="-2440.9"/>
    <n v="47070.16"/>
    <s v="CURRENT"/>
    <x v="0"/>
    <x v="0"/>
  </r>
  <r>
    <d v="2019-05-07T00:00:00"/>
    <x v="4"/>
    <s v="POS"/>
    <s v="8928 03MAY19 C , SAINSBURYS S/MKTS , EDINBURGH GB"/>
    <n v="-5.5"/>
    <n v="47033.46"/>
    <s v="CURRENT"/>
    <x v="0"/>
    <x v="0"/>
  </r>
  <r>
    <d v="2019-05-07T00:00:00"/>
    <x v="4"/>
    <s v="POS"/>
    <s v="8928 03MAY19 , JOHN LEWIS , EDINBURGH GB"/>
    <n v="-51"/>
    <n v="49637.9"/>
    <s v="CURRENT"/>
    <x v="0"/>
    <x v="0"/>
  </r>
  <r>
    <d v="2019-05-07T00:00:00"/>
    <x v="4"/>
    <s v="POS"/>
    <s v="8928 05MAY19 C , THE VOODOO ROOMS , 01315567060 GB"/>
    <n v="-28.15"/>
    <n v="49538.559999999998"/>
    <s v="CURRENT"/>
    <x v="0"/>
    <x v="0"/>
  </r>
  <r>
    <d v="2019-05-07T00:00:00"/>
    <x v="4"/>
    <s v="POS"/>
    <s v="8928 03MAY19 C , MARKS&amp;SPENCER PLC , EDINBURGH GB"/>
    <n v="-5.95"/>
    <n v="49688.9"/>
    <s v="CURRENT"/>
    <x v="0"/>
    <x v="0"/>
  </r>
  <r>
    <d v="2019-05-07T00:00:00"/>
    <x v="4"/>
    <s v="POS"/>
    <s v="8928 05MAY19 C , RED SQUIRREL , EDINBURGH GB"/>
    <n v="-13.85"/>
    <n v="47038.96"/>
    <s v="CURRENT"/>
    <x v="0"/>
    <x v="0"/>
  </r>
  <r>
    <d v="2019-05-07T00:00:00"/>
    <x v="4"/>
    <s v="POS"/>
    <s v="8928 03MAY19 , SPORTSDIRECT.COM , EDINBURGH GB"/>
    <n v="-48.04"/>
    <n v="49589.86"/>
    <s v="CURRENT"/>
    <x v="0"/>
    <x v="0"/>
  </r>
  <r>
    <d v="2019-05-07T00:00:00"/>
    <x v="4"/>
    <s v="POS"/>
    <s v="8928 03MAY19 C , SAINSBURYS S/MKTS , EDINBURGH GB"/>
    <n v="-4.6500000000000004"/>
    <n v="49566.71"/>
    <s v="CURRENT"/>
    <x v="0"/>
    <x v="0"/>
  </r>
  <r>
    <d v="2019-05-07T00:00:00"/>
    <x v="4"/>
    <s v="POS"/>
    <s v="8928 05MAY19 C , THE VOYAGE OF BUCK, EDINBURGH GB"/>
    <n v="-11"/>
    <n v="49527.56"/>
    <s v="CURRENT"/>
    <x v="0"/>
    <x v="0"/>
  </r>
  <r>
    <d v="2019-05-07T00:00:00"/>
    <x v="4"/>
    <s v="POS"/>
    <s v="8928 03MAY19 C , BARBURRITO , EDINBURGH S , EDINBURGH GB"/>
    <n v="-6.25"/>
    <n v="49694.85"/>
    <s v="CURRENT"/>
    <x v="0"/>
    <x v="0"/>
  </r>
  <r>
    <d v="2019-05-07T00:00:00"/>
    <x v="4"/>
    <s v="POS"/>
    <s v="8928 04MAY19 C , MARKS&amp;SPENCER PLC , EDINBURGH GB"/>
    <n v="-18.5"/>
    <n v="49571.360000000001"/>
    <s v="CURRENT"/>
    <x v="0"/>
    <x v="0"/>
  </r>
  <r>
    <d v="2019-05-07T00:00:00"/>
    <x v="4"/>
    <s v="C/L"/>
    <s v="BMACH 06MAY"/>
    <n v="-200"/>
    <n v="46820.86"/>
    <s v="CURRENT"/>
    <x v="0"/>
    <x v="0"/>
  </r>
  <r>
    <d v="2019-05-07T00:00:00"/>
    <x v="4"/>
    <s v="POS"/>
    <s v="8928 03MAY19 , BOCONCEPT GLASGOW , EDINBURGH GB , REFUND"/>
    <n v="78"/>
    <n v="49701.1"/>
    <s v="CURRENT"/>
    <x v="0"/>
    <x v="0"/>
  </r>
  <r>
    <d v="2019-05-07T00:00:00"/>
    <x v="4"/>
    <s v="POS"/>
    <s v="7897 03MAY19 , AMAZON.CO.U , K*MN6Z82N04 , AMAZON.CO.UK LU"/>
    <n v="-10.98"/>
    <n v="1249.53"/>
    <s v="BUSINESS_CURRENT"/>
    <x v="0"/>
    <x v="0"/>
  </r>
  <r>
    <d v="2019-05-07T00:00:00"/>
    <x v="4"/>
    <s v="POS"/>
    <s v="7897 03MAY19 , PRIME , VIDEO*MN7NO2ZA4 , 353-12477661 LU"/>
    <n v="-1.89"/>
    <n v="1260.51"/>
    <s v="BUSINESS_CURRENT"/>
    <x v="0"/>
    <x v="0"/>
  </r>
  <r>
    <d v="2019-05-07T00:00:00"/>
    <x v="4"/>
    <s v="BAC"/>
    <s v="KENDALL EL , PENTHOUSE 3 , FP 04/05/19 0948 , 50094826628269000N, KENDALL EL , PENTHOUSE 3 , VIA MOBILE - PYMT"/>
    <n v="1075"/>
    <n v="49604.35"/>
    <s v="CURRENT"/>
    <x v="3"/>
    <x v="5"/>
  </r>
  <r>
    <d v="2019-05-07T00:00:00"/>
    <x v="4"/>
    <s v="POS"/>
    <s v="8928 05MAY19 C , BLUE BLAZER , E'BURGH EH3 GB"/>
    <n v="-12.6"/>
    <n v="47020.86"/>
    <s v="CURRENT"/>
    <x v="0"/>
    <x v="0"/>
  </r>
  <r>
    <d v="2019-05-07T00:00:00"/>
    <x v="4"/>
    <s v="POS"/>
    <s v="7897 03MAY19 , GIFFGAFF , WWW.GIFFGAFF GB"/>
    <n v="-20"/>
    <n v="1229.53"/>
    <s v="BUSINESS_CURRENT"/>
    <x v="0"/>
    <x v="0"/>
  </r>
  <r>
    <d v="2019-05-08T00:00:00"/>
    <x v="4"/>
    <s v="D/D"/>
    <s v="DJ ALEXANDER LTD , 010202"/>
    <n v="-985"/>
    <n v="199.53"/>
    <s v="BUSINESS_CURRENT"/>
    <x v="0"/>
    <x v="0"/>
  </r>
  <r>
    <d v="2019-05-08T00:00:00"/>
    <x v="4"/>
    <s v="D/D"/>
    <s v="DJ ALEXANDER LTD , 010202"/>
    <n v="-45"/>
    <n v="1184.53"/>
    <s v="BUSINESS_CURRENT"/>
    <x v="0"/>
    <x v="0"/>
  </r>
  <r>
    <d v="2019-05-09T00:00:00"/>
    <x v="4"/>
    <s v="POS"/>
    <s v="8928 08MAY19 C , SAINSBURYS S/MKTS , EDINBURGH GB"/>
    <n v="-15.8"/>
    <n v="46805.06"/>
    <s v="CURRENT"/>
    <x v="0"/>
    <x v="0"/>
  </r>
  <r>
    <d v="2019-05-09T00:00:00"/>
    <x v="4"/>
    <s v="POS"/>
    <s v="7897 08MAY19 , PRIME , VIDEO*MN8XA6A04 , 353-12477661 LU"/>
    <n v="-3.49"/>
    <n v="196.04"/>
    <s v="BUSINESS_CURRENT"/>
    <x v="0"/>
    <x v="0"/>
  </r>
  <r>
    <d v="2019-05-10T00:00:00"/>
    <x v="4"/>
    <s v="DPC"/>
    <s v="GILLIAN - JT , BARRY KEOGH , VIA ONLINE - PYMT , FP 10/05/19 10 , 34133024945755000R"/>
    <n v="-250"/>
    <n v="18520.53"/>
    <s v="BUSINESS_SAVINGS"/>
    <x v="0"/>
    <x v="0"/>
  </r>
  <r>
    <d v="2019-05-10T00:00:00"/>
    <x v="4"/>
    <s v="POS"/>
    <s v="7897 09MAY19 , PRIME , VIDEO*MN4LZ8024 , 353-12477661 LU"/>
    <n v="-3.49"/>
    <n v="192.55"/>
    <s v="BUSINESS_CURRENT"/>
    <x v="0"/>
    <x v="0"/>
  </r>
  <r>
    <d v="2019-05-13T00:00:00"/>
    <x v="4"/>
    <s v="C/L"/>
    <s v="CASHLINE 11MAY"/>
    <n v="-100"/>
    <n v="46705.06"/>
    <s v="CURRENT"/>
    <x v="0"/>
    <x v="0"/>
  </r>
  <r>
    <d v="2019-05-13T00:00:00"/>
    <x v="4"/>
    <s v="POS"/>
    <s v="7897 10MAY19 , EDINBURGH TRAMS , LIMITE , EDINBURGH GB"/>
    <n v="-8.5"/>
    <n v="184.05"/>
    <s v="BUSINESS_CURRENT"/>
    <x v="0"/>
    <x v="0"/>
  </r>
  <r>
    <d v="2019-05-14T00:00:00"/>
    <x v="4"/>
    <s v="POS"/>
    <s v="7897 13MAY19 , PRIME VIDEO , 353-12477661 LU"/>
    <n v="-4.99"/>
    <n v="179.06"/>
    <s v="BUSINESS_CURRENT"/>
    <x v="0"/>
    <x v="0"/>
  </r>
  <r>
    <d v="2019-05-14T00:00:00"/>
    <x v="4"/>
    <s v="POS"/>
    <s v="8928 13MAY19 C , AIRPORT ROAD , SERVICE S , CRUMLIN GB"/>
    <n v="-9.4"/>
    <n v="46695.66"/>
    <s v="CURRENT"/>
    <x v="0"/>
    <x v="0"/>
  </r>
  <r>
    <d v="2019-05-15T00:00:00"/>
    <x v="4"/>
    <s v="POS"/>
    <s v="8928 14MAY19 C , KFC - CHARLOTTE , STREET , EDINBURGH GB"/>
    <n v="-7.88"/>
    <n v="46537.78"/>
    <s v="CURRENT"/>
    <x v="0"/>
    <x v="0"/>
  </r>
  <r>
    <d v="2019-05-15T00:00:00"/>
    <x v="4"/>
    <s v="C/L"/>
    <s v="BMACH 15MAY"/>
    <n v="-200"/>
    <n v="46337.78"/>
    <s v="CURRENT"/>
    <x v="0"/>
    <x v="0"/>
  </r>
  <r>
    <d v="2019-05-15T00:00:00"/>
    <x v="4"/>
    <s v="POS"/>
    <s v="8928 14MAY19 , SHERATON GRAND , HOTEL , EDINBURGH GB"/>
    <n v="-150"/>
    <n v="46545.66"/>
    <s v="CURRENT"/>
    <x v="0"/>
    <x v="0"/>
  </r>
  <r>
    <d v="2019-05-16T00:00:00"/>
    <x v="4"/>
    <s v="D/D"/>
    <s v="BUPA CENTRAL A/C"/>
    <n v="-73.84"/>
    <n v="46255.95"/>
    <s v="CURRENT"/>
    <x v="0"/>
    <x v="0"/>
  </r>
  <r>
    <d v="2019-05-16T00:00:00"/>
    <x v="4"/>
    <s v="POS"/>
    <s v="8928 15MAY19 , NETFLIX.COM , 866-716-0414 NL"/>
    <n v="-7.99"/>
    <n v="46329.79"/>
    <s v="CURRENT"/>
    <x v="0"/>
    <x v="0"/>
  </r>
  <r>
    <d v="2019-05-16T00:00:00"/>
    <x v="4"/>
    <s v="POS"/>
    <s v="7897 13MAY19 C , GATE GROUP , INFLIGHT , CAPABILITY GR GB"/>
    <n v="-4.5"/>
    <n v="174.56"/>
    <s v="BUSINESS_CURRENT"/>
    <x v="0"/>
    <x v="0"/>
  </r>
  <r>
    <d v="2019-05-20T00:00:00"/>
    <x v="4"/>
    <s v="D/D"/>
    <s v="EE BROADBAND"/>
    <n v="-31"/>
    <n v="46209.96"/>
    <s v="CURRENT"/>
    <x v="0"/>
    <x v="0"/>
  </r>
  <r>
    <d v="2019-05-20T00:00:00"/>
    <x v="4"/>
    <s v="POS"/>
    <s v="8928 17MAY19 , EXPERIAN UK , WWW.EXPERIAN. GB"/>
    <n v="-14.99"/>
    <n v="46240.959999999999"/>
    <s v="CURRENT"/>
    <x v="0"/>
    <x v="0"/>
  </r>
  <r>
    <d v="2019-05-20T00:00:00"/>
    <x v="4"/>
    <s v="DPC"/>
    <s v="TO A/C 12795036, VIA ONLINE - XFER"/>
    <n v="-5000"/>
    <n v="13520.53"/>
    <s v="BUSINESS_SAVINGS"/>
    <x v="0"/>
    <x v="0"/>
  </r>
  <r>
    <d v="2019-05-20T00:00:00"/>
    <x v="4"/>
    <s v="POS"/>
    <s v="7897 17MAY19 , ABELLIO SCOTRAIL , LTD , EDINBRGH 9538 GB"/>
    <n v="-13.3"/>
    <n v="4975.76"/>
    <s v="BUSINESS_CURRENT"/>
    <x v="0"/>
    <x v="0"/>
  </r>
  <r>
    <d v="2019-05-20T00:00:00"/>
    <x v="4"/>
    <s v="DPC"/>
    <s v="FROM A/C 12795044, VIA ONLINE - XFER"/>
    <n v="5000"/>
    <n v="5174.5600000000004"/>
    <s v="BUSINESS_CURRENT"/>
    <x v="0"/>
    <x v="0"/>
  </r>
  <r>
    <d v="2019-05-20T00:00:00"/>
    <x v="4"/>
    <s v="DPC"/>
    <s v="CITY OF EDINBURGH , 97117611619 , VIA ONLINE - PYMT"/>
    <n v="-167"/>
    <n v="5007.5600000000004"/>
    <s v="BUSINESS_CURRENT"/>
    <x v="0"/>
    <x v="0"/>
  </r>
  <r>
    <d v="2019-05-20T00:00:00"/>
    <x v="4"/>
    <s v="POS"/>
    <s v="7897 16MAY19 , AMZNMKTPLACE , AMAZON.CO , AMAZON.CO.UK GB"/>
    <n v="-18.5"/>
    <n v="4989.0600000000004"/>
    <s v="BUSINESS_CURRENT"/>
    <x v="0"/>
    <x v="0"/>
  </r>
  <r>
    <d v="2019-05-20T00:00:00"/>
    <x v="4"/>
    <s v="D/D"/>
    <s v="BHAM MIDSHIRES"/>
    <n v="-388.15"/>
    <n v="45821.81"/>
    <s v="CURRENT"/>
    <x v="1"/>
    <x v="1"/>
  </r>
  <r>
    <d v="2019-05-21T00:00:00"/>
    <x v="4"/>
    <s v="POS"/>
    <s v="7897 20MAY19 , ABELLIO SCOTRAIL , LTD , EDINBRGH 9419 GB"/>
    <n v="-392.1"/>
    <n v="4583.66"/>
    <s v="BUSINESS_CURRENT"/>
    <x v="0"/>
    <x v="0"/>
  </r>
  <r>
    <d v="2019-05-21T00:00:00"/>
    <x v="4"/>
    <s v="POS"/>
    <s v="7897 19MAY19 , TRAINLINE , LONDON GB"/>
    <n v="-26.3"/>
    <n v="4557.3599999999997"/>
    <s v="BUSINESS_CURRENT"/>
    <x v="0"/>
    <x v="0"/>
  </r>
  <r>
    <d v="2019-05-22T00:00:00"/>
    <x v="4"/>
    <s v="CHG"/>
    <s v="01MAY A/C 12795036"/>
    <n v="-9.4499999999999993"/>
    <n v="4547.91"/>
    <s v="BUSINESS_CURRENT"/>
    <x v="0"/>
    <x v="0"/>
  </r>
  <r>
    <d v="2019-05-28T00:00:00"/>
    <x v="4"/>
    <s v="POS"/>
    <s v="7897 26MAY19 , LINKEDIN-46 , 8*3253434 , LNKD.IN/BILL IE"/>
    <n v="-24.98"/>
    <n v="4522.93"/>
    <s v="BUSINESS_CURRENT"/>
    <x v="0"/>
    <x v="0"/>
  </r>
  <r>
    <d v="2019-05-28T00:00:00"/>
    <x v="4"/>
    <s v="POS"/>
    <s v="7897 27MAY19 , AUDIBLE.CO.UK , AUDIBLE.CO.UK GB"/>
    <n v="-7.99"/>
    <n v="4514.9399999999996"/>
    <s v="BUSINESS_CURRENT"/>
    <x v="0"/>
    <x v="0"/>
  </r>
  <r>
    <d v="2019-05-28T00:00:00"/>
    <x v="4"/>
    <s v="C/L"/>
    <s v="TSB BANK 27MAY"/>
    <n v="-200"/>
    <n v="45621.81"/>
    <s v="CURRENT"/>
    <x v="0"/>
    <x v="0"/>
  </r>
  <r>
    <d v="2019-05-31T00:00:00"/>
    <x v="4"/>
    <s v="INT"/>
    <s v="31MAY GRS 12795044"/>
    <n v="2.85"/>
    <n v="13523.38"/>
    <s v="BUSINESS_SAVINGS"/>
    <x v="0"/>
    <x v="0"/>
  </r>
  <r>
    <d v="2019-05-31T00:00:00"/>
    <x v="4"/>
    <s v="BAC"/>
    <s v="NET TALENT LIMITED, E1937 , FP 31/05/19 0324 , MF002220728116D100"/>
    <n v="2100"/>
    <n v="6614.94"/>
    <s v="BUSINESS_CURRENT"/>
    <x v="0"/>
    <x v="0"/>
  </r>
  <r>
    <d v="2019-06-03T00:00:00"/>
    <x v="4"/>
    <s v="D/D"/>
    <s v="GML 19562580"/>
    <n v="-411.82"/>
    <n v="49424.99"/>
    <s v="CURRENT"/>
    <x v="3"/>
    <x v="1"/>
  </r>
  <r>
    <d v="2019-06-03T00:00:00"/>
    <x v="4"/>
    <s v="BAC"/>
    <s v="KENDALL EL , PENTHOUSE 3 , FP 02/06/19 1832 , 17183213740479000N, KENDALL EL , PENTHOUSE 3 , VIA MOBILE - PYMT"/>
    <n v="1075"/>
    <n v="46696.81"/>
    <s v="CURRENT"/>
    <x v="3"/>
    <x v="5"/>
  </r>
  <r>
    <d v="2019-06-03T00:00:00"/>
    <x v="4"/>
    <s v="S/O"/>
    <s v="BK - RBS , DIVIDENDS"/>
    <n v="-2520"/>
    <n v="3414.94"/>
    <s v="BUSINESS_CURRENT"/>
    <x v="0"/>
    <x v="0"/>
  </r>
  <r>
    <d v="2019-06-03T00:00:00"/>
    <x v="4"/>
    <s v="BAC"/>
    <s v="BK IT CONSULTANTS , BK IT"/>
    <n v="2000"/>
    <n v="15523.38"/>
    <s v="BUSINESS_SAVINGS"/>
    <x v="0"/>
    <x v="0"/>
  </r>
  <r>
    <d v="2019-06-03T00:00:00"/>
    <x v="4"/>
    <s v="S/O"/>
    <s v="RICHARD YOUNG MART, FP 03/06/19 30 , 31013024042550000R"/>
    <n v="-60"/>
    <n v="49836.81"/>
    <s v="CURRENT"/>
    <x v="0"/>
    <x v="0"/>
  </r>
  <r>
    <d v="2019-06-03T00:00:00"/>
    <x v="4"/>
    <s v="D/D"/>
    <s v="TV LICENCE MBP"/>
    <n v="-12.54"/>
    <n v="49412.45"/>
    <s v="CURRENT"/>
    <x v="0"/>
    <x v="0"/>
  </r>
  <r>
    <d v="2019-06-03T00:00:00"/>
    <x v="4"/>
    <s v="S/O"/>
    <s v="BK - RBS , MTH WAGES"/>
    <n v="-680"/>
    <n v="5934.94"/>
    <s v="BUSINESS_CURRENT"/>
    <x v="0"/>
    <x v="0"/>
  </r>
  <r>
    <d v="2019-06-03T00:00:00"/>
    <x v="4"/>
    <s v="S/O"/>
    <s v="EDINBURGH CITY COU, 97117611619"/>
    <n v="-167"/>
    <n v="3247.94"/>
    <s v="BUSINESS_CURRENT"/>
    <x v="0"/>
    <x v="0"/>
  </r>
  <r>
    <d v="2019-06-03T00:00:00"/>
    <x v="4"/>
    <s v="BAC"/>
    <s v="BK IT CONSULTANTS"/>
    <n v="2520"/>
    <n v="50296.81"/>
    <s v="CURRENT"/>
    <x v="0"/>
    <x v="0"/>
  </r>
  <r>
    <d v="2019-06-03T00:00:00"/>
    <x v="4"/>
    <s v="D/D"/>
    <s v="HOTEL CORP OF EDIN, 054331"/>
    <n v="-118"/>
    <n v="729.94"/>
    <s v="BUSINESS_CURRENT"/>
    <x v="0"/>
    <x v="0"/>
  </r>
  <r>
    <d v="2019-06-03T00:00:00"/>
    <x v="4"/>
    <s v="S/O"/>
    <s v="BK - RBS , MTH BUS EXPENSES"/>
    <n v="-400"/>
    <n v="847.94"/>
    <s v="BUSINESS_CURRENT"/>
    <x v="0"/>
    <x v="0"/>
  </r>
  <r>
    <d v="2019-06-03T00:00:00"/>
    <x v="4"/>
    <s v="BAC"/>
    <s v="BK IT CONSULTANTS"/>
    <n v="680"/>
    <n v="47776.81"/>
    <s v="CURRENT"/>
    <x v="0"/>
    <x v="0"/>
  </r>
  <r>
    <d v="2019-06-03T00:00:00"/>
    <x v="4"/>
    <s v="S/O"/>
    <s v="BK CREDIT CARD , FP 03/06/19 30 , 27013024032685000R"/>
    <n v="-400"/>
    <n v="49896.81"/>
    <s v="CURRENT"/>
    <x v="0"/>
    <x v="0"/>
  </r>
  <r>
    <d v="2019-06-03T00:00:00"/>
    <x v="4"/>
    <s v="S/O"/>
    <s v="BK IT SAVINGS , BK IT"/>
    <n v="-2000"/>
    <n v="1247.94"/>
    <s v="BUSINESS_CURRENT"/>
    <x v="0"/>
    <x v="0"/>
  </r>
  <r>
    <d v="2019-06-03T00:00:00"/>
    <x v="4"/>
    <s v="BAC"/>
    <s v="BK IT CONSULTANTS"/>
    <n v="400"/>
    <n v="47096.81"/>
    <s v="CURRENT"/>
    <x v="0"/>
    <x v="0"/>
  </r>
  <r>
    <d v="2019-06-04T00:00:00"/>
    <x v="4"/>
    <s v="D/D"/>
    <s v="AVIVA PENSION"/>
    <n v="-50"/>
    <n v="49362.45"/>
    <s v="CURRENT"/>
    <x v="0"/>
    <x v="0"/>
  </r>
  <r>
    <d v="2019-06-04T00:00:00"/>
    <x v="4"/>
    <s v="POS"/>
    <s v="7897 03JUN19 , GIFFGAFF , WWW.GIFFGAFF GB"/>
    <n v="-20"/>
    <n v="709.94"/>
    <s v="BUSINESS_CURRENT"/>
    <x v="0"/>
    <x v="0"/>
  </r>
  <r>
    <d v="2019-06-04T00:00:00"/>
    <x v="4"/>
    <s v="D/D"/>
    <s v="UNUM LTD DD COLLN , EG107509"/>
    <n v="-134.82"/>
    <n v="575.12"/>
    <s v="BUSINESS_CURRENT"/>
    <x v="0"/>
    <x v="0"/>
  </r>
  <r>
    <d v="2019-06-05T00:00:00"/>
    <x v="4"/>
    <s v="DPC"/>
    <s v="CITY OF EDINBURGH , 97117611619 , VIA ONLINE - PYMT"/>
    <n v="-167"/>
    <n v="5408.12"/>
    <s v="BUSINESS_CURRENT"/>
    <x v="0"/>
    <x v="0"/>
  </r>
  <r>
    <d v="2019-06-05T00:00:00"/>
    <x v="4"/>
    <s v="DPC"/>
    <s v="SCOTTISH POWER , 16055443026 , VIA ONLINE - PYMT"/>
    <n v="-235.68"/>
    <n v="5172.4399999999996"/>
    <s v="BUSINESS_CURRENT"/>
    <x v="0"/>
    <x v="0"/>
  </r>
  <r>
    <d v="2019-06-05T00:00:00"/>
    <x v="4"/>
    <s v="POS"/>
    <s v="7897 04JUN19 , TRAINLINE , LONDON GB"/>
    <n v="-58.37"/>
    <n v="4799.38"/>
    <s v="BUSINESS_CURRENT"/>
    <x v="0"/>
    <x v="0"/>
  </r>
  <r>
    <d v="2019-06-05T00:00:00"/>
    <x v="4"/>
    <s v="DPC"/>
    <s v="TO A/C 12795036, VIA ONLINE - XFER"/>
    <n v="-5000"/>
    <n v="10523.38"/>
    <s v="BUSINESS_SAVINGS"/>
    <x v="0"/>
    <x v="0"/>
  </r>
  <r>
    <d v="2019-06-05T00:00:00"/>
    <x v="4"/>
    <s v="POS"/>
    <s v="7897 04JUN19 , TRAINLINE , LONDON GB"/>
    <n v="-80.66"/>
    <n v="4857.75"/>
    <s v="BUSINESS_CURRENT"/>
    <x v="0"/>
    <x v="0"/>
  </r>
  <r>
    <d v="2019-06-05T00:00:00"/>
    <x v="4"/>
    <s v="DPC"/>
    <s v="SCOTTISH GAS 10/13, 851008452605 , VIA ONLINE - PYMT , FP 04/06/19 10 , 51214537912922000R"/>
    <n v="-234.03"/>
    <n v="4938.41"/>
    <s v="BUSINESS_CURRENT"/>
    <x v="0"/>
    <x v="0"/>
  </r>
  <r>
    <d v="2019-06-05T00:00:00"/>
    <x v="4"/>
    <s v="DPC"/>
    <s v="FROM A/C 12795044, VIA ONLINE - XFER"/>
    <n v="5000"/>
    <n v="5575.12"/>
    <s v="BUSINESS_CURRENT"/>
    <x v="0"/>
    <x v="0"/>
  </r>
  <r>
    <d v="2019-06-07T00:00:00"/>
    <x v="4"/>
    <s v="BAC"/>
    <s v="NET TALENT LIMITED, E1937 , FP 07/06/19 0315 , MF002026B28A4CB000"/>
    <n v="1680"/>
    <n v="6479.38"/>
    <s v="BUSINESS_CURRENT"/>
    <x v="0"/>
    <x v="0"/>
  </r>
  <r>
    <d v="2019-06-10T00:00:00"/>
    <x v="4"/>
    <s v="POS"/>
    <s v="7897 08JUN19 , TRAINLINE , LONDON GB"/>
    <n v="-8.82"/>
    <n v="6470.56"/>
    <s v="BUSINESS_CURRENT"/>
    <x v="0"/>
    <x v="0"/>
  </r>
  <r>
    <d v="2019-06-10T00:00:00"/>
    <x v="4"/>
    <s v="D/D"/>
    <s v="DJ ALEXANDER LTD , 010202"/>
    <n v="-985"/>
    <n v="5432.04"/>
    <s v="BUSINESS_CURRENT"/>
    <x v="0"/>
    <x v="0"/>
  </r>
  <r>
    <d v="2019-06-10T00:00:00"/>
    <x v="4"/>
    <s v="POS"/>
    <s v="7897 08JUN19 , TRAINLINE , LONDON GB"/>
    <n v="-8.52"/>
    <n v="6462.04"/>
    <s v="BUSINESS_CURRENT"/>
    <x v="0"/>
    <x v="0"/>
  </r>
  <r>
    <d v="2019-06-10T00:00:00"/>
    <x v="4"/>
    <s v="POS"/>
    <s v="8928 08JUN19 C , UNIQLO EUROPE LTD , MANCHESTER GB , REFUND"/>
    <n v="15.8"/>
    <n v="49378.25"/>
    <s v="CURRENT"/>
    <x v="0"/>
    <x v="0"/>
  </r>
  <r>
    <d v="2019-06-10T00:00:00"/>
    <x v="4"/>
    <s v="POS"/>
    <s v="8928 08JUN19 C , DUTTONS , CHESTER GB"/>
    <n v="-8.6999999999999993"/>
    <n v="48993.66"/>
    <s v="CURRENT"/>
    <x v="0"/>
    <x v="0"/>
  </r>
  <r>
    <d v="2019-06-10T00:00:00"/>
    <x v="4"/>
    <s v="D/D"/>
    <s v="DJ ALEXANDER LTD , 010202"/>
    <n v="-45"/>
    <n v="6417.04"/>
    <s v="BUSINESS_CURRENT"/>
    <x v="0"/>
    <x v="0"/>
  </r>
  <r>
    <d v="2019-06-10T00:00:00"/>
    <x v="4"/>
    <s v="POS"/>
    <s v="8928 08JUN19 , UNIQLO EUROPE LTD , MANCHESTER GB"/>
    <n v="-338.6"/>
    <n v="49039.65"/>
    <s v="CURRENT"/>
    <x v="0"/>
    <x v="0"/>
  </r>
  <r>
    <d v="2019-06-10T00:00:00"/>
    <x v="4"/>
    <s v="POS"/>
    <s v="8928 09JUN19 , MARKS&amp;SPENCER PLC , EDINBURGH GB"/>
    <n v="-37.29"/>
    <n v="49002.36"/>
    <s v="CURRENT"/>
    <x v="0"/>
    <x v="0"/>
  </r>
  <r>
    <d v="2019-06-11T00:00:00"/>
    <x v="4"/>
    <s v="POS"/>
    <s v="8928 10JUN19 C , M&amp;S SIMPLY FOOD - , SSP , HAYMARKET STA GB"/>
    <n v="-2.4"/>
    <n v="48991.26"/>
    <s v="CURRENT"/>
    <x v="0"/>
    <x v="0"/>
  </r>
  <r>
    <d v="2019-06-12T00:00:00"/>
    <x v="4"/>
    <s v="POS"/>
    <s v="8928 11JUN19 , FOOTASYLUM LTD , GLASGOW GB"/>
    <n v="-74.989999999999995"/>
    <n v="48916.27"/>
    <s v="CURRENT"/>
    <x v="0"/>
    <x v="0"/>
  </r>
  <r>
    <d v="2019-06-12T00:00:00"/>
    <x v="4"/>
    <s v="C/L"/>
    <s v="BMACH 12JUN"/>
    <n v="-200"/>
    <n v="48716.27"/>
    <s v="CURRENT"/>
    <x v="0"/>
    <x v="0"/>
  </r>
  <r>
    <d v="2019-06-13T00:00:00"/>
    <x v="4"/>
    <s v="POS"/>
    <s v="7897 12JUN19 , AMZNMKTPLACE , AMAZON.CO.UK GB"/>
    <n v="-15.65"/>
    <n v="5416.39"/>
    <s v="BUSINESS_CURRENT"/>
    <x v="0"/>
    <x v="0"/>
  </r>
  <r>
    <d v="2019-06-13T00:00:00"/>
    <x v="4"/>
    <s v="POS"/>
    <s v="7897 12JUN19 , SHELL ENERGY , WWW GB"/>
    <n v="-481.71"/>
    <n v="4934.68"/>
    <s v="BUSINESS_CURRENT"/>
    <x v="0"/>
    <x v="0"/>
  </r>
  <r>
    <d v="2019-06-13T00:00:00"/>
    <x v="4"/>
    <s v="POS"/>
    <s v="7897 12JUN19 , AMZNMKTPLACE , AMAZON.CO.UK GB"/>
    <n v="-8.99"/>
    <n v="4925.6899999999996"/>
    <s v="BUSINESS_CURRENT"/>
    <x v="0"/>
    <x v="0"/>
  </r>
  <r>
    <d v="2019-06-14T00:00:00"/>
    <x v="4"/>
    <s v="POS"/>
    <s v="7897 13JUN19 , PRIME VIDEO , 353-12477661 LU"/>
    <n v="-4.99"/>
    <n v="4920.7"/>
    <s v="BUSINESS_CURRENT"/>
    <x v="0"/>
    <x v="0"/>
  </r>
  <r>
    <d v="2019-06-17T00:00:00"/>
    <x v="4"/>
    <s v="DPC"/>
    <s v="RBS PLATINUM /5520, 552085******5866 , VIA ONLINE - PYMT , FP 16/06/19 10 , 23192339740025000R"/>
    <n v="-500"/>
    <n v="48216.27"/>
    <s v="CURRENT"/>
    <x v="0"/>
    <x v="0"/>
  </r>
  <r>
    <d v="2019-06-17T00:00:00"/>
    <x v="4"/>
    <s v="POS"/>
    <s v="8928 14JUN19 , MOLTON BROWN , EDINBURGH GB"/>
    <n v="-45"/>
    <n v="48052.29"/>
    <s v="CURRENT"/>
    <x v="0"/>
    <x v="0"/>
  </r>
  <r>
    <d v="2019-06-17T00:00:00"/>
    <x v="4"/>
    <s v="POS"/>
    <s v="8928 15JUN19 , RYOHIN KEIKAKU , EUROPE , LONDON GB"/>
    <n v="-44.85"/>
    <n v="47977.49"/>
    <s v="CURRENT"/>
    <x v="0"/>
    <x v="0"/>
  </r>
  <r>
    <d v="2019-06-17T00:00:00"/>
    <x v="4"/>
    <s v="POS"/>
    <s v="7897 14JUN19 , AMZNMKTPLACE , AMAZON.CO.UK GB"/>
    <n v="-33.549999999999997"/>
    <n v="4887.1499999999996"/>
    <s v="BUSINESS_CURRENT"/>
    <x v="0"/>
    <x v="0"/>
  </r>
  <r>
    <d v="2019-06-17T00:00:00"/>
    <x v="4"/>
    <s v="POS"/>
    <s v="8928 14JUN19 , GAP/KIDS 2724 , EDINBURGH GB"/>
    <n v="-29.95"/>
    <n v="48022.34"/>
    <s v="CURRENT"/>
    <x v="0"/>
    <x v="0"/>
  </r>
  <r>
    <d v="2019-06-17T00:00:00"/>
    <x v="4"/>
    <s v="POS"/>
    <s v="8928 15JUN19 , VIDAXL UK , VENRAY NL"/>
    <n v="-110.99"/>
    <n v="48105.279999999999"/>
    <s v="CURRENT"/>
    <x v="0"/>
    <x v="0"/>
  </r>
  <r>
    <d v="2019-06-17T00:00:00"/>
    <x v="4"/>
    <s v="POS"/>
    <s v="8928 15JUN19 , NETFLIX.COM , 866-716-0414 NL"/>
    <n v="-7.99"/>
    <n v="48097.29"/>
    <s v="CURRENT"/>
    <x v="0"/>
    <x v="0"/>
  </r>
  <r>
    <d v="2019-06-18T00:00:00"/>
    <x v="4"/>
    <s v="D/D"/>
    <s v="BHAM MIDSHIRES"/>
    <n v="-388.15"/>
    <n v="47469.51"/>
    <s v="CURRENT"/>
    <x v="1"/>
    <x v="1"/>
  </r>
  <r>
    <d v="2019-06-18T00:00:00"/>
    <x v="4"/>
    <s v="D/D"/>
    <s v="BUPA CENTRAL A/C"/>
    <n v="-73.84"/>
    <n v="47857.66"/>
    <s v="CURRENT"/>
    <x v="0"/>
    <x v="0"/>
  </r>
  <r>
    <d v="2019-06-18T00:00:00"/>
    <x v="4"/>
    <s v="POS"/>
    <s v="8928 17JUN19 , EXPERIAN UK , WWW.EXPERIAN. GB"/>
    <n v="-14.99"/>
    <n v="47962.5"/>
    <s v="CURRENT"/>
    <x v="0"/>
    <x v="0"/>
  </r>
  <r>
    <d v="2019-06-18T00:00:00"/>
    <x v="4"/>
    <s v="D/D"/>
    <s v="EE BROADBAND"/>
    <n v="-31"/>
    <n v="47931.5"/>
    <s v="CURRENT"/>
    <x v="0"/>
    <x v="0"/>
  </r>
  <r>
    <d v="2019-06-19T00:00:00"/>
    <x v="4"/>
    <s v="POS"/>
    <s v="7897 18JUN19 , AMZNMKTPLACE , AMAZON.CO.UK GB"/>
    <n v="-15.99"/>
    <n v="4871.16"/>
    <s v="BUSINESS_CURRENT"/>
    <x v="0"/>
    <x v="0"/>
  </r>
  <r>
    <d v="2019-06-21T00:00:00"/>
    <x v="4"/>
    <s v="CHG"/>
    <s v="31MAY A/C 12795036"/>
    <n v="-6.65"/>
    <n v="8644.51"/>
    <s v="BUSINESS_CURRENT"/>
    <x v="0"/>
    <x v="0"/>
  </r>
  <r>
    <d v="2019-06-21T00:00:00"/>
    <x v="4"/>
    <s v="BAC"/>
    <s v="NET TALENT LIMITED, E1937 , FP 21/06/19 0316 , MF002226B29BBA5D00"/>
    <n v="3780"/>
    <n v="8651.16"/>
    <s v="BUSINESS_CURRENT"/>
    <x v="0"/>
    <x v="0"/>
  </r>
  <r>
    <d v="2019-06-24T00:00:00"/>
    <x v="4"/>
    <s v="C/L"/>
    <s v="HSBC 23JUN"/>
    <n v="-200"/>
    <n v="46819.51"/>
    <s v="CURRENT"/>
    <x v="0"/>
    <x v="0"/>
  </r>
  <r>
    <d v="2019-06-24T00:00:00"/>
    <x v="4"/>
    <s v="POS"/>
    <s v="8928 22JUN19 , IZ *SOOUK , KIRKLISTON GB"/>
    <n v="-450"/>
    <n v="47019.51"/>
    <s v="CURRENT"/>
    <x v="0"/>
    <x v="0"/>
  </r>
  <r>
    <d v="2019-06-24T00:00:00"/>
    <x v="4"/>
    <s v="POS"/>
    <s v="7897 21JUN19 , ABELLIO SCOTRAIL , LTD , EDINBRGH 9538 GB"/>
    <n v="-25.5"/>
    <n v="8619.01"/>
    <s v="BUSINESS_CURRENT"/>
    <x v="0"/>
    <x v="0"/>
  </r>
  <r>
    <d v="2019-06-25T00:00:00"/>
    <x v="4"/>
    <s v="POS"/>
    <s v="7897 24JUN19 , ABELLIO SCOTRAIL , LTD , EDINBRGH 9538 GB"/>
    <n v="-25.5"/>
    <n v="8593.51"/>
    <s v="BUSINESS_CURRENT"/>
    <x v="0"/>
    <x v="0"/>
  </r>
  <r>
    <d v="2019-06-26T00:00:00"/>
    <x v="4"/>
    <s v="POS"/>
    <s v="7897 25JUN19 , ABELLIO SCOTRAIL , LTD , EDINBRGH 9538 GB"/>
    <n v="-25.5"/>
    <n v="8568.01"/>
    <s v="BUSINESS_CURRENT"/>
    <x v="0"/>
    <x v="0"/>
  </r>
  <r>
    <d v="2019-06-27T00:00:00"/>
    <x v="4"/>
    <s v="POS"/>
    <s v="7897 26JUN19 C , SAINSBURYS S/MKTS , EDINBURGH GB"/>
    <n v="-2.35"/>
    <n v="8540.68"/>
    <s v="BUSINESS_CURRENT"/>
    <x v="0"/>
    <x v="0"/>
  </r>
  <r>
    <d v="2019-06-27T00:00:00"/>
    <x v="4"/>
    <s v="POS"/>
    <s v="7897 26JUN19 , LINKEDIN-47 , 5*9646584 , LNKD.IN/BILL IE"/>
    <n v="-24.98"/>
    <n v="8543.0300000000007"/>
    <s v="BUSINESS_CURRENT"/>
    <x v="0"/>
    <x v="0"/>
  </r>
  <r>
    <d v="2019-06-27T00:00:00"/>
    <x v="4"/>
    <s v="POS"/>
    <s v="7897 26JUN19 , EASYJET , EXD66Z1 , EASYJET GB"/>
    <n v="-63.89"/>
    <n v="8476.7900000000009"/>
    <s v="BUSINESS_CURRENT"/>
    <x v="0"/>
    <x v="0"/>
  </r>
  <r>
    <d v="2019-06-27T00:00:00"/>
    <x v="4"/>
    <s v="POS"/>
    <s v="7897 26JUN19 , EASYJET , EXD6657 , EASYJET GB"/>
    <n v="-76.56"/>
    <n v="8386.18"/>
    <s v="BUSINESS_CURRENT"/>
    <x v="0"/>
    <x v="0"/>
  </r>
  <r>
    <d v="2019-06-27T00:00:00"/>
    <x v="4"/>
    <s v="POS"/>
    <s v="7897 26JUN19 C , MARKS&amp;SPENCER PLC , EDINBURGH GB"/>
    <n v="-14.05"/>
    <n v="8462.74"/>
    <s v="BUSINESS_CURRENT"/>
    <x v="0"/>
    <x v="0"/>
  </r>
  <r>
    <d v="2019-06-28T00:00:00"/>
    <x v="4"/>
    <s v="BAC"/>
    <s v="NET TALENT LIMITED, E1937 , FP 28/06/19 0339 , MF002226B2A59F3200"/>
    <n v="2100"/>
    <n v="10486.18"/>
    <s v="BUSINESS_CURRENT"/>
    <x v="0"/>
    <x v="0"/>
  </r>
  <r>
    <d v="2019-06-28T00:00:00"/>
    <x v="4"/>
    <s v="INT"/>
    <s v="28JUN GRS 12795044"/>
    <n v="1.72"/>
    <n v="10525.1"/>
    <s v="BUSINESS_SAVINGS"/>
    <x v="0"/>
    <x v="0"/>
  </r>
  <r>
    <d v="2019-06-28T00:00:00"/>
    <x v="4"/>
    <s v="POS"/>
    <s v="7897 27JUN19 , AUDIBLE.CO.UK , AUDIBLE.CO.UK GB"/>
    <n v="-7.99"/>
    <n v="10082.89"/>
    <s v="BUSINESS_CURRENT"/>
    <x v="0"/>
    <x v="0"/>
  </r>
  <r>
    <d v="2019-06-28T00:00:00"/>
    <x v="4"/>
    <s v="POS"/>
    <s v="7897 27JUN19 , EDINBURGH TRAMS , LIMITE , EDINBURGH GB"/>
    <n v="-3.2"/>
    <n v="10482.98"/>
    <s v="BUSINESS_CURRENT"/>
    <x v="0"/>
    <x v="0"/>
  </r>
  <r>
    <d v="2019-06-28T00:00:00"/>
    <x v="4"/>
    <s v="POS"/>
    <s v="7897 27JUN19 , ABELLIO SCOTRAIL , LTD , EDINBRGH 9419 GB"/>
    <n v="-392.1"/>
    <n v="10090.879999999999"/>
    <s v="BUSINESS_CURRENT"/>
    <x v="0"/>
    <x v="0"/>
  </r>
  <r>
    <d v="2019-07-01T00:00:00"/>
    <x v="4"/>
    <s v="D/D"/>
    <s v="TV LICENCE MBP , 3912617644 , INITIAL PAYMENT"/>
    <n v="-12.54"/>
    <n v="9831.7800000000007"/>
    <s v="BUSINESS_CURRENT"/>
    <x v="0"/>
    <x v="0"/>
  </r>
  <r>
    <d v="2019-07-01T00:00:00"/>
    <x v="4"/>
    <s v="POS"/>
    <s v="7897 29JUN19 C , SAINSBURYS S/MKTS , EDINBURGH GB"/>
    <n v="-17.95"/>
    <n v="10064.94"/>
    <s v="BUSINESS_CURRENT"/>
    <x v="0"/>
    <x v="0"/>
  </r>
  <r>
    <d v="2019-07-01T00:00:00"/>
    <x v="4"/>
    <s v="D/D"/>
    <s v="HOTEL CORP OF EDIN, 054331"/>
    <n v="-118"/>
    <n v="9844.32"/>
    <s v="BUSINESS_CURRENT"/>
    <x v="0"/>
    <x v="0"/>
  </r>
  <r>
    <d v="2019-07-01T00:00:00"/>
    <x v="4"/>
    <s v="POS"/>
    <s v="7897 28JUN19 C , EAT LTD , GORDON ST GB"/>
    <n v="-3.99"/>
    <n v="9987.82"/>
    <s v="BUSINESS_CURRENT"/>
    <x v="0"/>
    <x v="0"/>
  </r>
  <r>
    <d v="2019-07-01T00:00:00"/>
    <x v="4"/>
    <s v="POS"/>
    <s v="7897 28JUN19 C , WHERE THE MONKEY , SLEEP , GLASGOW GB"/>
    <n v="-3.75"/>
    <n v="10057.040000000001"/>
    <s v="BUSINESS_CURRENT"/>
    <x v="0"/>
    <x v="0"/>
  </r>
  <r>
    <d v="2019-07-01T00:00:00"/>
    <x v="4"/>
    <s v="POS"/>
    <s v="7897 30JUN19 , EDINBURGH TRAMS , LIMITE , EDINBURGH GB"/>
    <n v="-3.2"/>
    <n v="10008.01"/>
    <s v="BUSINESS_CURRENT"/>
    <x v="0"/>
    <x v="0"/>
  </r>
  <r>
    <d v="2019-07-01T00:00:00"/>
    <x v="4"/>
    <s v="POS"/>
    <s v="7897 30JUN19 C , MARKS&amp;SPENCER PLC , EDINBURGH GB"/>
    <n v="-16.2"/>
    <n v="9991.81"/>
    <s v="BUSINESS_CURRENT"/>
    <x v="0"/>
    <x v="0"/>
  </r>
  <r>
    <d v="2019-07-01T00:00:00"/>
    <x v="4"/>
    <s v="POS"/>
    <s v="7897 30JUN19 C , TESCO STORES 2453 , EDINBURGH 1 GB"/>
    <n v="-4.1500000000000004"/>
    <n v="10060.790000000001"/>
    <s v="BUSINESS_CURRENT"/>
    <x v="0"/>
    <x v="0"/>
  </r>
  <r>
    <d v="2019-07-01T00:00:00"/>
    <x v="4"/>
    <s v="POS"/>
    <s v="7897 28JUN19 C , AKVA , EDINBURGH GB"/>
    <n v="-6"/>
    <n v="9981.82"/>
    <s v="BUSINESS_CURRENT"/>
    <x v="0"/>
    <x v="0"/>
  </r>
  <r>
    <d v="2019-07-01T00:00:00"/>
    <x v="4"/>
    <s v="POS"/>
    <s v="7897 28JUN19 C , AKVA , EDINBURGH GB"/>
    <n v="-19.5"/>
    <n v="9962.32"/>
    <s v="BUSINESS_CURRENT"/>
    <x v="0"/>
    <x v="0"/>
  </r>
  <r>
    <d v="2019-07-01T00:00:00"/>
    <x v="4"/>
    <s v="POS"/>
    <s v="7897 30JUN19 C , WAITROSE 750 , COMELY BANK GB"/>
    <n v="-28.92"/>
    <n v="10011.209999999999"/>
    <s v="BUSINESS_CURRENT"/>
    <x v="0"/>
    <x v="0"/>
  </r>
  <r>
    <d v="2019-07-01T00:00:00"/>
    <x v="4"/>
    <s v="POS"/>
    <s v="7897 29JUN19 C , WAITROSE 750 , COMELY BANK GB"/>
    <n v="-16.91"/>
    <n v="10040.129999999999"/>
    <s v="BUSINESS_CURRENT"/>
    <x v="0"/>
    <x v="0"/>
  </r>
  <r>
    <d v="2019-07-01T00:00:00"/>
    <x v="4"/>
    <s v="D/D"/>
    <s v="GML 19562580"/>
    <n v="-411.82"/>
    <n v="46344.13"/>
    <s v="CURRENT"/>
    <x v="3"/>
    <x v="1"/>
  </r>
  <r>
    <d v="2019-07-01T00:00:00"/>
    <x v="4"/>
    <s v="S/O"/>
    <s v="RICHARD YOUNG MART, FP 01/07/19 30 , 25013026341308000R"/>
    <n v="-60"/>
    <n v="46755.95"/>
    <s v="CURRENT"/>
    <x v="0"/>
    <x v="0"/>
  </r>
  <r>
    <d v="2019-07-01T00:00:00"/>
    <x v="4"/>
    <s v="POS"/>
    <s v="8928 28JUN19 C , TESCO STORES 5312 , GLASGOW GB"/>
    <n v="-3.56"/>
    <n v="46815.95"/>
    <s v="CURRENT"/>
    <x v="0"/>
    <x v="0"/>
  </r>
  <r>
    <d v="2019-07-02T00:00:00"/>
    <x v="4"/>
    <s v="POS"/>
    <s v="7897 01JUL19 C , TESCO STORES 5312 , GLASGOW GB"/>
    <n v="-2.15"/>
    <n v="9824.73"/>
    <s v="BUSINESS_CURRENT"/>
    <x v="0"/>
    <x v="0"/>
  </r>
  <r>
    <d v="2019-07-02T00:00:00"/>
    <x v="4"/>
    <s v="POS"/>
    <s v="7897 01JUL19 C , M&amp;S SIMPLY FOOD - , SSP , HAYMARKET STA GB"/>
    <n v="-4.9000000000000004"/>
    <n v="9826.8799999999992"/>
    <s v="BUSINESS_CURRENT"/>
    <x v="0"/>
    <x v="0"/>
  </r>
  <r>
    <d v="2019-07-02T00:00:00"/>
    <x v="4"/>
    <s v="D/D"/>
    <s v="UNUM LTD DD COLLN , EG107509"/>
    <n v="-134.82"/>
    <n v="9689.91"/>
    <s v="BUSINESS_CURRENT"/>
    <x v="0"/>
    <x v="0"/>
  </r>
  <r>
    <d v="2019-07-04T00:00:00"/>
    <x v="4"/>
    <s v="POS"/>
    <s v="7897 03JUL19 C , WAITROSE 750 , COMELY BANK GB"/>
    <n v="-14.58"/>
    <n v="9670.5300000000007"/>
    <s v="BUSINESS_CURRENT"/>
    <x v="0"/>
    <x v="0"/>
  </r>
  <r>
    <d v="2019-07-04T00:00:00"/>
    <x v="4"/>
    <s v="POS"/>
    <s v="7897 02JUL19 C , CAFFE NERO GLASGOW, CAP , GLASGOW GB"/>
    <n v="-4.8"/>
    <n v="9685.11"/>
    <s v="BUSINESS_CURRENT"/>
    <x v="0"/>
    <x v="0"/>
  </r>
  <r>
    <d v="2019-07-04T00:00:00"/>
    <x v="4"/>
    <s v="DPC"/>
    <s v="REMUS-CARPARK , REMO02033 , VIA ONLINE - PYMT , FP 04/07/19 10 , 07134008096535000R"/>
    <n v="-24"/>
    <n v="47395.13"/>
    <s v="CURRENT"/>
    <x v="3"/>
    <x v="3"/>
  </r>
  <r>
    <d v="2019-07-04T00:00:00"/>
    <x v="4"/>
    <s v="POS"/>
    <s v="7897 03JUL19 , GIFFGAFF , WWW.GIFFGAFF GB"/>
    <n v="-20"/>
    <n v="9650.5300000000007"/>
    <s v="BUSINESS_CURRENT"/>
    <x v="0"/>
    <x v="0"/>
  </r>
  <r>
    <d v="2019-07-04T00:00:00"/>
    <x v="4"/>
    <s v="BAC"/>
    <s v="KENDALL EL , PENTHOUSE 3 , FP 04/07/19 0857 , 10085755871749000N, KENDALL EL , PENTHOUSE 3 , VIA MOBILE - PYMT"/>
    <n v="1075"/>
    <n v="47419.13"/>
    <s v="CURRENT"/>
    <x v="3"/>
    <x v="5"/>
  </r>
  <r>
    <d v="2019-07-05T00:00:00"/>
    <x v="4"/>
    <s v="POS"/>
    <s v="7897 04JUL19 C , WHERE THE MONKEY , SLEEP , GLASGOW GB"/>
    <n v="-3.8"/>
    <n v="11738.84"/>
    <s v="BUSINESS_CURRENT"/>
    <x v="0"/>
    <x v="0"/>
  </r>
  <r>
    <d v="2019-07-05T00:00:00"/>
    <x v="4"/>
    <s v="BAC"/>
    <s v="NET TALENT LIMITED, E1937 , FP 05/07/19 0318 , MF00182CF2B187EC00"/>
    <n v="2100"/>
    <n v="11750.53"/>
    <s v="BUSINESS_CURRENT"/>
    <x v="0"/>
    <x v="0"/>
  </r>
  <r>
    <d v="2019-07-05T00:00:00"/>
    <x v="4"/>
    <s v="POS"/>
    <s v="7897 04JUL19 C , M&amp;S SIMPLY FOOD - , SSP , HAYMARKET STA GB"/>
    <n v="-7.89"/>
    <n v="11742.64"/>
    <s v="BUSINESS_CURRENT"/>
    <x v="0"/>
    <x v="0"/>
  </r>
  <r>
    <d v="2019-07-05T00:00:00"/>
    <x v="4"/>
    <s v="POS"/>
    <s v="7897 04JUL19 C , M&amp;S SIMPLY FOOD - , SSP , HAYMARKET STA GB"/>
    <n v="-11.44"/>
    <n v="11724.9"/>
    <s v="BUSINESS_CURRENT"/>
    <x v="0"/>
    <x v="0"/>
  </r>
  <r>
    <d v="2019-07-05T00:00:00"/>
    <x v="4"/>
    <s v="POS"/>
    <s v="7897 04JUL19 C , TESCO STORES 5312 , GLASGOW GB"/>
    <n v="-2.5"/>
    <n v="11736.34"/>
    <s v="BUSINESS_CURRENT"/>
    <x v="0"/>
    <x v="0"/>
  </r>
  <r>
    <d v="2019-07-08T00:00:00"/>
    <x v="4"/>
    <s v="POS"/>
    <s v="8928 06JUL19 , GAP , LONDON GB"/>
    <n v="-29.96"/>
    <n v="47115.17"/>
    <s v="CURRENT"/>
    <x v="0"/>
    <x v="0"/>
  </r>
  <r>
    <d v="2019-07-08T00:00:00"/>
    <x v="4"/>
    <s v="POS"/>
    <s v="8928 05JUL19 , THE BOTANICS SHOP , EDIN , EDINBURGH EH3 GB"/>
    <n v="-40.24"/>
    <n v="47074.93"/>
    <s v="CURRENT"/>
    <x v="0"/>
    <x v="0"/>
  </r>
  <r>
    <d v="2019-07-08T00:00:00"/>
    <x v="4"/>
    <s v="DPC"/>
    <s v="ALISON VELLA , BARRY KEOGH , VIA ONLINE - PYMT , FP 06/07/19 10 , 28161305314562000R"/>
    <n v="-250"/>
    <n v="47145.13"/>
    <s v="CURRENT"/>
    <x v="0"/>
    <x v="0"/>
  </r>
  <r>
    <d v="2019-07-08T00:00:00"/>
    <x v="4"/>
    <s v="POS"/>
    <s v="7897 05JUL19 C , COATES CAFE , E'BURGH EH12 GB"/>
    <n v="-21.9"/>
    <n v="11703"/>
    <s v="BUSINESS_CURRENT"/>
    <x v="0"/>
    <x v="0"/>
  </r>
  <r>
    <d v="2019-07-08T00:00:00"/>
    <x v="4"/>
    <s v="POS"/>
    <s v="7897 07JUL19 C , MARKS&amp;SPENCER PLC , EDINBURGH GB"/>
    <n v="-25.42"/>
    <n v="11677.58"/>
    <s v="BUSINESS_CURRENT"/>
    <x v="0"/>
    <x v="0"/>
  </r>
  <r>
    <d v="2019-07-09T00:00:00"/>
    <x v="4"/>
    <s v="POS"/>
    <s v="7897 08JUL19 C , SAINSBURYS S/MKTS , EDINBURGH GB"/>
    <n v="-5.45"/>
    <n v="11672.13"/>
    <s v="BUSINESS_CURRENT"/>
    <x v="0"/>
    <x v="0"/>
  </r>
  <r>
    <d v="2019-07-09T00:00:00"/>
    <x v="4"/>
    <s v="C/L"/>
    <s v="CLYDESDALE 09JUL"/>
    <n v="-200"/>
    <n v="11472.13"/>
    <s v="BUSINESS_CURRENT"/>
    <x v="0"/>
    <x v="0"/>
  </r>
  <r>
    <d v="2019-07-09T00:00:00"/>
    <x v="4"/>
    <s v="D/D"/>
    <s v="DJ ALEXANDER LTD , 010202"/>
    <n v="-45"/>
    <n v="11427.13"/>
    <s v="BUSINESS_CURRENT"/>
    <x v="0"/>
    <x v="0"/>
  </r>
  <r>
    <d v="2019-07-09T00:00:00"/>
    <x v="4"/>
    <s v="D/D"/>
    <s v="DJ ALEXANDER LTD , 010202"/>
    <n v="-985"/>
    <n v="10442.129999999999"/>
    <s v="BUSINESS_CURRENT"/>
    <x v="0"/>
    <x v="0"/>
  </r>
  <r>
    <d v="2019-07-10T00:00:00"/>
    <x v="4"/>
    <s v="POS"/>
    <s v="7897 09JUL19 C , M&amp;S SIMPLY FOOD - , SSP , HAYMARKET STA GB"/>
    <n v="-4.0999999999999996"/>
    <n v="10438.030000000001"/>
    <s v="BUSINESS_CURRENT"/>
    <x v="0"/>
    <x v="0"/>
  </r>
  <r>
    <d v="2019-07-11T00:00:00"/>
    <x v="4"/>
    <s v="POS"/>
    <s v="7897 10JUL19 C , SAINSBURYS S/MKTS , EDINBURGH GB"/>
    <n v="-3.35"/>
    <n v="10434.68"/>
    <s v="BUSINESS_CURRENT"/>
    <x v="0"/>
    <x v="0"/>
  </r>
  <r>
    <d v="2019-07-12T00:00:00"/>
    <x v="4"/>
    <s v="BAC"/>
    <s v="NET TALENT LIMITED, E1937 , FP 12/07/19 0315 , MF00182CF2B9ED1100"/>
    <n v="1680"/>
    <n v="12114.68"/>
    <s v="BUSINESS_CURRENT"/>
    <x v="0"/>
    <x v="0"/>
  </r>
  <r>
    <d v="2019-07-12T00:00:00"/>
    <x v="4"/>
    <s v="POS"/>
    <s v="7897 11JUL19 C , TESCO STORES 6551 , EDINBURGH GB"/>
    <n v="-24.08"/>
    <n v="12090.6"/>
    <s v="BUSINESS_CURRENT"/>
    <x v="0"/>
    <x v="0"/>
  </r>
  <r>
    <d v="2019-07-12T00:00:00"/>
    <x v="4"/>
    <s v="POS"/>
    <s v="7897 11JUL19 C , M&amp;S SIMPLY FOOD - , SSP , HAYMARKET STA GB"/>
    <n v="-9.0500000000000007"/>
    <n v="12081.55"/>
    <s v="BUSINESS_CURRENT"/>
    <x v="0"/>
    <x v="0"/>
  </r>
  <r>
    <d v="2019-07-15T00:00:00"/>
    <x v="4"/>
    <s v="POS"/>
    <s v="7897 14JUL19 C , THORNTONS LTD , GLASGOW GB"/>
    <n v="-3.5"/>
    <n v="12045.66"/>
    <s v="BUSINESS_CURRENT"/>
    <x v="0"/>
    <x v="0"/>
  </r>
  <r>
    <d v="2019-07-15T00:00:00"/>
    <x v="4"/>
    <s v="POS"/>
    <s v="7897 12JUL19 C , TESCO STORES 6551 , EDINBURGH GB"/>
    <n v="-15.85"/>
    <n v="12058.51"/>
    <s v="BUSINESS_CURRENT"/>
    <x v="0"/>
    <x v="0"/>
  </r>
  <r>
    <d v="2019-07-15T00:00:00"/>
    <x v="4"/>
    <s v="POS"/>
    <s v="7897 12JUL19 , TRAINLINE.COM , LONDON GB"/>
    <n v="-2.2000000000000002"/>
    <n v="12074.36"/>
    <s v="BUSINESS_CURRENT"/>
    <x v="0"/>
    <x v="0"/>
  </r>
  <r>
    <d v="2019-07-15T00:00:00"/>
    <x v="4"/>
    <s v="C/L"/>
    <s v="CASHLINE 15JUL"/>
    <n v="-100"/>
    <n v="46974.93"/>
    <s v="CURRENT"/>
    <x v="0"/>
    <x v="0"/>
  </r>
  <r>
    <d v="2019-07-15T00:00:00"/>
    <x v="4"/>
    <s v="POS"/>
    <s v="7897 12JUL19 C , CAFFE NERO GLASGOW, CAP , GLASGOW GB"/>
    <n v="-2.35"/>
    <n v="12056.16"/>
    <s v="BUSINESS_CURRENT"/>
    <x v="0"/>
    <x v="0"/>
  </r>
  <r>
    <d v="2019-07-15T00:00:00"/>
    <x v="4"/>
    <s v="POS"/>
    <s v="7897 14JUL19 C , BURGER KING , GLASGOW GB"/>
    <n v="-7.39"/>
    <n v="11979.08"/>
    <s v="BUSINESS_CURRENT"/>
    <x v="0"/>
    <x v="0"/>
  </r>
  <r>
    <d v="2019-07-15T00:00:00"/>
    <x v="4"/>
    <s v="C/L"/>
    <s v="SAINSBURYS B 13JUL"/>
    <n v="-100"/>
    <n v="11879.08"/>
    <s v="BUSINESS_CURRENT"/>
    <x v="0"/>
    <x v="0"/>
  </r>
  <r>
    <d v="2019-07-15T00:00:00"/>
    <x v="4"/>
    <s v="POS"/>
    <s v="7897 13JUL19 , PRIME VIDEO , 353-12477661 LU"/>
    <n v="-4.99"/>
    <n v="12076.56"/>
    <s v="BUSINESS_CURRENT"/>
    <x v="0"/>
    <x v="0"/>
  </r>
  <r>
    <d v="2019-07-15T00:00:00"/>
    <x v="4"/>
    <s v="POS"/>
    <s v="7897 13JUL19 , MERCAT BAR , EDINBURGH GB"/>
    <n v="-54.9"/>
    <n v="11986.47"/>
    <s v="BUSINESS_CURRENT"/>
    <x v="0"/>
    <x v="0"/>
  </r>
  <r>
    <d v="2019-07-15T00:00:00"/>
    <x v="4"/>
    <s v="POS"/>
    <s v="7897 14JUL19 C , SAINSBURYS S/MKTS , GLASGOW 2107 GB"/>
    <n v="-3.4"/>
    <n v="12041.37"/>
    <s v="BUSINESS_CURRENT"/>
    <x v="0"/>
    <x v="0"/>
  </r>
  <r>
    <d v="2019-07-15T00:00:00"/>
    <x v="4"/>
    <s v="POS"/>
    <s v="7897 13JUL19 C , M&amp;S SIMPLY FOOD - , SSP , HAYMARKET STA GB"/>
    <n v="-0.89"/>
    <n v="12044.77"/>
    <s v="BUSINESS_CURRENT"/>
    <x v="0"/>
    <x v="0"/>
  </r>
  <r>
    <d v="2019-07-15T00:00:00"/>
    <x v="4"/>
    <s v="POS"/>
    <s v="7897 14JUL19 C , MARKS&amp;SPENCER PLC , GLASGOW GB"/>
    <n v="-7"/>
    <n v="12049.16"/>
    <s v="BUSINESS_CURRENT"/>
    <x v="0"/>
    <x v="0"/>
  </r>
  <r>
    <d v="2019-07-16T00:00:00"/>
    <x v="4"/>
    <s v="DPC"/>
    <s v="CLIENT ACCOUNT , 1 CITY VIEW , VIA ONLINE - PYMT"/>
    <n v="726"/>
    <n v="47700.93"/>
    <s v="CURRENT"/>
    <x v="1"/>
    <x v="5"/>
  </r>
  <r>
    <d v="2019-07-16T00:00:00"/>
    <x v="4"/>
    <s v="POS"/>
    <s v="7897 15JUL19 C , TESCO STORES 6849 , EDINBURGH GB"/>
    <n v="-3.45"/>
    <n v="11850.26"/>
    <s v="BUSINESS_CURRENT"/>
    <x v="0"/>
    <x v="0"/>
  </r>
  <r>
    <d v="2019-07-16T00:00:00"/>
    <x v="4"/>
    <s v="POS"/>
    <s v="8928 15JUL19 , NETFLIX.COM , 866-716-0414 NL"/>
    <n v="-7.99"/>
    <n v="47692.94"/>
    <s v="CURRENT"/>
    <x v="0"/>
    <x v="0"/>
  </r>
  <r>
    <d v="2019-07-16T00:00:00"/>
    <x v="4"/>
    <s v="POS"/>
    <s v="7897 15JUL19 C , SAINSBURYS S/MKTS , EDINBURGH GB"/>
    <n v="-3.65"/>
    <n v="11829.27"/>
    <s v="BUSINESS_CURRENT"/>
    <x v="0"/>
    <x v="0"/>
  </r>
  <r>
    <d v="2019-07-16T00:00:00"/>
    <x v="4"/>
    <s v="POS"/>
    <s v="7897 15JUL19 C , MARKS&amp;SPENCER PLC , EDINBURGH GB"/>
    <n v="-17.34"/>
    <n v="11832.92"/>
    <s v="BUSINESS_CURRENT"/>
    <x v="0"/>
    <x v="0"/>
  </r>
  <r>
    <d v="2019-07-16T00:00:00"/>
    <x v="4"/>
    <s v="POS"/>
    <s v="7897 15JUL19 C , WAITROSE 750 , COMELY BANK GB"/>
    <n v="-25.37"/>
    <n v="11853.71"/>
    <s v="BUSINESS_CURRENT"/>
    <x v="0"/>
    <x v="0"/>
  </r>
  <r>
    <d v="2019-07-17T00:00:00"/>
    <x v="4"/>
    <s v="D/D"/>
    <s v="BUPA CENTRAL A/C , 0178477225"/>
    <n v="-73.84"/>
    <n v="11736.34"/>
    <s v="BUSINESS_CURRENT"/>
    <x v="0"/>
    <x v="0"/>
  </r>
  <r>
    <d v="2019-07-17T00:00:00"/>
    <x v="4"/>
    <s v="POS"/>
    <s v="7897 16JUL19 C , CAFFE NERO GLASGOW, CAP , GLASGOW GB"/>
    <n v="-4.45"/>
    <n v="11810.18"/>
    <s v="BUSINESS_CURRENT"/>
    <x v="0"/>
    <x v="0"/>
  </r>
  <r>
    <d v="2019-07-17T00:00:00"/>
    <x v="4"/>
    <s v="POS"/>
    <s v="7897 16JUL19 C , M&amp;S SIMPLY FOOD - , SSP , HAYMARKET STA GB"/>
    <n v="-14.64"/>
    <n v="11814.63"/>
    <s v="BUSINESS_CURRENT"/>
    <x v="0"/>
    <x v="0"/>
  </r>
  <r>
    <d v="2019-07-18T00:00:00"/>
    <x v="4"/>
    <s v="POS"/>
    <s v="8928 17JUL19 , TAYLOR , PHYSIOTHERAPY L , EDINBURGH GB"/>
    <n v="-65"/>
    <n v="47627.94"/>
    <s v="CURRENT"/>
    <x v="0"/>
    <x v="0"/>
  </r>
  <r>
    <d v="2019-07-18T00:00:00"/>
    <x v="4"/>
    <s v="D/D"/>
    <s v="BHAM MIDSHIRES"/>
    <n v="-388.15"/>
    <n v="47239.79"/>
    <s v="CURRENT"/>
    <x v="1"/>
    <x v="1"/>
  </r>
  <r>
    <d v="2019-07-18T00:00:00"/>
    <x v="4"/>
    <s v="D/D"/>
    <s v="EE BROADBAND , HARL101803410X029 , INITIAL PAYMENT"/>
    <n v="-31"/>
    <n v="11690.35"/>
    <s v="BUSINESS_CURRENT"/>
    <x v="0"/>
    <x v="0"/>
  </r>
  <r>
    <d v="2019-07-18T00:00:00"/>
    <x v="4"/>
    <s v="POS"/>
    <s v="7897 17JUL19 , EXPERIAN UK , WWW.EXPERIAN. GB"/>
    <n v="-14.99"/>
    <n v="11721.35"/>
    <s v="BUSINESS_CURRENT"/>
    <x v="0"/>
    <x v="0"/>
  </r>
  <r>
    <d v="2019-07-19T00:00:00"/>
    <x v="4"/>
    <s v="POS"/>
    <s v="7897 17JUL19 C , BANKS FLORIST , EDINBURGH GB"/>
    <n v="-17.989999999999998"/>
    <n v="13772.36"/>
    <s v="BUSINESS_CURRENT"/>
    <x v="0"/>
    <x v="0"/>
  </r>
  <r>
    <d v="2019-07-19T00:00:00"/>
    <x v="4"/>
    <s v="BAC"/>
    <s v="NET TALENT LIMITED, E1937 , FP 19/07/19 0319 , MF00152CF2C3AA7000"/>
    <n v="2100"/>
    <n v="13790.35"/>
    <s v="BUSINESS_CURRENT"/>
    <x v="0"/>
    <x v="0"/>
  </r>
  <r>
    <d v="2019-07-19T00:00:00"/>
    <x v="4"/>
    <s v="C/L"/>
    <s v="CASHLINE 18JUL"/>
    <n v="-100"/>
    <n v="47139.79"/>
    <s v="CURRENT"/>
    <x v="0"/>
    <x v="0"/>
  </r>
  <r>
    <d v="2019-07-22T00:00:00"/>
    <x v="4"/>
    <s v="POS"/>
    <s v="7897 19JUL19 C , CALEDONIA BAR 1952, GLASGOW PA3 GB"/>
    <n v="-9.1"/>
    <n v="13582.51"/>
    <s v="BUSINESS_CURRENT"/>
    <x v="0"/>
    <x v="0"/>
  </r>
  <r>
    <d v="2019-07-22T00:00:00"/>
    <x v="4"/>
    <s v="POS"/>
    <s v="7897 19JUL19 C , WHERE THE MONKEY , SLEEP , GLASGOW GB"/>
    <n v="-4.4000000000000004"/>
    <n v="13732.71"/>
    <s v="BUSINESS_CURRENT"/>
    <x v="0"/>
    <x v="0"/>
  </r>
  <r>
    <d v="2019-07-22T00:00:00"/>
    <x v="4"/>
    <s v="POS"/>
    <s v="7897 21JUL19 C , WH SMITH TRAVEL , BELFAST GB"/>
    <n v="-13.59"/>
    <n v="13520.43"/>
    <s v="BUSINESS_CURRENT"/>
    <x v="0"/>
    <x v="0"/>
  </r>
  <r>
    <d v="2019-07-22T00:00:00"/>
    <x v="4"/>
    <s v="POS"/>
    <s v="7897 21JUL19 , EDINBURGH TRAMS , LIMITE , EDINBURGH GB"/>
    <n v="-6"/>
    <n v="13554.97"/>
    <s v="BUSINESS_CURRENT"/>
    <x v="0"/>
    <x v="0"/>
  </r>
  <r>
    <d v="2019-07-22T00:00:00"/>
    <x v="4"/>
    <s v="POS"/>
    <s v="7897 19JUL19 C , CAFFE NERO GLASGOW, CAP , GLASGOW GB"/>
    <n v="-2.35"/>
    <n v="13534.02"/>
    <s v="BUSINESS_CURRENT"/>
    <x v="0"/>
    <x v="0"/>
  </r>
  <r>
    <d v="2019-07-22T00:00:00"/>
    <x v="4"/>
    <s v="POS"/>
    <s v="7897 18JUL19 , BANKS FLORIST , EDINBURGH GB"/>
    <n v="-120"/>
    <n v="13591.61"/>
    <s v="BUSINESS_CURRENT"/>
    <x v="0"/>
    <x v="0"/>
  </r>
  <r>
    <d v="2019-07-22T00:00:00"/>
    <x v="4"/>
    <s v="POS"/>
    <s v="7897 19JUL19 C , WILLIAM BEARDMORE , 1951 , GLASGOW PA3 GB"/>
    <n v="-8.5"/>
    <n v="13568.47"/>
    <s v="BUSINESS_CURRENT"/>
    <x v="0"/>
    <x v="0"/>
  </r>
  <r>
    <d v="2019-07-22T00:00:00"/>
    <x v="4"/>
    <s v="POS"/>
    <s v="7897 19JUL19 C , MARKS&amp;SPENCER PLC , SACA , BELFAST ALDER GB"/>
    <n v="-18.600000000000001"/>
    <n v="13536.37"/>
    <s v="BUSINESS_CURRENT"/>
    <x v="0"/>
    <x v="0"/>
  </r>
  <r>
    <d v="2019-07-22T00:00:00"/>
    <x v="4"/>
    <s v="CHG"/>
    <s v="01JUL A/C 12795036"/>
    <n v="-17.149999999999999"/>
    <n v="13755.21"/>
    <s v="BUSINESS_CURRENT"/>
    <x v="0"/>
    <x v="0"/>
  </r>
  <r>
    <d v="2019-07-22T00:00:00"/>
    <x v="4"/>
    <s v="POS"/>
    <s v="7897 21JUL19 C , LAGAN BAR T1 A/S , BELFAST GB"/>
    <n v="-9"/>
    <n v="13746.21"/>
    <s v="BUSINESS_CURRENT"/>
    <x v="0"/>
    <x v="0"/>
  </r>
  <r>
    <d v="2019-07-22T00:00:00"/>
    <x v="4"/>
    <s v="POS"/>
    <s v="7897 19JUL19 C , CALEDONIA BAR 1952, GLASGOW PA3 GB"/>
    <n v="-9.1"/>
    <n v="13737.11"/>
    <s v="BUSINESS_CURRENT"/>
    <x v="0"/>
    <x v="0"/>
  </r>
  <r>
    <d v="2019-07-22T00:00:00"/>
    <x v="4"/>
    <s v="POS"/>
    <s v="8928 19JUL19 C , CO-OP GROUP 070089, GLASGOW UNION GB"/>
    <n v="-11.33"/>
    <n v="46303.03"/>
    <s v="CURRENT"/>
    <x v="0"/>
    <x v="0"/>
  </r>
  <r>
    <d v="2019-07-22T00:00:00"/>
    <x v="4"/>
    <s v="POS"/>
    <s v="7897 19JUL19 C , SANDERLING GLASGOW, PAISLEY GB"/>
    <n v="-7.5"/>
    <n v="13560.97"/>
    <s v="BUSINESS_CURRENT"/>
    <x v="0"/>
    <x v="0"/>
  </r>
  <r>
    <d v="2019-07-22T00:00:00"/>
    <x v="4"/>
    <s v="DPC"/>
    <s v="SELF ASSESS C/NAUL, 7204446522K , VIA ONLINE - PYMT , FP 22/07/19 10 , 22142246620801000R"/>
    <n v="-825.43"/>
    <n v="46314.36"/>
    <s v="CURRENT"/>
    <x v="0"/>
    <x v="0"/>
  </r>
  <r>
    <d v="2019-07-22T00:00:00"/>
    <x v="4"/>
    <s v="POS"/>
    <s v="7897 19JUL19 C , CALEDONIA BAR 1952, GLASGOW PA3 GB"/>
    <n v="-9.1"/>
    <n v="13715.86"/>
    <s v="BUSINESS_CURRENT"/>
    <x v="0"/>
    <x v="0"/>
  </r>
  <r>
    <d v="2019-07-22T00:00:00"/>
    <x v="4"/>
    <s v="POS"/>
    <s v="7897 19JUL19 C , GORMERRON , SUPERMARKET , DUNGANNON GB"/>
    <n v="-5.54"/>
    <n v="13576.97"/>
    <s v="BUSINESS_CURRENT"/>
    <x v="0"/>
    <x v="0"/>
  </r>
  <r>
    <d v="2019-07-22T00:00:00"/>
    <x v="4"/>
    <s v="POS"/>
    <s v="7897 19JUL19 C , EAT LTD , GORDON ST GB"/>
    <n v="-4.25"/>
    <n v="13711.61"/>
    <s v="BUSINESS_CURRENT"/>
    <x v="0"/>
    <x v="0"/>
  </r>
  <r>
    <d v="2019-07-22T00:00:00"/>
    <x v="4"/>
    <s v="POS"/>
    <s v="7897 21JUL19 C , M&amp;S SIMPLY FOOD - , SSP , EDINBURGH AIR GB"/>
    <n v="-7.75"/>
    <n v="13724.96"/>
    <s v="BUSINESS_CURRENT"/>
    <x v="0"/>
    <x v="0"/>
  </r>
  <r>
    <d v="2019-07-23T00:00:00"/>
    <x v="4"/>
    <s v="POS"/>
    <s v="7897 22JUL19 C , M&amp;S SIMPLY FOOD - , SSP , HAYMARKET STA GB"/>
    <n v="-1.9"/>
    <n v="12917.23"/>
    <s v="BUSINESS_CURRENT"/>
    <x v="0"/>
    <x v="0"/>
  </r>
  <r>
    <d v="2019-07-23T00:00:00"/>
    <x v="4"/>
    <s v="POS"/>
    <s v="7897 22JUL19 C , TESCO STORES 5312 , GLASGOW GB"/>
    <n v="-1.3"/>
    <n v="12919.13"/>
    <s v="BUSINESS_CURRENT"/>
    <x v="0"/>
    <x v="0"/>
  </r>
  <r>
    <d v="2019-07-23T00:00:00"/>
    <x v="4"/>
    <s v="POS"/>
    <s v="7897 22JUL19 C , MARKS&amp;SPENCER PLC , GLASGOW GB"/>
    <n v="-24.85"/>
    <n v="12888.63"/>
    <s v="BUSINESS_CURRENT"/>
    <x v="0"/>
    <x v="0"/>
  </r>
  <r>
    <d v="2019-07-23T00:00:00"/>
    <x v="4"/>
    <s v="DPC"/>
    <s v="HMRC VAT , 122437150 , VIA ONLINE - PYMT , FP 22/07/19 10 , 55192840799876000R"/>
    <n v="-600"/>
    <n v="12920.43"/>
    <s v="BUSINESS_CURRENT"/>
    <x v="0"/>
    <x v="0"/>
  </r>
  <r>
    <d v="2019-07-23T00:00:00"/>
    <x v="4"/>
    <s v="POS"/>
    <s v="7897 22JUL19 C , WHERE THE MONKEY , SLEEP , GLASGOW GB"/>
    <n v="-3.75"/>
    <n v="12913.48"/>
    <s v="BUSINESS_CURRENT"/>
    <x v="0"/>
    <x v="0"/>
  </r>
  <r>
    <d v="2019-07-24T00:00:00"/>
    <x v="4"/>
    <s v="POS"/>
    <s v="7897 23JUL19 C , SODEXO - THE , SCOTTISH , GLASGOW GB"/>
    <n v="-3.03"/>
    <n v="12876.61"/>
    <s v="BUSINESS_CURRENT"/>
    <x v="0"/>
    <x v="0"/>
  </r>
  <r>
    <d v="2019-07-24T00:00:00"/>
    <x v="4"/>
    <s v="POS"/>
    <s v="7897 23JUL19 C , EAT LTD , GORDON ST GB"/>
    <n v="-3.99"/>
    <n v="12879.64"/>
    <s v="BUSINESS_CURRENT"/>
    <x v="0"/>
    <x v="0"/>
  </r>
  <r>
    <d v="2019-07-24T00:00:00"/>
    <x v="4"/>
    <s v="POS"/>
    <s v="8928 23JUL19 C , BOOTS/0651 , EDINBURGH GB"/>
    <n v="-25.55"/>
    <n v="46262.48"/>
    <s v="CURRENT"/>
    <x v="0"/>
    <x v="0"/>
  </r>
  <r>
    <d v="2019-07-24T00:00:00"/>
    <x v="4"/>
    <s v="POS"/>
    <s v="8928 23JUL19 C , OFFICE , GLASGOW GB"/>
    <n v="-15"/>
    <n v="46288.03"/>
    <s v="CURRENT"/>
    <x v="0"/>
    <x v="0"/>
  </r>
  <r>
    <d v="2019-07-24T00:00:00"/>
    <x v="4"/>
    <s v="POS"/>
    <s v="7897 23JUL19 C , M&amp;S SIMPLY FOOD - , SSP , HAYMARKET STA GB"/>
    <n v="-2.4"/>
    <n v="12883.63"/>
    <s v="BUSINESS_CURRENT"/>
    <x v="0"/>
    <x v="0"/>
  </r>
  <r>
    <d v="2019-07-24T00:00:00"/>
    <x v="4"/>
    <s v="POS"/>
    <s v="7897 23JUL19 C , M&amp;S SIMPLY FOOD - , SSP , HAYMARKET STA GB"/>
    <n v="-2.6"/>
    <n v="12886.03"/>
    <s v="BUSINESS_CURRENT"/>
    <x v="0"/>
    <x v="0"/>
  </r>
  <r>
    <d v="2019-07-25T00:00:00"/>
    <x v="4"/>
    <s v="POS"/>
    <s v="7897 23JUL19 , GATE GROUP , INFLIGHT , CAPABILITY GR GB"/>
    <n v="-4.5"/>
    <n v="12872.11"/>
    <s v="BUSINESS_CURRENT"/>
    <x v="0"/>
    <x v="0"/>
  </r>
  <r>
    <d v="2019-07-25T00:00:00"/>
    <x v="4"/>
    <s v="POS"/>
    <s v="7897 24JUL19 C , SAINSBURYS S/MKTS , EDINBURGH GB"/>
    <n v="-4.05"/>
    <n v="12868.06"/>
    <s v="BUSINESS_CURRENT"/>
    <x v="0"/>
    <x v="0"/>
  </r>
  <r>
    <d v="2019-07-26T00:00:00"/>
    <x v="4"/>
    <s v="D/D"/>
    <s v="AVIVA PENSION , 00047947680001 , INITIAL PAYMENT"/>
    <n v="-50"/>
    <n v="14477.26"/>
    <s v="BUSINESS_CURRENT"/>
    <x v="0"/>
    <x v="0"/>
  </r>
  <r>
    <d v="2019-07-26T00:00:00"/>
    <x v="4"/>
    <s v="POS"/>
    <s v="7897 24JUL19 , GATE GROUP , INFLIGHT , CAPABILITY GR GB"/>
    <n v="-5.5"/>
    <n v="14538.96"/>
    <s v="BUSINESS_CURRENT"/>
    <x v="0"/>
    <x v="0"/>
  </r>
  <r>
    <d v="2019-07-26T00:00:00"/>
    <x v="4"/>
    <s v="POS"/>
    <s v="7897 25JUL19 C , M&amp;S SIMPLY FOOD - , SSP , HAYMARKET STA GB"/>
    <n v="-1.9"/>
    <n v="14537.06"/>
    <s v="BUSINESS_CURRENT"/>
    <x v="0"/>
    <x v="0"/>
  </r>
  <r>
    <d v="2019-07-26T00:00:00"/>
    <x v="4"/>
    <s v="BAC"/>
    <s v="NET TALENT LIMITED, E1937 , FP 26/07/19 0324 , MF00182CF2CCE7E300"/>
    <n v="1680"/>
    <n v="14548.06"/>
    <s v="BUSINESS_CURRENT"/>
    <x v="0"/>
    <x v="0"/>
  </r>
  <r>
    <d v="2019-07-26T00:00:00"/>
    <x v="4"/>
    <s v="POS"/>
    <s v="7897 25JUL19 C , SAINSBURYS S/MKTS , EDINBURGH GB"/>
    <n v="-9.8000000000000007"/>
    <n v="14527.26"/>
    <s v="BUSINESS_CURRENT"/>
    <x v="0"/>
    <x v="0"/>
  </r>
  <r>
    <d v="2019-07-26T00:00:00"/>
    <x v="4"/>
    <s v="C/L"/>
    <s v="SAINSBURYS B 25JUL"/>
    <n v="-100"/>
    <n v="46162.48"/>
    <s v="CURRENT"/>
    <x v="0"/>
    <x v="0"/>
  </r>
  <r>
    <d v="2019-07-26T00:00:00"/>
    <x v="4"/>
    <s v="POS"/>
    <s v="7897 25JUL19 C , WHERE THE MONKEY , SLEEP , GLASGOW GB"/>
    <n v="-3.6"/>
    <n v="14544.46"/>
    <s v="BUSINESS_CURRENT"/>
    <x v="0"/>
    <x v="0"/>
  </r>
  <r>
    <d v="2019-07-29T00:00:00"/>
    <x v="4"/>
    <s v="POS"/>
    <s v="8928 27JUL19 , IZ *GROW URBAN. , EDINBURGH GB"/>
    <n v="-47.5"/>
    <n v="46064.98"/>
    <s v="CURRENT"/>
    <x v="0"/>
    <x v="0"/>
  </r>
  <r>
    <d v="2019-07-29T00:00:00"/>
    <x v="4"/>
    <s v="POS"/>
    <s v="7897 28JUL19 C , MARKS&amp;SPENCER PLC , EDINBURGH GB"/>
    <n v="-29.2"/>
    <n v="14383.08"/>
    <s v="BUSINESS_CURRENT"/>
    <x v="0"/>
    <x v="0"/>
  </r>
  <r>
    <d v="2019-07-29T00:00:00"/>
    <x v="4"/>
    <s v="POS"/>
    <s v="7897 27JUL19 , AUDIBLE.CO.UK , AUDIBLE.CO.UK GB"/>
    <n v="-7.99"/>
    <n v="14370.59"/>
    <s v="BUSINESS_CURRENT"/>
    <x v="0"/>
    <x v="0"/>
  </r>
  <r>
    <d v="2019-07-29T00:00:00"/>
    <x v="4"/>
    <s v="POS"/>
    <s v="7897 26JUL19 C , WHERE THE MONKEY , SLEEP , GLASGOW GB"/>
    <n v="-4.4000000000000004"/>
    <n v="14412.28"/>
    <s v="BUSINESS_CURRENT"/>
    <x v="0"/>
    <x v="0"/>
  </r>
  <r>
    <d v="2019-07-29T00:00:00"/>
    <x v="4"/>
    <s v="POS"/>
    <s v="7897 28JUL19 C , SAINSBURYS S/MKTS , EDINBURGH GB"/>
    <n v="-19.2"/>
    <n v="14431.08"/>
    <s v="BUSINESS_CURRENT"/>
    <x v="0"/>
    <x v="0"/>
  </r>
  <r>
    <d v="2019-07-29T00:00:00"/>
    <x v="4"/>
    <s v="POS"/>
    <s v="7897 28JUL19 C , JOHN SAUNDERSON , EDINBURGH GB"/>
    <n v="-7.9"/>
    <n v="14362.69"/>
    <s v="BUSINESS_CURRENT"/>
    <x v="0"/>
    <x v="0"/>
  </r>
  <r>
    <d v="2019-07-29T00:00:00"/>
    <x v="4"/>
    <s v="POS"/>
    <s v="7897 26JUL19 C , M&amp;S SIMPLY FOOD - , SSP , HAYMARKET STA GB"/>
    <n v="-12.4"/>
    <n v="14416.68"/>
    <s v="BUSINESS_CURRENT"/>
    <x v="0"/>
    <x v="0"/>
  </r>
  <r>
    <d v="2019-07-29T00:00:00"/>
    <x v="4"/>
    <s v="POS"/>
    <s v="7897 26JUL19 , LINKEDIN-48 , 3*2465204 , LNKD.IN/BILL IE"/>
    <n v="-24.98"/>
    <n v="14452.28"/>
    <s v="BUSINESS_CURRENT"/>
    <x v="0"/>
    <x v="0"/>
  </r>
  <r>
    <d v="2019-07-29T00:00:00"/>
    <x v="4"/>
    <s v="POS"/>
    <s v="7897 26JUL19 C , GREGGS PLC , GLASGOW GB"/>
    <n v="-2"/>
    <n v="14429.08"/>
    <s v="BUSINESS_CURRENT"/>
    <x v="0"/>
    <x v="0"/>
  </r>
  <r>
    <d v="2019-07-29T00:00:00"/>
    <x v="4"/>
    <s v="POS"/>
    <s v="7897 28JUL19 C , GREGGS PLC , EDINBURGH GB"/>
    <n v="-2"/>
    <n v="14450.28"/>
    <s v="BUSINESS_CURRENT"/>
    <x v="0"/>
    <x v="0"/>
  </r>
  <r>
    <d v="2019-07-29T00:00:00"/>
    <x v="4"/>
    <s v="POS"/>
    <s v="7897 28JUL19 C , SAINSBURYS S/MKTS , EDINBURGH GB"/>
    <n v="-0.9"/>
    <n v="14361.79"/>
    <s v="BUSINESS_CURRENT"/>
    <x v="0"/>
    <x v="0"/>
  </r>
  <r>
    <d v="2019-07-29T00:00:00"/>
    <x v="4"/>
    <s v="POS"/>
    <s v="7897 26JUL19 C , M&amp;S SIMPLY FOOD - , SSP , HAYMARKET STA GB"/>
    <n v="-4.5"/>
    <n v="14378.58"/>
    <s v="BUSINESS_CURRENT"/>
    <x v="0"/>
    <x v="0"/>
  </r>
  <r>
    <d v="2019-07-29T00:00:00"/>
    <x v="4"/>
    <s v="POS"/>
    <s v="8928 28JUL19 , FUTON COMPANY , EDINBURGH GB"/>
    <n v="-50"/>
    <n v="46112.480000000003"/>
    <s v="CURRENT"/>
    <x v="0"/>
    <x v="0"/>
  </r>
  <r>
    <d v="2019-07-30T00:00:00"/>
    <x v="4"/>
    <s v="POS"/>
    <s v="7897 29JUL19 C , M&amp;S SIMPLY FOOD - , SSP , HAYMARKET STA GB"/>
    <n v="-4.2"/>
    <n v="13963.04"/>
    <s v="BUSINESS_CURRENT"/>
    <x v="0"/>
    <x v="0"/>
  </r>
  <r>
    <d v="2019-07-30T00:00:00"/>
    <x v="4"/>
    <s v="DPC"/>
    <s v="HMRC SHIPLEY , 7204446522K , VIA ONLINE - PYMT , FP 30/07/19 10 , 45150904070588000R"/>
    <n v="-825.43"/>
    <n v="45239.55"/>
    <s v="CURRENT"/>
    <x v="0"/>
    <x v="0"/>
  </r>
  <r>
    <d v="2019-07-30T00:00:00"/>
    <x v="4"/>
    <s v="POS"/>
    <s v="7897 29JUL19 C , TESCO STORES 5312 , GLASGOW GB"/>
    <n v="-2.4500000000000002"/>
    <n v="14359.34"/>
    <s v="BUSINESS_CURRENT"/>
    <x v="0"/>
    <x v="0"/>
  </r>
  <r>
    <d v="2019-07-30T00:00:00"/>
    <x v="4"/>
    <s v="POS"/>
    <s v="8928 29JUL19 , MATCH_COM , LONDON GB"/>
    <n v="-59.4"/>
    <n v="45096.21"/>
    <s v="CURRENT"/>
    <x v="0"/>
    <x v="0"/>
  </r>
  <r>
    <d v="2019-07-30T00:00:00"/>
    <x v="4"/>
    <s v="POS"/>
    <s v="7897 29JUL19 , ABELLIO SCOTRAIL , LTD , EDINBRGH 9419 GB"/>
    <n v="-392.1"/>
    <n v="13967.24"/>
    <s v="BUSINESS_CURRENT"/>
    <x v="0"/>
    <x v="0"/>
  </r>
  <r>
    <d v="2019-07-30T00:00:00"/>
    <x v="4"/>
    <s v="POS"/>
    <s v="8928 29JUL19 , MATCH_COM , LONDON GB"/>
    <n v="-83.94"/>
    <n v="45155.61"/>
    <s v="CURRENT"/>
    <x v="0"/>
    <x v="0"/>
  </r>
  <r>
    <d v="2019-07-31T00:00:00"/>
    <x v="4"/>
    <s v="INT"/>
    <s v="31JUL GRS 12795044"/>
    <n v="1.9"/>
    <n v="10527"/>
    <s v="BUSINESS_SAVINGS"/>
    <x v="0"/>
    <x v="0"/>
  </r>
  <r>
    <d v="2019-07-31T00:00:00"/>
    <x v="4"/>
    <s v="POS"/>
    <s v="7897 30JUL19 C , M&amp;S SIMPLY FOOD - , SSP , HAYMARKET STA GB"/>
    <n v="-2.8"/>
    <n v="13960.24"/>
    <s v="BUSINESS_CURRENT"/>
    <x v="0"/>
    <x v="0"/>
  </r>
  <r>
    <d v="2019-07-31T00:00:00"/>
    <x v="4"/>
    <s v="C/L"/>
    <s v="SAINSBURYS B 31JUL"/>
    <n v="-100"/>
    <n v="44996.21"/>
    <s v="CURRENT"/>
    <x v="0"/>
    <x v="0"/>
  </r>
  <r>
    <d v="2019-08-01T00:00:00"/>
    <x v="4"/>
    <s v="D/D"/>
    <s v="GML 19562580"/>
    <n v="-411.82"/>
    <n v="44448.84"/>
    <s v="CURRENT"/>
    <x v="3"/>
    <x v="1"/>
  </r>
  <r>
    <d v="2019-08-01T00:00:00"/>
    <x v="4"/>
    <s v="POS"/>
    <s v="8928 31JUL19 , TAYLOR , PHYSIOTHERAPY L , EDINBURGH GB"/>
    <n v="-55"/>
    <n v="44920.66"/>
    <s v="CURRENT"/>
    <x v="0"/>
    <x v="0"/>
  </r>
  <r>
    <d v="2019-08-01T00:00:00"/>
    <x v="4"/>
    <s v="S/O"/>
    <s v="RICHARD YOUNG MART, FP 01/08/19 30 , 63023031905455000R"/>
    <n v="-60"/>
    <n v="44860.66"/>
    <s v="CURRENT"/>
    <x v="0"/>
    <x v="0"/>
  </r>
  <r>
    <d v="2019-08-01T00:00:00"/>
    <x v="4"/>
    <s v="POS"/>
    <s v="7897 31JUL19 C , TESCO STORES 6849 , EDINBURGH GB"/>
    <n v="-4"/>
    <n v="13956.24"/>
    <s v="BUSINESS_CURRENT"/>
    <x v="0"/>
    <x v="0"/>
  </r>
  <r>
    <d v="2019-08-01T00:00:00"/>
    <x v="4"/>
    <s v="D/D"/>
    <s v="TV LICENCE MBP , 3912617644"/>
    <n v="-12.54"/>
    <n v="13820"/>
    <s v="BUSINESS_CURRENT"/>
    <x v="0"/>
    <x v="0"/>
  </r>
  <r>
    <d v="2019-08-01T00:00:00"/>
    <x v="4"/>
    <s v="POS"/>
    <s v="8928 31JUL19 , POST OFFICE , COUNTER , EDINBURGH GB"/>
    <n v="-20.55"/>
    <n v="44975.66"/>
    <s v="CURRENT"/>
    <x v="0"/>
    <x v="0"/>
  </r>
  <r>
    <d v="2019-08-01T00:00:00"/>
    <x v="4"/>
    <s v="POS"/>
    <s v="7897 31JUL19 C , SAINSBURYS S/MKTS , EDINBURGH GB"/>
    <n v="-5.7"/>
    <n v="13950.54"/>
    <s v="BUSINESS_CURRENT"/>
    <x v="0"/>
    <x v="0"/>
  </r>
  <r>
    <d v="2019-08-01T00:00:00"/>
    <x v="4"/>
    <s v="D/D"/>
    <s v="HOTEL CORP OF EDIN, 054331"/>
    <n v="-118"/>
    <n v="13832.54"/>
    <s v="BUSINESS_CURRENT"/>
    <x v="0"/>
    <x v="0"/>
  </r>
  <r>
    <d v="2019-08-02T00:00:00"/>
    <x v="4"/>
    <s v="D/D"/>
    <s v="AVIVA PENSION , 00047947680001"/>
    <n v="-50"/>
    <n v="15733.48"/>
    <s v="BUSINESS_CURRENT"/>
    <x v="0"/>
    <x v="0"/>
  </r>
  <r>
    <d v="2019-08-02T00:00:00"/>
    <x v="4"/>
    <s v="D/D"/>
    <s v="UNUM LTD DD COLLN , EG107509"/>
    <n v="-134.82"/>
    <n v="15783.48"/>
    <s v="BUSINESS_CURRENT"/>
    <x v="0"/>
    <x v="0"/>
  </r>
  <r>
    <d v="2019-08-02T00:00:00"/>
    <x v="4"/>
    <s v="POS"/>
    <s v="7897 01AUG19 C , M&amp;S SIMPLY FOOD - , SSP , HAYMARKET STA GB"/>
    <n v="-1.7"/>
    <n v="15918.3"/>
    <s v="BUSINESS_CURRENT"/>
    <x v="0"/>
    <x v="0"/>
  </r>
  <r>
    <d v="2019-08-02T00:00:00"/>
    <x v="4"/>
    <s v="BAC"/>
    <s v="NET TALENT LIMITED, E1937 , FP 02/08/19 0331 , MF00153332D6DAFF00"/>
    <n v="2100"/>
    <n v="15920"/>
    <s v="BUSINESS_CURRENT"/>
    <x v="0"/>
    <x v="0"/>
  </r>
  <r>
    <d v="2019-08-05T00:00:00"/>
    <x v="4"/>
    <s v="DPC"/>
    <s v="RBS PLATINUM /5520, 552085******5866 , VIA ONLINE - PYMT , FP 05/08/19 10 , 16074232900285000R"/>
    <n v="-500"/>
    <n v="43948.84"/>
    <s v="CURRENT"/>
    <x v="0"/>
    <x v="0"/>
  </r>
  <r>
    <d v="2019-08-05T00:00:00"/>
    <x v="4"/>
    <s v="C/L"/>
    <s v="SAINSBURYS B 02AUG"/>
    <n v="-100"/>
    <n v="15378.21"/>
    <s v="BUSINESS_CURRENT"/>
    <x v="0"/>
    <x v="0"/>
  </r>
  <r>
    <d v="2019-08-05T00:00:00"/>
    <x v="4"/>
    <s v="POS"/>
    <s v="7897 03AUG19 , GIFFGAFF , LONDON GB"/>
    <n v="-20"/>
    <n v="15671.9"/>
    <s v="BUSINESS_CURRENT"/>
    <x v="0"/>
    <x v="0"/>
  </r>
  <r>
    <d v="2019-08-05T00:00:00"/>
    <x v="4"/>
    <s v="POS"/>
    <s v="7897 04AUG19 C , MARKS&amp;SPENCER PLC , EDINBURGH GB"/>
    <n v="-12.05"/>
    <n v="15587.86"/>
    <s v="BUSINESS_CURRENT"/>
    <x v="0"/>
    <x v="0"/>
  </r>
  <r>
    <d v="2019-08-05T00:00:00"/>
    <x v="4"/>
    <s v="POS"/>
    <s v="7897 02AUG19 C , CAFFE NERO GLASGOW, CAP , GLASGOW GB"/>
    <n v="-2.85"/>
    <n v="15615.95"/>
    <s v="BUSINESS_CURRENT"/>
    <x v="0"/>
    <x v="0"/>
  </r>
  <r>
    <d v="2019-08-05T00:00:00"/>
    <x v="4"/>
    <s v="POS"/>
    <s v="7897 03AUG19 , TESCO STORES 5769 , LOTHIAN GB"/>
    <n v="-46.1"/>
    <n v="15618.8"/>
    <s v="BUSINESS_CURRENT"/>
    <x v="0"/>
    <x v="0"/>
  </r>
  <r>
    <d v="2019-08-05T00:00:00"/>
    <x v="4"/>
    <s v="POS"/>
    <s v="7897 02AUG19 , IZ *ASSEMBLY , FESTIVAL , EDINBURGH GB"/>
    <n v="-32.4"/>
    <n v="15493.26"/>
    <s v="BUSINESS_CURRENT"/>
    <x v="0"/>
    <x v="0"/>
  </r>
  <r>
    <d v="2019-08-05T00:00:00"/>
    <x v="4"/>
    <s v="POS"/>
    <s v="7897 03AUG19 C , MARKS&amp;SPENCER PLC , EDINBURGH GB"/>
    <n v="-16.04"/>
    <n v="15599.91"/>
    <s v="BUSINESS_CURRENT"/>
    <x v="0"/>
    <x v="0"/>
  </r>
  <r>
    <d v="2019-08-05T00:00:00"/>
    <x v="4"/>
    <s v="POS"/>
    <s v="7897 03AUG19 , B &amp; Q 1350 , EDINBURGH GB"/>
    <n v="-21"/>
    <n v="15525.66"/>
    <s v="BUSINESS_CURRENT"/>
    <x v="0"/>
    <x v="0"/>
  </r>
  <r>
    <d v="2019-08-05T00:00:00"/>
    <x v="4"/>
    <s v="POS"/>
    <s v="7897 03AUG19 C , IZ *GROW URBAN. , EDINBURGH GB"/>
    <n v="-15.05"/>
    <n v="15478.21"/>
    <s v="BUSINESS_CURRENT"/>
    <x v="0"/>
    <x v="0"/>
  </r>
  <r>
    <d v="2019-08-05T00:00:00"/>
    <x v="4"/>
    <s v="POS"/>
    <s v="7897 04AUG19 C , SAINSBURYS S/MKTS , EDINBURGH GB"/>
    <n v="-14.8"/>
    <n v="15691.9"/>
    <s v="BUSINESS_CURRENT"/>
    <x v="0"/>
    <x v="0"/>
  </r>
  <r>
    <d v="2019-08-05T00:00:00"/>
    <x v="4"/>
    <s v="POS"/>
    <s v="7897 03AUG19 C , BANKS FLORIST , EDINBURGH GB"/>
    <n v="-7"/>
    <n v="15664.9"/>
    <s v="BUSINESS_CURRENT"/>
    <x v="0"/>
    <x v="0"/>
  </r>
  <r>
    <d v="2019-08-05T00:00:00"/>
    <x v="4"/>
    <s v="POS"/>
    <s v="7897 03AUG19 C , BOOTS/0650 , EDINBURGH GB"/>
    <n v="-6.2"/>
    <n v="15546.66"/>
    <s v="BUSINESS_CURRENT"/>
    <x v="0"/>
    <x v="0"/>
  </r>
  <r>
    <d v="2019-08-05T00:00:00"/>
    <x v="4"/>
    <s v="POS"/>
    <s v="7897 03AUG19 C , WAITROSE 750 , COMELY BANK GB"/>
    <n v="-26.78"/>
    <n v="15706.7"/>
    <s v="BUSINESS_CURRENT"/>
    <x v="0"/>
    <x v="0"/>
  </r>
  <r>
    <d v="2019-08-05T00:00:00"/>
    <x v="4"/>
    <s v="POS"/>
    <s v="7897 04AUG19 , TIME AND TIDE , NORTH BERWICK GB"/>
    <n v="-35"/>
    <n v="15552.86"/>
    <s v="BUSINESS_CURRENT"/>
    <x v="0"/>
    <x v="0"/>
  </r>
  <r>
    <d v="2019-08-06T00:00:00"/>
    <x v="4"/>
    <s v="POS"/>
    <s v="7897 05AUG19 C , MARKS&amp;SPENCER PLC , EDINBURGH GB"/>
    <n v="-13.27"/>
    <n v="15364.94"/>
    <s v="BUSINESS_CURRENT"/>
    <x v="0"/>
    <x v="0"/>
  </r>
  <r>
    <d v="2019-08-06T00:00:00"/>
    <x v="4"/>
    <s v="POS"/>
    <s v="7897 05AUG19 C , TESCO STORES 2453 , EDINBURGH 1 GB"/>
    <n v="-13.08"/>
    <n v="15349.57"/>
    <s v="BUSINESS_CURRENT"/>
    <x v="0"/>
    <x v="0"/>
  </r>
  <r>
    <d v="2019-08-06T00:00:00"/>
    <x v="4"/>
    <s v="POS"/>
    <s v="7897 05AUG19 C , SUPERDRUG STORES , PLC , EDINBURGH GB"/>
    <n v="-5.81"/>
    <n v="15343.76"/>
    <s v="BUSINESS_CURRENT"/>
    <x v="0"/>
    <x v="0"/>
  </r>
  <r>
    <d v="2019-08-06T00:00:00"/>
    <x v="4"/>
    <s v="POS"/>
    <s v="7897 05AUG19 C , TESCO STORES 5312 , GLASGOW GB"/>
    <n v="-1.0900000000000001"/>
    <n v="15363.85"/>
    <s v="BUSINESS_CURRENT"/>
    <x v="0"/>
    <x v="0"/>
  </r>
  <r>
    <d v="2019-08-06T00:00:00"/>
    <x v="4"/>
    <s v="POS"/>
    <s v="7897 05AUG19 C , M&amp;S SIMPLY FOOD - , SSP , HAYMARKET STA GB"/>
    <n v="-1.2"/>
    <n v="15362.65"/>
    <s v="BUSINESS_CURRENT"/>
    <x v="0"/>
    <x v="0"/>
  </r>
  <r>
    <d v="2019-08-07T00:00:00"/>
    <x v="4"/>
    <s v="POS"/>
    <s v="7897 06AUG19 C , EAT LTD , GORDON ST GB"/>
    <n v="-3.99"/>
    <n v="15334.07"/>
    <s v="BUSINESS_CURRENT"/>
    <x v="0"/>
    <x v="0"/>
  </r>
  <r>
    <d v="2019-08-07T00:00:00"/>
    <x v="4"/>
    <s v="POS"/>
    <s v="7897 06AUG19 C , CAFFE NERO GLASGOW, CAP , GLASGOW GB"/>
    <n v="-2.85"/>
    <n v="15340.91"/>
    <s v="BUSINESS_CURRENT"/>
    <x v="0"/>
    <x v="0"/>
  </r>
  <r>
    <d v="2019-08-07T00:00:00"/>
    <x v="4"/>
    <s v="POS"/>
    <s v="7897 05AUG19 C , CAFFE NERO GLASGOW, CAP , GLASGOW GB"/>
    <n v="-2.85"/>
    <n v="15338.06"/>
    <s v="BUSINESS_CURRENT"/>
    <x v="0"/>
    <x v="0"/>
  </r>
  <r>
    <d v="2019-08-07T00:00:00"/>
    <x v="4"/>
    <s v="BAC"/>
    <s v="KENDALL EL , PENTHOUSE 3 , FP 07/08/19 0743 , 42074336072095000N, KENDALL EL , PENTHOUSE 3 , VIA MOBILE - PYMT"/>
    <n v="1075"/>
    <n v="45023.839999999997"/>
    <s v="CURRENT"/>
    <x v="3"/>
    <x v="5"/>
  </r>
  <r>
    <d v="2019-08-07T00:00:00"/>
    <x v="4"/>
    <s v="ITL"/>
    <s v="RETURN OF FPID 2 , RBS55CI40113407 , HMRC CUMBERNAULD , RECEIPTS , CHAPS TFR"/>
    <n v="825.43"/>
    <n v="45849.27"/>
    <s v="CURRENT"/>
    <x v="0"/>
    <x v="0"/>
  </r>
  <r>
    <d v="2019-08-08T00:00:00"/>
    <x v="4"/>
    <s v="D/D"/>
    <s v="DJ ALEXANDER LTD , 010202"/>
    <n v="-985"/>
    <n v="14292.02"/>
    <s v="BUSINESS_CURRENT"/>
    <x v="0"/>
    <x v="0"/>
  </r>
  <r>
    <d v="2019-08-08T00:00:00"/>
    <x v="4"/>
    <s v="POS"/>
    <s v="7897 07AUG19 C , MARKS&amp;SPENCER PLC , EDINBURGH GB"/>
    <n v="-12.05"/>
    <n v="15322.02"/>
    <s v="BUSINESS_CURRENT"/>
    <x v="0"/>
    <x v="0"/>
  </r>
  <r>
    <d v="2019-08-08T00:00:00"/>
    <x v="4"/>
    <s v="D/D"/>
    <s v="DJ ALEXANDER LTD , 010202"/>
    <n v="-45"/>
    <n v="15277.02"/>
    <s v="BUSINESS_CURRENT"/>
    <x v="0"/>
    <x v="0"/>
  </r>
  <r>
    <d v="2019-08-09T00:00:00"/>
    <x v="4"/>
    <s v="POS"/>
    <s v="7897 08AUG19 , HUGO BOSS , EDINBURGH GB"/>
    <n v="-150"/>
    <n v="16242.02"/>
    <s v="BUSINESS_CURRENT"/>
    <x v="0"/>
    <x v="0"/>
  </r>
  <r>
    <d v="2019-08-09T00:00:00"/>
    <x v="4"/>
    <s v="BAC"/>
    <s v="NET TALENT LIMITED, E1937 , FP 09/08/19 0318 , MF00133332E06B2F00"/>
    <n v="2100"/>
    <n v="16392.02"/>
    <s v="BUSINESS_CURRENT"/>
    <x v="0"/>
    <x v="0"/>
  </r>
  <r>
    <d v="2019-08-12T00:00:00"/>
    <x v="4"/>
    <s v="POS"/>
    <s v="7897 10AUG19 , IZ *GROW URBAN. , EDINBURGH GB"/>
    <n v="-58"/>
    <n v="7199.01"/>
    <s v="BUSINESS_CURRENT"/>
    <x v="0"/>
    <x v="0"/>
  </r>
  <r>
    <d v="2019-08-12T00:00:00"/>
    <x v="4"/>
    <s v="POS"/>
    <s v="7897 10AUG19 , TIME AND TIDE , NORTH BERWICK GB"/>
    <n v="-45"/>
    <n v="7118.39"/>
    <s v="BUSINESS_CURRENT"/>
    <x v="0"/>
    <x v="0"/>
  </r>
  <r>
    <d v="2019-08-12T00:00:00"/>
    <x v="4"/>
    <s v="POS"/>
    <s v="7897 10AUG19 , B &amp; Q 1350 , EDINBURGH GB"/>
    <n v="-9"/>
    <n v="7163.39"/>
    <s v="BUSINESS_CURRENT"/>
    <x v="0"/>
    <x v="0"/>
  </r>
  <r>
    <d v="2019-08-12T00:00:00"/>
    <x v="4"/>
    <s v="DPC"/>
    <s v="CORP TAX C/NAULD I, 8035118601A00112A , VIA ONLINE - PYMT , FP 10/08/19 10 , 11094849088297000R"/>
    <n v="-8849.68"/>
    <n v="7392.34"/>
    <s v="BUSINESS_CURRENT"/>
    <x v="0"/>
    <x v="0"/>
  </r>
  <r>
    <d v="2019-08-12T00:00:00"/>
    <x v="4"/>
    <s v="POS"/>
    <s v="7897 10AUG19 C , MARKS&amp;SPENCER PLC , EDINBURGH GB"/>
    <n v="-17.649999999999999"/>
    <n v="7100.74"/>
    <s v="BUSINESS_CURRENT"/>
    <x v="0"/>
    <x v="0"/>
  </r>
  <r>
    <d v="2019-08-12T00:00:00"/>
    <x v="4"/>
    <s v="POS"/>
    <s v="7897 10AUG19 , EDINBURGH TRAMS , LIMITE , EDINBURGH GB"/>
    <n v="-3.2"/>
    <n v="7189.13"/>
    <s v="BUSINESS_CURRENT"/>
    <x v="0"/>
    <x v="0"/>
  </r>
  <r>
    <d v="2019-08-12T00:00:00"/>
    <x v="4"/>
    <s v="POS"/>
    <s v="7897 10AUG19 C , JOHN SAUNDERSON , EDINBURGH GB"/>
    <n v="-7.65"/>
    <n v="7257.01"/>
    <s v="BUSINESS_CURRENT"/>
    <x v="0"/>
    <x v="0"/>
  </r>
  <r>
    <d v="2019-08-12T00:00:00"/>
    <x v="4"/>
    <s v="POS"/>
    <s v="7897 10AUG19 C , SP * NARCISSUS , FLOWERS , EDINBURGH GB"/>
    <n v="-18.5"/>
    <n v="7373.84"/>
    <s v="BUSINESS_CURRENT"/>
    <x v="0"/>
    <x v="0"/>
  </r>
  <r>
    <d v="2019-08-12T00:00:00"/>
    <x v="4"/>
    <s v="DPC"/>
    <s v="EAMONN KEOGH , EAMONN KEOGH , VIA ONLINE - PYMT , FP 10/08/19 10 , 43124233597629000R"/>
    <n v="-50"/>
    <n v="45799.27"/>
    <s v="CURRENT"/>
    <x v="0"/>
    <x v="0"/>
  </r>
  <r>
    <d v="2019-08-12T00:00:00"/>
    <x v="4"/>
    <s v="POS"/>
    <s v="7897 11AUG19 C , MARKS&amp;SPENCER PLC , EDINBURGH GB"/>
    <n v="-5.09"/>
    <n v="7172.39"/>
    <s v="BUSINESS_CURRENT"/>
    <x v="0"/>
    <x v="0"/>
  </r>
  <r>
    <d v="2019-08-12T00:00:00"/>
    <x v="4"/>
    <s v="POS"/>
    <s v="7897 11AUG19 C , WAITROSE 750 , COMELY BANK GB"/>
    <n v="-21.73"/>
    <n v="7264.66"/>
    <s v="BUSINESS_CURRENT"/>
    <x v="0"/>
    <x v="0"/>
  </r>
  <r>
    <d v="2019-08-12T00:00:00"/>
    <x v="4"/>
    <s v="POS"/>
    <s v="7897 10AUG19 , DRINKMONGER , EDINBURGH GB"/>
    <n v="-87.45"/>
    <n v="7286.39"/>
    <s v="BUSINESS_CURRENT"/>
    <x v="0"/>
    <x v="0"/>
  </r>
  <r>
    <d v="2019-08-12T00:00:00"/>
    <x v="4"/>
    <s v="POS"/>
    <s v="7897 10AUG19 C , TESCO STORES 5769 , LOTHIAN GB"/>
    <n v="-6.68"/>
    <n v="7192.33"/>
    <s v="BUSINESS_CURRENT"/>
    <x v="0"/>
    <x v="0"/>
  </r>
  <r>
    <d v="2019-08-12T00:00:00"/>
    <x v="4"/>
    <s v="POS"/>
    <s v="7897 10AUG19 C , SAINSBURYS S/MKTS , EDINBURGH GB"/>
    <n v="-11.65"/>
    <n v="7177.48"/>
    <s v="BUSINESS_CURRENT"/>
    <x v="0"/>
    <x v="0"/>
  </r>
  <r>
    <d v="2019-08-13T00:00:00"/>
    <x v="4"/>
    <s v="POS"/>
    <s v="7897 11AUG19 C , GROUND CONTROL , EDINBURGH EH1 GB"/>
    <n v="-30"/>
    <n v="6966.25"/>
    <s v="BUSINESS_CURRENT"/>
    <x v="0"/>
    <x v="0"/>
  </r>
  <r>
    <d v="2019-08-13T00:00:00"/>
    <x v="4"/>
    <s v="POS"/>
    <s v="7897 12AUG19 C , M&amp;S SIMPLY FOOD - , SSP , HAYMARKET STA GB"/>
    <n v="-0.5"/>
    <n v="7100.24"/>
    <s v="BUSINESS_CURRENT"/>
    <x v="0"/>
    <x v="0"/>
  </r>
  <r>
    <d v="2019-08-13T00:00:00"/>
    <x v="4"/>
    <s v="POS"/>
    <s v="7897 12AUG19 C , EAT LTD , GORDON ST GB"/>
    <n v="-3.99"/>
    <n v="6996.25"/>
    <s v="BUSINESS_CURRENT"/>
    <x v="0"/>
    <x v="0"/>
  </r>
  <r>
    <d v="2019-08-13T00:00:00"/>
    <x v="4"/>
    <s v="POS"/>
    <s v="7897 11AUG19 , OFFICE , LONDON GB"/>
    <n v="-100"/>
    <n v="7000.24"/>
    <s v="BUSINESS_CURRENT"/>
    <x v="0"/>
    <x v="0"/>
  </r>
  <r>
    <d v="2019-08-13T00:00:00"/>
    <x v="4"/>
    <s v="POS"/>
    <s v="7897 11AUG19 , EDEN , EDINBURGH EH1 GB"/>
    <n v="-65.05"/>
    <n v="6901.2"/>
    <s v="BUSINESS_CURRENT"/>
    <x v="0"/>
    <x v="0"/>
  </r>
  <r>
    <d v="2019-08-14T00:00:00"/>
    <x v="4"/>
    <s v="POS"/>
    <s v="7897 12AUG19 C , CAFFE NERO GLASGOW, CAP , GLASGOW GB"/>
    <n v="-2.85"/>
    <n v="6855.33"/>
    <s v="BUSINESS_CURRENT"/>
    <x v="0"/>
    <x v="0"/>
  </r>
  <r>
    <d v="2019-08-14T00:00:00"/>
    <x v="4"/>
    <s v="POS"/>
    <s v="7897 13AUG19 , PRIME VIDEO , 353-12477661 LU"/>
    <n v="-4.99"/>
    <n v="6896.21"/>
    <s v="BUSINESS_CURRENT"/>
    <x v="0"/>
    <x v="0"/>
  </r>
  <r>
    <d v="2019-08-14T00:00:00"/>
    <x v="4"/>
    <s v="POS"/>
    <s v="7897 13AUG19 , H &amp; M , H M GLASGOW GB"/>
    <n v="-38.03"/>
    <n v="6858.18"/>
    <s v="BUSINESS_CURRENT"/>
    <x v="0"/>
    <x v="0"/>
  </r>
  <r>
    <d v="2019-08-15T00:00:00"/>
    <x v="4"/>
    <s v="POS"/>
    <s v="7897 14AUG19 C , MARKS&amp;SPENCER PLC , EDINBURGH GB"/>
    <n v="-13.37"/>
    <n v="6810.46"/>
    <s v="BUSINESS_CURRENT"/>
    <x v="0"/>
    <x v="0"/>
  </r>
  <r>
    <d v="2019-08-15T00:00:00"/>
    <x v="4"/>
    <s v="POS"/>
    <s v="7897 14AUG19 C , THE BOTANICS SHOP , EDIN , EDINBURGH EH3 GB"/>
    <n v="-9.5"/>
    <n v="6823.83"/>
    <s v="BUSINESS_CURRENT"/>
    <x v="0"/>
    <x v="0"/>
  </r>
  <r>
    <d v="2019-08-15T00:00:00"/>
    <x v="4"/>
    <s v="POS"/>
    <s v="7897 14AUG19 , WWW.FUTONCOMPANY. , 02032342012 GB"/>
    <n v="-22"/>
    <n v="6833.33"/>
    <s v="BUSINESS_CURRENT"/>
    <x v="0"/>
    <x v="0"/>
  </r>
  <r>
    <d v="2019-08-15T00:00:00"/>
    <x v="4"/>
    <s v="POS"/>
    <s v="7897 14AUG19 C , LAKELAND LIMITED , EDINBURGH GB"/>
    <n v="-4.99"/>
    <n v="6805.47"/>
    <s v="BUSINESS_CURRENT"/>
    <x v="0"/>
    <x v="0"/>
  </r>
  <r>
    <d v="2019-08-16T00:00:00"/>
    <x v="4"/>
    <s v="DPC"/>
    <s v="CLIENT ACCOUNT , 1 CITY VIEW , VIA ONLINE - PYMT"/>
    <n v="726"/>
    <n v="46525.27"/>
    <s v="CURRENT"/>
    <x v="1"/>
    <x v="5"/>
  </r>
  <r>
    <d v="2019-08-16T00:00:00"/>
    <x v="4"/>
    <s v="POS"/>
    <s v="7897 15AUG19 C , SAINSBURYS S/MKTS , EDINBURGH GB"/>
    <n v="-5.0999999999999996"/>
    <n v="8889.9699999999993"/>
    <s v="BUSINESS_CURRENT"/>
    <x v="0"/>
    <x v="0"/>
  </r>
  <r>
    <d v="2019-08-16T00:00:00"/>
    <x v="4"/>
    <s v="BAC"/>
    <s v="NET TALENT LIMITED, E1937 , FP 16/08/19 0318 , MF00153332E8AF9800"/>
    <n v="2100"/>
    <n v="8905.4699999999993"/>
    <s v="BUSINESS_CURRENT"/>
    <x v="0"/>
    <x v="0"/>
  </r>
  <r>
    <d v="2019-08-16T00:00:00"/>
    <x v="4"/>
    <s v="POS"/>
    <s v="7897 15AUG19 C , SCOTMID CO-OP 0010, EDINBURGH GB"/>
    <n v="-10.4"/>
    <n v="8895.07"/>
    <s v="BUSINESS_CURRENT"/>
    <x v="0"/>
    <x v="0"/>
  </r>
  <r>
    <d v="2019-08-16T00:00:00"/>
    <x v="4"/>
    <s v="POS"/>
    <s v="7897 15AUG19 C , SAINSBURYS S/MKTS , GLASGOW GORDO GB"/>
    <n v="-3.3"/>
    <n v="8868.77"/>
    <s v="BUSINESS_CURRENT"/>
    <x v="0"/>
    <x v="0"/>
  </r>
  <r>
    <d v="2019-08-16T00:00:00"/>
    <x v="4"/>
    <s v="D/D"/>
    <s v="BUPA CENTRAL A/C , 0178477225"/>
    <n v="-73.84"/>
    <n v="8794.93"/>
    <s v="BUSINESS_CURRENT"/>
    <x v="0"/>
    <x v="0"/>
  </r>
  <r>
    <d v="2019-08-16T00:00:00"/>
    <x v="4"/>
    <s v="POS"/>
    <s v="8928 15AUG19 , NETFLIX.COM , 866-716-0414 NL"/>
    <n v="-7.99"/>
    <n v="46517.279999999999"/>
    <s v="CURRENT"/>
    <x v="0"/>
    <x v="0"/>
  </r>
  <r>
    <d v="2019-08-16T00:00:00"/>
    <x v="4"/>
    <s v="POS"/>
    <s v="7897 15AUG19 C , TESCO STORES 6849 , EDINBURGH GB"/>
    <n v="-17.899999999999999"/>
    <n v="8872.07"/>
    <s v="BUSINESS_CURRENT"/>
    <x v="0"/>
    <x v="0"/>
  </r>
  <r>
    <d v="2019-08-19T00:00:00"/>
    <x v="4"/>
    <s v="POS"/>
    <s v="7897 18AUG19 C , MARKS&amp;SPENCER PLC , EDINBURGH GB"/>
    <n v="-23.33"/>
    <n v="8750.6"/>
    <s v="BUSINESS_CURRENT"/>
    <x v="0"/>
    <x v="0"/>
  </r>
  <r>
    <d v="2019-08-19T00:00:00"/>
    <x v="4"/>
    <s v="POS"/>
    <s v="7897 17AUG19 C , HECTORS , EDINBURGH GB"/>
    <n v="-19.100000000000001"/>
    <n v="8731.5"/>
    <s v="BUSINESS_CURRENT"/>
    <x v="0"/>
    <x v="0"/>
  </r>
  <r>
    <d v="2019-08-19T00:00:00"/>
    <x v="4"/>
    <s v="POS"/>
    <s v="7897 17AUG19 C , SAINSBURYS S/MKTS , EDINBURGH GB"/>
    <n v="-3.15"/>
    <n v="8678.36"/>
    <s v="BUSINESS_CURRENT"/>
    <x v="0"/>
    <x v="0"/>
  </r>
  <r>
    <d v="2019-08-19T00:00:00"/>
    <x v="4"/>
    <s v="POS"/>
    <s v="7897 17AUG19 C , ROYAL BOTANIC , GARDEN E , EDINBURGH GB"/>
    <n v="-21"/>
    <n v="8773.93"/>
    <s v="BUSINESS_CURRENT"/>
    <x v="0"/>
    <x v="0"/>
  </r>
  <r>
    <d v="2019-08-19T00:00:00"/>
    <x v="4"/>
    <s v="POS"/>
    <s v="7897 17AUG19 C , THE VOODOO ROOMS , 01315567060 GB"/>
    <n v="-20.5"/>
    <n v="8657.86"/>
    <s v="BUSINESS_CURRENT"/>
    <x v="0"/>
    <x v="0"/>
  </r>
  <r>
    <d v="2019-08-19T00:00:00"/>
    <x v="4"/>
    <s v="POS"/>
    <s v="7897 16AUG19 C , SAINSBURYS S/MKTS , GLASGOW 2107 GB"/>
    <n v="-9.5"/>
    <n v="8696.5"/>
    <s v="BUSINESS_CURRENT"/>
    <x v="0"/>
    <x v="0"/>
  </r>
  <r>
    <d v="2019-08-19T00:00:00"/>
    <x v="4"/>
    <s v="POS"/>
    <s v="7897 17AUG19 , IZ *GROW URBAN. , EDINBURGH GB"/>
    <n v="-69.599999999999994"/>
    <n v="8588.26"/>
    <s v="BUSINESS_CURRENT"/>
    <x v="0"/>
    <x v="0"/>
  </r>
  <r>
    <d v="2019-08-19T00:00:00"/>
    <x v="4"/>
    <s v="POS"/>
    <s v="7897 17AUG19 , CHEZ JULES , EDINBURGH GB"/>
    <n v="-91.15"/>
    <n v="8497.11"/>
    <s v="BUSINESS_CURRENT"/>
    <x v="0"/>
    <x v="0"/>
  </r>
  <r>
    <d v="2019-08-19T00:00:00"/>
    <x v="4"/>
    <s v="POS"/>
    <s v="7897 17AUG19 , EXPERIAN UK , WWW.EXPERIAN. GB"/>
    <n v="-14.99"/>
    <n v="8681.51"/>
    <s v="BUSINESS_CURRENT"/>
    <x v="0"/>
    <x v="0"/>
  </r>
  <r>
    <d v="2019-08-19T00:00:00"/>
    <x v="4"/>
    <s v="D/D"/>
    <s v="EE BROADBAND , HARL101803410X030"/>
    <n v="-31"/>
    <n v="8446.83"/>
    <s v="BUSINESS_CURRENT"/>
    <x v="0"/>
    <x v="0"/>
  </r>
  <r>
    <d v="2019-08-19T00:00:00"/>
    <x v="4"/>
    <s v="POS"/>
    <s v="7897 18AUG19 C , WAITROSE 750 , COMELY BANK GB"/>
    <n v="-19.28"/>
    <n v="8477.83"/>
    <s v="BUSINESS_CURRENT"/>
    <x v="0"/>
    <x v="0"/>
  </r>
  <r>
    <d v="2019-08-19T00:00:00"/>
    <x v="4"/>
    <s v="D/D"/>
    <s v="BHAM MIDSHIRES"/>
    <n v="-388.15"/>
    <n v="46129.13"/>
    <s v="CURRENT"/>
    <x v="1"/>
    <x v="1"/>
  </r>
  <r>
    <d v="2019-08-19T00:00:00"/>
    <x v="4"/>
    <s v="POS"/>
    <s v="7897 16AUG19 , ABELLIO SCOTRAIL , LTD , GLASGOW 9539 GB"/>
    <n v="-25.5"/>
    <n v="8706"/>
    <s v="BUSINESS_CURRENT"/>
    <x v="0"/>
    <x v="0"/>
  </r>
  <r>
    <d v="2019-08-21T00:00:00"/>
    <x v="4"/>
    <s v="POS"/>
    <s v="7897 20AUG19 C , MARKS&amp;SPENCER PLC , GLASGOW GB"/>
    <n v="-14.05"/>
    <n v="8432.7800000000007"/>
    <s v="BUSINESS_CURRENT"/>
    <x v="0"/>
    <x v="0"/>
  </r>
  <r>
    <d v="2019-08-21T00:00:00"/>
    <x v="4"/>
    <s v="POS"/>
    <s v="7897 20AUG19 C , M&amp;S SIMPLY FOOD - , SSP , HAYMARKET STA GB"/>
    <n v="-1.2"/>
    <n v="8431.58"/>
    <s v="BUSINESS_CURRENT"/>
    <x v="0"/>
    <x v="0"/>
  </r>
  <r>
    <d v="2019-08-22T00:00:00"/>
    <x v="4"/>
    <s v="CHG"/>
    <s v="01AUG A/C 12795036"/>
    <n v="-33.25"/>
    <n v="8398.33"/>
    <s v="BUSINESS_CURRENT"/>
    <x v="0"/>
    <x v="0"/>
  </r>
  <r>
    <d v="2019-08-23T00:00:00"/>
    <x v="4"/>
    <s v="POS"/>
    <s v="7897 22AUG19 C , MARKS&amp;SPENCER PLC , EDINBURGH GB"/>
    <n v="-9.99"/>
    <n v="8327.2000000000007"/>
    <s v="BUSINESS_CURRENT"/>
    <x v="0"/>
    <x v="0"/>
  </r>
  <r>
    <d v="2019-08-23T00:00:00"/>
    <x v="4"/>
    <s v="C/L"/>
    <s v="BANK OF SCOT 22AUG"/>
    <n v="-100"/>
    <n v="8223.24"/>
    <s v="BUSINESS_CURRENT"/>
    <x v="0"/>
    <x v="0"/>
  </r>
  <r>
    <d v="2019-08-23T00:00:00"/>
    <x v="4"/>
    <s v="POS"/>
    <s v="7897 22AUG19 , MICROSOFT*OFFICE , 365 P , READING GB"/>
    <n v="-59.99"/>
    <n v="8338.34"/>
    <s v="BUSINESS_CURRENT"/>
    <x v="0"/>
    <x v="0"/>
  </r>
  <r>
    <d v="2019-08-23T00:00:00"/>
    <x v="4"/>
    <s v="POS"/>
    <s v="7897 22AUG19 C , TESCO STORES 5312 , GLASGOW GB"/>
    <n v="-1.1499999999999999"/>
    <n v="8337.19"/>
    <s v="BUSINESS_CURRENT"/>
    <x v="0"/>
    <x v="0"/>
  </r>
  <r>
    <d v="2019-08-23T00:00:00"/>
    <x v="4"/>
    <s v="POS"/>
    <s v="7897 22AUG19 C , SUPERDRUG STORES , PLC , EDINBURGH GB"/>
    <n v="-3.96"/>
    <n v="8323.24"/>
    <s v="BUSINESS_CURRENT"/>
    <x v="0"/>
    <x v="0"/>
  </r>
  <r>
    <d v="2019-08-27T00:00:00"/>
    <x v="4"/>
    <s v="POS"/>
    <s v="7897 24AUG19 , IZ *GROW URBAN. , EDINBURGH GB"/>
    <n v="-64.55"/>
    <n v="8176.46"/>
    <s v="BUSINESS_CURRENT"/>
    <x v="0"/>
    <x v="0"/>
  </r>
  <r>
    <d v="2019-08-27T00:00:00"/>
    <x v="4"/>
    <s v="POS"/>
    <s v="7897 23AUG19 , B &amp; Q 1350 , EDINBURGH GB"/>
    <n v="-11.3"/>
    <n v="8286.9599999999991"/>
    <s v="BUSINESS_CURRENT"/>
    <x v="0"/>
    <x v="0"/>
  </r>
  <r>
    <d v="2019-08-27T00:00:00"/>
    <x v="4"/>
    <s v="POS"/>
    <s v="7897 26AUG19 , LINKEDIN-49 , 0*4149934 , LNKD.IN/BILL IE"/>
    <n v="-24.98"/>
    <n v="8298.26"/>
    <s v="BUSINESS_CURRENT"/>
    <x v="0"/>
    <x v="0"/>
  </r>
  <r>
    <d v="2019-08-27T00:00:00"/>
    <x v="4"/>
    <s v="POS"/>
    <s v="7897 25AUG19 C , TESCO STORES 2453 , EDINBURGH 1 GB"/>
    <n v="-6"/>
    <n v="8163.36"/>
    <s v="BUSINESS_CURRENT"/>
    <x v="0"/>
    <x v="0"/>
  </r>
  <r>
    <d v="2019-08-27T00:00:00"/>
    <x v="4"/>
    <s v="POS"/>
    <s v="7897 25AUG19 C , SAINSBURYS S/MKTS , EDINBURGH GB"/>
    <n v="-1.65"/>
    <n v="8161.71"/>
    <s v="BUSINESS_CURRENT"/>
    <x v="0"/>
    <x v="0"/>
  </r>
  <r>
    <d v="2019-08-27T00:00:00"/>
    <x v="4"/>
    <s v="POS"/>
    <s v="7897 24AUG19 C , MARKS&amp;SPENCER PLC , EDINBURGH GB"/>
    <n v="-12.7"/>
    <n v="8241.01"/>
    <s v="BUSINESS_CURRENT"/>
    <x v="0"/>
    <x v="0"/>
  </r>
  <r>
    <d v="2019-08-27T00:00:00"/>
    <x v="4"/>
    <s v="POS"/>
    <s v="7897 24AUG19 C , SAINSBURYS S/MKTS , EDINBURGH 203 GB"/>
    <n v="-1.9"/>
    <n v="8169.36"/>
    <s v="BUSINESS_CURRENT"/>
    <x v="0"/>
    <x v="0"/>
  </r>
  <r>
    <d v="2019-08-27T00:00:00"/>
    <x v="4"/>
    <s v="POS"/>
    <s v="7897 26AUG19 C , EDEN , EDINBURGH EH1 GB"/>
    <n v="-15.05"/>
    <n v="8135.49"/>
    <s v="BUSINESS_CURRENT"/>
    <x v="0"/>
    <x v="0"/>
  </r>
  <r>
    <d v="2019-08-27T00:00:00"/>
    <x v="4"/>
    <s v="POS"/>
    <s v="7897 25AUG19 , WWW.JOHNLEWIS.COM , 03456 049 049 GB"/>
    <n v="-32"/>
    <n v="8083.09"/>
    <s v="BUSINESS_CURRENT"/>
    <x v="0"/>
    <x v="0"/>
  </r>
  <r>
    <d v="2019-08-27T00:00:00"/>
    <x v="4"/>
    <s v="POS"/>
    <s v="7897 26AUG19 C , TESCO STORES 6849 , EDINBURGH GB"/>
    <n v="-10.75"/>
    <n v="8276.2099999999991"/>
    <s v="BUSINESS_CURRENT"/>
    <x v="0"/>
    <x v="0"/>
  </r>
  <r>
    <d v="2019-08-27T00:00:00"/>
    <x v="4"/>
    <s v="POS"/>
    <s v="7897 25AUG19 C , MARKS&amp;SPENCER PLC , EDINBURGH GB"/>
    <n v="-12.35"/>
    <n v="8115.09"/>
    <s v="BUSINESS_CURRENT"/>
    <x v="0"/>
    <x v="0"/>
  </r>
  <r>
    <d v="2019-08-27T00:00:00"/>
    <x v="4"/>
    <s v="POS"/>
    <s v="7897 24AUG19 C , JOHN SAUNDERSON , EDINBURGH GB"/>
    <n v="-8.0500000000000007"/>
    <n v="8127.44"/>
    <s v="BUSINESS_CURRENT"/>
    <x v="0"/>
    <x v="0"/>
  </r>
  <r>
    <d v="2019-08-27T00:00:00"/>
    <x v="4"/>
    <s v="POS"/>
    <s v="7897 25AUG19 C , WAITROSE 750 , COMELY BANK GB"/>
    <n v="-15.05"/>
    <n v="8068.04"/>
    <s v="BUSINESS_CURRENT"/>
    <x v="0"/>
    <x v="0"/>
  </r>
  <r>
    <d v="2019-08-27T00:00:00"/>
    <x v="4"/>
    <s v="POS"/>
    <s v="7897 26AUG19 C , MARKS&amp;SPENCER PLC , EDINBURGH GB"/>
    <n v="-1.82"/>
    <n v="8150.54"/>
    <s v="BUSINESS_CURRENT"/>
    <x v="0"/>
    <x v="0"/>
  </r>
  <r>
    <d v="2019-08-27T00:00:00"/>
    <x v="4"/>
    <s v="POS"/>
    <s v="7897 24AUG19 C , SCOTMID CO-OP 0010, EDINBURGH GB"/>
    <n v="-5.2"/>
    <n v="8171.26"/>
    <s v="BUSINESS_CURRENT"/>
    <x v="0"/>
    <x v="0"/>
  </r>
  <r>
    <d v="2019-08-27T00:00:00"/>
    <x v="4"/>
    <s v="POS"/>
    <s v="7897 11AUG19 , OFFICE , LONDON GB , REFUND"/>
    <n v="100"/>
    <n v="8323.24"/>
    <s v="BUSINESS_CURRENT"/>
    <x v="0"/>
    <x v="0"/>
  </r>
  <r>
    <d v="2019-08-27T00:00:00"/>
    <x v="4"/>
    <s v="POS"/>
    <s v="7897 24AUG19 C , GROUND CONTROL , EDINBURGH EH1 GB"/>
    <n v="-22.5"/>
    <n v="8253.7099999999991"/>
    <s v="BUSINESS_CURRENT"/>
    <x v="0"/>
    <x v="0"/>
  </r>
  <r>
    <d v="2019-08-27T00:00:00"/>
    <x v="4"/>
    <s v="POS"/>
    <s v="7897 24AUG19 C , MARKS&amp;SPENCER PLC , EDINBURGH GB"/>
    <n v="-2.5"/>
    <n v="8159.21"/>
    <s v="BUSINESS_CURRENT"/>
    <x v="0"/>
    <x v="0"/>
  </r>
  <r>
    <d v="2019-08-27T00:00:00"/>
    <x v="4"/>
    <s v="POS"/>
    <s v="7897 24AUG19 C , SAINSBURYS S/MKTS , EDINBURGH GB"/>
    <n v="-6.85"/>
    <n v="8152.36"/>
    <s v="BUSINESS_CURRENT"/>
    <x v="0"/>
    <x v="0"/>
  </r>
  <r>
    <d v="2019-08-28T00:00:00"/>
    <x v="4"/>
    <s v="POS"/>
    <s v="7897 27AUG19 C , SAINSBURYS S/MKTS , EDINBURGH GB"/>
    <n v="-5.2"/>
    <n v="8054.85"/>
    <s v="BUSINESS_CURRENT"/>
    <x v="0"/>
    <x v="0"/>
  </r>
  <r>
    <d v="2019-08-28T00:00:00"/>
    <x v="4"/>
    <s v="POS"/>
    <s v="7897 27AUG19 , AUDIBLE.CO.UK , AUDIBLE.CO.UK GB"/>
    <n v="-7.99"/>
    <n v="8060.05"/>
    <s v="BUSINESS_CURRENT"/>
    <x v="0"/>
    <x v="0"/>
  </r>
  <r>
    <d v="2019-08-29T00:00:00"/>
    <x v="4"/>
    <s v="POS"/>
    <s v="7897 27AUG19 , ROGUE FLOWERS , EDINBURGH GB"/>
    <n v="-60"/>
    <n v="7994.85"/>
    <s v="BUSINESS_CURRENT"/>
    <x v="0"/>
    <x v="0"/>
  </r>
  <r>
    <d v="2019-08-29T00:00:00"/>
    <x v="4"/>
    <s v="POS"/>
    <s v="7897 28AUG19 , IZ *GROW URBAN , EDINBURGH GB"/>
    <n v="-45"/>
    <n v="7949.85"/>
    <s v="BUSINESS_CURRENT"/>
    <x v="0"/>
    <x v="0"/>
  </r>
  <r>
    <d v="2019-08-29T00:00:00"/>
    <x v="4"/>
    <s v="POS"/>
    <s v="7897 28AUG19 C , MARKS&amp;SPENCER PLC , EDINBURGH GB"/>
    <n v="-8.5500000000000007"/>
    <n v="7941.3"/>
    <s v="BUSINESS_CURRENT"/>
    <x v="0"/>
    <x v="0"/>
  </r>
  <r>
    <d v="2019-08-30T00:00:00"/>
    <x v="4"/>
    <s v="POS"/>
    <s v="7897 29AUG19 C , MARKS&amp;SPENCER PLC , EDINBURGH GB"/>
    <n v="-12.5"/>
    <n v="12128.8"/>
    <s v="BUSINESS_CURRENT"/>
    <x v="0"/>
    <x v="0"/>
  </r>
  <r>
    <d v="2019-08-30T00:00:00"/>
    <x v="4"/>
    <s v="BAC"/>
    <s v="NET TALENT LIMITED, E1937 , FP 30/08/19 0343 , MF00163332FA182000"/>
    <n v="4200"/>
    <n v="12141.3"/>
    <s v="BUSINESS_CURRENT"/>
    <x v="0"/>
    <x v="0"/>
  </r>
  <r>
    <d v="2019-08-30T00:00:00"/>
    <x v="4"/>
    <s v="POS"/>
    <s v="7897 29AUG19 , ABELLIO SCOTRAIL , LTD , EDINBRGH 9419 GB"/>
    <n v="-392.1"/>
    <n v="11736.7"/>
    <s v="BUSINESS_CURRENT"/>
    <x v="0"/>
    <x v="0"/>
  </r>
  <r>
    <d v="2019-08-30T00:00:00"/>
    <x v="4"/>
    <s v="INT"/>
    <s v="30AUG GRS 12795044"/>
    <n v="1.73"/>
    <n v="10528.73"/>
    <s v="BUSINESS_SAVINGS"/>
    <x v="0"/>
    <x v="0"/>
  </r>
  <r>
    <d v="2019-09-02T00:00:00"/>
    <x v="4"/>
    <s v="S/O"/>
    <s v="RICHARD YOUNG MART, FP 02/09/19 30 , 03013035948001000R"/>
    <n v="-60"/>
    <n v="46019.13"/>
    <s v="CURRENT"/>
    <x v="0"/>
    <x v="0"/>
  </r>
  <r>
    <d v="2019-09-02T00:00:00"/>
    <x v="4"/>
    <s v="POS"/>
    <s v="7897 01SEP19 C , SAINSBURYS S/MKTS , EDINBURGH GB"/>
    <n v="-19.899999999999999"/>
    <n v="11716.8"/>
    <s v="BUSINESS_CURRENT"/>
    <x v="0"/>
    <x v="0"/>
  </r>
  <r>
    <d v="2019-09-02T00:00:00"/>
    <x v="4"/>
    <s v="POS"/>
    <s v="7897 31AUG19 C , SAINSBURYS S/MKTS , EDINBURGH GB"/>
    <n v="-15.15"/>
    <n v="11687.85"/>
    <s v="BUSINESS_CURRENT"/>
    <x v="0"/>
    <x v="0"/>
  </r>
  <r>
    <d v="2019-09-02T00:00:00"/>
    <x v="4"/>
    <s v="POS"/>
    <s v="7897 30AUG19 C , SAINSBURYS S/MKTS , GLASGOW GORDO GB"/>
    <n v="-2.75"/>
    <n v="11630.58"/>
    <s v="BUSINESS_CURRENT"/>
    <x v="0"/>
    <x v="0"/>
  </r>
  <r>
    <d v="2019-09-02T00:00:00"/>
    <x v="4"/>
    <s v="S/O"/>
    <s v="EDINBURGH CITY COU, 97117611619"/>
    <n v="-167"/>
    <n v="11103.58"/>
    <s v="BUSINESS_CURRENT"/>
    <x v="0"/>
    <x v="0"/>
  </r>
  <r>
    <d v="2019-09-02T00:00:00"/>
    <x v="4"/>
    <s v="POS"/>
    <s v="7897 30AUG19 , AMZ*PAUL SMITH , LTD. , AMZN.COM/PMTS GB"/>
    <n v="-360"/>
    <n v="11270.58"/>
    <s v="BUSINESS_CURRENT"/>
    <x v="0"/>
    <x v="0"/>
  </r>
  <r>
    <d v="2019-09-02T00:00:00"/>
    <x v="4"/>
    <s v="D/D"/>
    <s v="TV LICENCE MBP , 3912617644"/>
    <n v="-13.24"/>
    <n v="11090.34"/>
    <s v="BUSINESS_CURRENT"/>
    <x v="0"/>
    <x v="0"/>
  </r>
  <r>
    <d v="2019-09-02T00:00:00"/>
    <x v="4"/>
    <s v="D/D"/>
    <s v="GML 19562580"/>
    <n v="-411.82"/>
    <n v="45607.31"/>
    <s v="CURRENT"/>
    <x v="3"/>
    <x v="1"/>
  </r>
  <r>
    <d v="2019-09-02T00:00:00"/>
    <x v="4"/>
    <s v="POS"/>
    <s v="7897 31AUG19 C , THE VOODOO ROOMS , 01315567060 GB"/>
    <n v="-14.5"/>
    <n v="11633.33"/>
    <s v="BUSINESS_CURRENT"/>
    <x v="0"/>
    <x v="0"/>
  </r>
  <r>
    <d v="2019-09-02T00:00:00"/>
    <x v="4"/>
    <s v="POS"/>
    <s v="7897 01SEP19 C , MARKS&amp;SPENCER PLC , EDINBURGH GB"/>
    <n v="-21.52"/>
    <n v="11666.33"/>
    <s v="BUSINESS_CURRENT"/>
    <x v="0"/>
    <x v="0"/>
  </r>
  <r>
    <d v="2019-09-02T00:00:00"/>
    <x v="4"/>
    <s v="POS"/>
    <s v="7897 31AUG19 C , MARKS&amp;SPENCER PLC , EDINBURGH GB"/>
    <n v="-18.5"/>
    <n v="11647.83"/>
    <s v="BUSINESS_CURRENT"/>
    <x v="0"/>
    <x v="0"/>
  </r>
  <r>
    <d v="2019-09-02T00:00:00"/>
    <x v="4"/>
    <s v="POS"/>
    <s v="7897 31AUG19 C , THE DOME BAR &amp; , GRILL , E'BURGH EH2 GB"/>
    <n v="-13.8"/>
    <n v="11703"/>
    <s v="BUSINESS_CURRENT"/>
    <x v="0"/>
    <x v="0"/>
  </r>
  <r>
    <d v="2019-09-02T00:00:00"/>
    <x v="4"/>
    <s v="DPC"/>
    <s v="REMUS-CARPARK , REMO02033 , VIA ONLINE - PYMT , FP 02/09/19 10 , 29083931412844000R"/>
    <n v="-50"/>
    <n v="46079.13"/>
    <s v="CURRENT"/>
    <x v="3"/>
    <x v="3"/>
  </r>
  <r>
    <d v="2019-09-03T00:00:00"/>
    <x v="4"/>
    <s v="POS"/>
    <s v="8928 02SEP19 , ESTATES &amp; , MANAGEMENT L , LONDON GB"/>
    <n v="-125"/>
    <n v="45457.31"/>
    <s v="CURRENT"/>
    <x v="3"/>
    <x v="4"/>
  </r>
  <r>
    <d v="2019-09-03T00:00:00"/>
    <x v="4"/>
    <s v="D/D"/>
    <s v="AVIVA PENSION , 00047947680001"/>
    <n v="-50"/>
    <n v="10879.32"/>
    <s v="BUSINESS_CURRENT"/>
    <x v="0"/>
    <x v="0"/>
  </r>
  <r>
    <d v="2019-09-03T00:00:00"/>
    <x v="4"/>
    <s v="POS"/>
    <s v="7897 02SEP19 , AUDIBLE.CO.UK , AUDIBLE.CO.UK GB"/>
    <n v="-18"/>
    <n v="11072.34"/>
    <s v="BUSINESS_CURRENT"/>
    <x v="0"/>
    <x v="0"/>
  </r>
  <r>
    <d v="2019-09-03T00:00:00"/>
    <x v="4"/>
    <s v="POS"/>
    <s v="7897 02SEP19 C , M&amp;S SIMPLY FOOD - , SSP , HAYMARKET STA GB"/>
    <n v="-8.1999999999999993"/>
    <n v="11064.14"/>
    <s v="BUSINESS_CURRENT"/>
    <x v="0"/>
    <x v="0"/>
  </r>
  <r>
    <d v="2019-09-03T00:00:00"/>
    <x v="4"/>
    <s v="POS"/>
    <s v="8928 02SEP19 , ESTATES &amp; , MANAGEMENT L , LONDON GB"/>
    <n v="-25"/>
    <n v="45582.31"/>
    <s v="CURRENT"/>
    <x v="3"/>
    <x v="4"/>
  </r>
  <r>
    <d v="2019-09-03T00:00:00"/>
    <x v="4"/>
    <s v="D/D"/>
    <s v="UNUM LTD DD COLLN , EG107509"/>
    <n v="-134.82"/>
    <n v="10929.32"/>
    <s v="BUSINESS_CURRENT"/>
    <x v="0"/>
    <x v="0"/>
  </r>
  <r>
    <d v="2019-09-03T00:00:00"/>
    <x v="4"/>
    <s v="D/D"/>
    <s v="HOTEL CORP OF EDIN, 054331"/>
    <n v="-118"/>
    <n v="10761.32"/>
    <s v="BUSINESS_CURRENT"/>
    <x v="0"/>
    <x v="0"/>
  </r>
  <r>
    <d v="2019-09-04T00:00:00"/>
    <x v="4"/>
    <s v="POS"/>
    <s v="7897 03SEP19 , GIFFGAFF , WWW.GIFFGAFF GB"/>
    <n v="-20"/>
    <n v="10741.32"/>
    <s v="BUSINESS_CURRENT"/>
    <x v="0"/>
    <x v="0"/>
  </r>
  <r>
    <d v="2019-09-05T00:00:00"/>
    <x v="4"/>
    <s v="POS"/>
    <s v="7897 04SEP19 C , THE CAMEO , EDINBURGH GB"/>
    <n v="-15.6"/>
    <n v="10699.67"/>
    <s v="BUSINESS_CURRENT"/>
    <x v="0"/>
    <x v="0"/>
  </r>
  <r>
    <d v="2019-09-05T00:00:00"/>
    <x v="4"/>
    <s v="POS"/>
    <s v="7897 04SEP19 C , MARKS&amp;SPENCER PLC , EDINBURGH GB"/>
    <n v="-24.35"/>
    <n v="10715.27"/>
    <s v="BUSINESS_CURRENT"/>
    <x v="0"/>
    <x v="0"/>
  </r>
  <r>
    <d v="2019-09-05T00:00:00"/>
    <x v="4"/>
    <s v="POS"/>
    <s v="7897 04SEP19 C , SAINSBURYS S/MKTS , EDINBURGH GB"/>
    <n v="-1.7"/>
    <n v="10739.62"/>
    <s v="BUSINESS_CURRENT"/>
    <x v="0"/>
    <x v="0"/>
  </r>
  <r>
    <d v="2019-09-06T00:00:00"/>
    <x v="4"/>
    <s v="BAC"/>
    <s v="NET TALENT LIMITED, E1937 , FP 06/09/19 0319 , MF00173973037E8000"/>
    <n v="2100"/>
    <n v="12799.67"/>
    <s v="BUSINESS_CURRENT"/>
    <x v="0"/>
    <x v="0"/>
  </r>
  <r>
    <d v="2019-09-06T00:00:00"/>
    <x v="4"/>
    <s v="POS"/>
    <s v="7897 05SEP19 C , TESCO STORES 5312 , GLASGOW GB"/>
    <n v="-1.5"/>
    <n v="12798.17"/>
    <s v="BUSINESS_CURRENT"/>
    <x v="0"/>
    <x v="0"/>
  </r>
  <r>
    <d v="2019-09-06T00:00:00"/>
    <x v="4"/>
    <s v="BAC"/>
    <s v="KENDALL EL , PENTHOUSE 3 , FP 05/09/19 1928 , 44192851489628000N, KENDALL EL , PENTHOUSE 3 , VIA MOBILE - PYMT"/>
    <n v="1075"/>
    <n v="46532.31"/>
    <s v="CURRENT"/>
    <x v="3"/>
    <x v="5"/>
  </r>
  <r>
    <d v="2019-09-09T00:00:00"/>
    <x v="4"/>
    <s v="POS"/>
    <s v="7897 06SEP19 C , TESCO STORES 5312 , GLASGOW GB"/>
    <n v="-4.6500000000000004"/>
    <n v="12735.7"/>
    <s v="BUSINESS_CURRENT"/>
    <x v="0"/>
    <x v="0"/>
  </r>
  <r>
    <d v="2019-09-09T00:00:00"/>
    <x v="4"/>
    <s v="POS"/>
    <s v="7897 07SEP19 C , JOHN SAUNDERSON , EDINBURGH GB"/>
    <n v="-6.78"/>
    <n v="12791.39"/>
    <s v="BUSINESS_CURRENT"/>
    <x v="0"/>
    <x v="0"/>
  </r>
  <r>
    <d v="2019-09-09T00:00:00"/>
    <x v="4"/>
    <s v="POS"/>
    <s v="7897 06SEP19 C , M&amp;S SIMPLY FOOD - , SSP , HAYMARKET STA GB"/>
    <n v="-2.5499999999999998"/>
    <n v="12733.15"/>
    <s v="BUSINESS_CURRENT"/>
    <x v="0"/>
    <x v="0"/>
  </r>
  <r>
    <d v="2019-09-09T00:00:00"/>
    <x v="4"/>
    <s v="POS"/>
    <s v="7897 07SEP19 C , MARKS&amp;SPENCER PLC , EDINBURGH GB"/>
    <n v="-22.55"/>
    <n v="12747.55"/>
    <s v="BUSINESS_CURRENT"/>
    <x v="0"/>
    <x v="0"/>
  </r>
  <r>
    <d v="2019-09-09T00:00:00"/>
    <x v="4"/>
    <s v="POS"/>
    <s v="7897 07SEP19 C , SAINSBURYS S/MKTS , EDINBURGH GB"/>
    <n v="-7.2"/>
    <n v="12740.35"/>
    <s v="BUSINESS_CURRENT"/>
    <x v="0"/>
    <x v="0"/>
  </r>
  <r>
    <d v="2019-09-09T00:00:00"/>
    <x v="4"/>
    <s v="POS"/>
    <s v="7897 07SEP19 C , H &amp; M , EDINBURGH GB"/>
    <n v="-17.989999999999998"/>
    <n v="12773.4"/>
    <s v="BUSINESS_CURRENT"/>
    <x v="0"/>
    <x v="0"/>
  </r>
  <r>
    <d v="2019-09-09T00:00:00"/>
    <x v="4"/>
    <s v="C/L"/>
    <s v="SAINSBURYS B 08SEP"/>
    <n v="-200"/>
    <n v="46332.31"/>
    <s v="CURRENT"/>
    <x v="0"/>
    <x v="0"/>
  </r>
  <r>
    <d v="2019-09-09T00:00:00"/>
    <x v="4"/>
    <s v="POS"/>
    <s v="7897 06SEP19 C , OPERETTA , GLASGOW G2 7 GB"/>
    <n v="-3.3"/>
    <n v="12770.1"/>
    <s v="BUSINESS_CURRENT"/>
    <x v="0"/>
    <x v="0"/>
  </r>
  <r>
    <d v="2019-09-09T00:00:00"/>
    <x v="4"/>
    <s v="POS"/>
    <s v="7897 07SEP19 C , TESCO STORES 2453 , EDINBURGH 1 GB"/>
    <n v="-10.5"/>
    <n v="12722.65"/>
    <s v="BUSINESS_CURRENT"/>
    <x v="0"/>
    <x v="0"/>
  </r>
  <r>
    <d v="2019-09-10T00:00:00"/>
    <x v="4"/>
    <s v="D/D"/>
    <s v="DJ ALEXANDER LTD , 010202"/>
    <n v="-985"/>
    <n v="11674.65"/>
    <s v="BUSINESS_CURRENT"/>
    <x v="0"/>
    <x v="0"/>
  </r>
  <r>
    <d v="2019-09-10T00:00:00"/>
    <x v="4"/>
    <s v="D/D"/>
    <s v="DJ ALEXANDER LTD , 010202"/>
    <n v="-45"/>
    <n v="12659.65"/>
    <s v="BUSINESS_CURRENT"/>
    <x v="0"/>
    <x v="0"/>
  </r>
  <r>
    <d v="2019-09-10T00:00:00"/>
    <x v="4"/>
    <s v="POS"/>
    <s v="7897 09SEP19 , AUDIBLE.CO.UK , AUDIBLE.CO.UK GB"/>
    <n v="-18"/>
    <n v="12704.65"/>
    <s v="BUSINESS_CURRENT"/>
    <x v="0"/>
    <x v="0"/>
  </r>
  <r>
    <d v="2019-09-11T00:00:00"/>
    <x v="4"/>
    <s v="DPC"/>
    <s v="SCOTTISH GAS 10/13, 851008452605 , VIA ONLINE - PYMT , FP 11/09/19 10 , 02110034022163000R"/>
    <n v="-139.44"/>
    <n v="11349.07"/>
    <s v="BUSINESS_CURRENT"/>
    <x v="0"/>
    <x v="0"/>
  </r>
  <r>
    <d v="2019-09-11T00:00:00"/>
    <x v="4"/>
    <s v="DPC"/>
    <s v="YORK LAURENT SC AL, KEOGHP3 , VIA ONLINE - PYMT , FP 11/09/19 10 , 12105652246224000R"/>
    <n v="-834.15"/>
    <n v="45498.16"/>
    <s v="CURRENT"/>
    <x v="3"/>
    <x v="3"/>
  </r>
  <r>
    <d v="2019-09-11T00:00:00"/>
    <x v="4"/>
    <s v="DPC"/>
    <s v="SCOTTISH POWER , 16055443026 , VIA ONLINE - PYMT"/>
    <n v="-186.14"/>
    <n v="11488.51"/>
    <s v="BUSINESS_CURRENT"/>
    <x v="0"/>
    <x v="0"/>
  </r>
  <r>
    <d v="2019-09-12T00:00:00"/>
    <x v="4"/>
    <s v="POS"/>
    <s v="8928 11SEP19 C , HORACE ROBERTSON , EDINBURGH GB"/>
    <n v="-7.99"/>
    <n v="45490.17"/>
    <s v="CURRENT"/>
    <x v="0"/>
    <x v="0"/>
  </r>
  <r>
    <d v="2019-09-12T00:00:00"/>
    <x v="4"/>
    <s v="POS"/>
    <s v="8928 11SEP19 C , MARKS&amp;SPENCER PLC , EDINBURGH GB"/>
    <n v="-20.39"/>
    <n v="45437.91"/>
    <s v="CURRENT"/>
    <x v="0"/>
    <x v="0"/>
  </r>
  <r>
    <d v="2019-09-12T00:00:00"/>
    <x v="4"/>
    <s v="POS"/>
    <s v="8928 11SEP19 , WAITROSE 750 , COMELY BANK GB"/>
    <n v="-31.87"/>
    <n v="45458.3"/>
    <s v="CURRENT"/>
    <x v="0"/>
    <x v="0"/>
  </r>
  <r>
    <d v="2019-09-13T00:00:00"/>
    <x v="4"/>
    <s v="BAC"/>
    <s v="NET TALENT LIMITED, E1937 , FP 13/09/19 0317 , MF001339730C2DFA00"/>
    <n v="2100"/>
    <n v="13449.07"/>
    <s v="BUSINESS_CURRENT"/>
    <x v="0"/>
    <x v="0"/>
  </r>
  <r>
    <d v="2019-09-13T00:00:00"/>
    <x v="4"/>
    <s v="POS"/>
    <s v="8928 12SEP19 C , BOOTS/0650 , EDINBURGH GB"/>
    <n v="-15.99"/>
    <n v="45421.919999999998"/>
    <s v="CURRENT"/>
    <x v="0"/>
    <x v="0"/>
  </r>
  <r>
    <d v="2019-09-13T00:00:00"/>
    <x v="4"/>
    <s v="POS"/>
    <s v="8928 12SEP19 C , MARKS&amp;SPENCER PLC , EDINBURGH GB"/>
    <n v="-5.5"/>
    <n v="45416.42"/>
    <s v="CURRENT"/>
    <x v="0"/>
    <x v="0"/>
  </r>
  <r>
    <d v="2019-09-16T00:00:00"/>
    <x v="4"/>
    <s v="POS"/>
    <s v="7897 15SEP19 , AUDIBLE.CO.UK , AUDIBLE.CO.UK GB"/>
    <n v="-18"/>
    <n v="13426.08"/>
    <s v="BUSINESS_CURRENT"/>
    <x v="0"/>
    <x v="0"/>
  </r>
  <r>
    <d v="2019-09-16T00:00:00"/>
    <x v="4"/>
    <s v="POS"/>
    <s v="8928 15SEP19 , B &amp; Q 1350 , EDINBURGH GB"/>
    <n v="-13.55"/>
    <n v="45393.88"/>
    <s v="CURRENT"/>
    <x v="0"/>
    <x v="0"/>
  </r>
  <r>
    <d v="2019-09-16T00:00:00"/>
    <x v="4"/>
    <s v="POS"/>
    <s v="8928 15SEP19 , NETFLIX.COM , 866-716-0414 NL"/>
    <n v="-8.99"/>
    <n v="45407.43"/>
    <s v="CURRENT"/>
    <x v="0"/>
    <x v="0"/>
  </r>
  <r>
    <d v="2019-09-16T00:00:00"/>
    <x v="4"/>
    <s v="POS"/>
    <s v="7897 13SEP19 , PRIME VIDEO , 353-12477661 LU"/>
    <n v="-4.99"/>
    <n v="13444.08"/>
    <s v="BUSINESS_CURRENT"/>
    <x v="0"/>
    <x v="0"/>
  </r>
  <r>
    <d v="2019-09-16T00:00:00"/>
    <x v="4"/>
    <s v="POS"/>
    <s v="8928 15SEP19 C , MARKS&amp;SPENCER PLC , EDINBURGH GB"/>
    <n v="-21.79"/>
    <n v="45372.09"/>
    <s v="CURRENT"/>
    <x v="0"/>
    <x v="0"/>
  </r>
  <r>
    <d v="2019-09-17T00:00:00"/>
    <x v="4"/>
    <s v="DPC"/>
    <s v="CLIENT ACCOUNT , 1 CITY VIEW , VIA ONLINE - PYMT"/>
    <n v="660"/>
    <n v="46032.09"/>
    <s v="CURRENT"/>
    <x v="1"/>
    <x v="5"/>
  </r>
  <r>
    <d v="2019-09-17T00:00:00"/>
    <x v="4"/>
    <s v="POS"/>
    <s v="8928 16SEP19 C , M&amp;S SIMPLY FOOD - , SSP , HAYMARKET STA GB"/>
    <n v="-2.1"/>
    <n v="46027.69"/>
    <s v="CURRENT"/>
    <x v="0"/>
    <x v="0"/>
  </r>
  <r>
    <d v="2019-09-17T00:00:00"/>
    <x v="4"/>
    <s v="POS"/>
    <s v="8928 15SEP19 C , JOHN SAUNDERSON , EDINBURGH GB"/>
    <n v="-6.77"/>
    <n v="46020.92"/>
    <s v="CURRENT"/>
    <x v="0"/>
    <x v="0"/>
  </r>
  <r>
    <d v="2019-09-17T00:00:00"/>
    <x v="4"/>
    <s v="POS"/>
    <s v="8928 16SEP19 C , TESCO STORES 5312 , GLASGOW GB"/>
    <n v="-2.2999999999999998"/>
    <n v="46029.79"/>
    <s v="CURRENT"/>
    <x v="0"/>
    <x v="0"/>
  </r>
  <r>
    <d v="2019-09-18T00:00:00"/>
    <x v="4"/>
    <s v="D/D"/>
    <s v="EE BROADBAND , HARL101803410X031"/>
    <n v="-31"/>
    <n v="13380.09"/>
    <s v="BUSINESS_CURRENT"/>
    <x v="0"/>
    <x v="0"/>
  </r>
  <r>
    <d v="2019-09-18T00:00:00"/>
    <x v="4"/>
    <s v="D/D"/>
    <s v="BHAM MIDSHIRES"/>
    <n v="-388.15"/>
    <n v="45632.77"/>
    <s v="CURRENT"/>
    <x v="1"/>
    <x v="1"/>
  </r>
  <r>
    <d v="2019-09-18T00:00:00"/>
    <x v="4"/>
    <s v="D/D"/>
    <s v="BUPA CENTRAL A/C , 0178477225"/>
    <n v="-73.84"/>
    <n v="13306.25"/>
    <s v="BUSINESS_CURRENT"/>
    <x v="0"/>
    <x v="0"/>
  </r>
  <r>
    <d v="2019-09-18T00:00:00"/>
    <x v="4"/>
    <s v="POS"/>
    <s v="7897 17SEP19 , EXPERIAN UK , WWW.EXPERIAN. GB"/>
    <n v="-14.99"/>
    <n v="13411.09"/>
    <s v="BUSINESS_CURRENT"/>
    <x v="0"/>
    <x v="0"/>
  </r>
  <r>
    <d v="2019-09-20T00:00:00"/>
    <x v="4"/>
    <s v="BAC"/>
    <s v="NET TALENT LIMITED, E1937 , FP 20/09/19 0321 , MF0015397315DDF500"/>
    <n v="2100"/>
    <n v="15406.25"/>
    <s v="BUSINESS_CURRENT"/>
    <x v="0"/>
    <x v="0"/>
  </r>
  <r>
    <d v="2019-09-20T00:00:00"/>
    <x v="4"/>
    <s v="CHG"/>
    <s v="30AUG A/C 12795036"/>
    <n v="-37.799999999999997"/>
    <n v="15368.45"/>
    <s v="BUSINESS_CURRENT"/>
    <x v="0"/>
    <x v="0"/>
  </r>
  <r>
    <d v="2019-09-23T00:00:00"/>
    <x v="4"/>
    <s v="POS"/>
    <s v="8928 22SEP19 C , SAINSBURYS S/MKTS , EDINBURGH GB"/>
    <n v="-9.9499999999999993"/>
    <n v="45471.78"/>
    <s v="CURRENT"/>
    <x v="0"/>
    <x v="0"/>
  </r>
  <r>
    <d v="2019-09-23T00:00:00"/>
    <x v="4"/>
    <s v="POS"/>
    <s v="8928 22SEP19 C , BOOTS/0650 , EDINBURGH GB"/>
    <n v="-3.25"/>
    <n v="45503.22"/>
    <s v="CURRENT"/>
    <x v="0"/>
    <x v="0"/>
  </r>
  <r>
    <d v="2019-09-23T00:00:00"/>
    <x v="4"/>
    <s v="POS"/>
    <s v="8928 20SEP19 C , BREWHEMIA , STIRLING WEST GB"/>
    <n v="-12.6"/>
    <n v="45620.17"/>
    <s v="CURRENT"/>
    <x v="0"/>
    <x v="0"/>
  </r>
  <r>
    <d v="2019-09-23T00:00:00"/>
    <x v="4"/>
    <s v="POS"/>
    <s v="8928 20SEP19 , HAWKSMOOR , E'BURGH EH2 GB"/>
    <n v="-113.7"/>
    <n v="45506.47"/>
    <s v="CURRENT"/>
    <x v="0"/>
    <x v="0"/>
  </r>
  <r>
    <d v="2019-09-23T00:00:00"/>
    <x v="4"/>
    <s v="POS"/>
    <s v="8928 22SEP19 C , MARKS&amp;SPENCER PLC , EDINBURGH GB"/>
    <n v="-21.49"/>
    <n v="45481.73"/>
    <s v="CURRENT"/>
    <x v="0"/>
    <x v="0"/>
  </r>
  <r>
    <d v="2019-09-24T00:00:00"/>
    <x v="4"/>
    <s v="POS"/>
    <s v="8928 23SEP19 C , M&amp;S SIMPLY FOOD - , SSP , HAYMARKET STA GB"/>
    <n v="-8.25"/>
    <n v="45463.53"/>
    <s v="CURRENT"/>
    <x v="0"/>
    <x v="0"/>
  </r>
  <r>
    <d v="2019-09-26T00:00:00"/>
    <x v="4"/>
    <s v="POS"/>
    <s v="8928 25SEP19 , MARKS&amp;SPENCER PLC , EDINBURGH GB"/>
    <n v="-42.76"/>
    <n v="45402.57"/>
    <s v="CURRENT"/>
    <x v="0"/>
    <x v="0"/>
  </r>
  <r>
    <d v="2019-09-26T00:00:00"/>
    <x v="4"/>
    <s v="POS"/>
    <s v="8928 25SEP19 C , M&amp;S SIMPLY FOOD - , SSP , HAYMARKET STA GB"/>
    <n v="-3.11"/>
    <n v="45399.46"/>
    <s v="CURRENT"/>
    <x v="0"/>
    <x v="0"/>
  </r>
  <r>
    <d v="2019-09-26T00:00:00"/>
    <x v="4"/>
    <s v="POS"/>
    <s v="8928 25SEP19 C , CINEWORLD EDI CP , 0844 815 7747 GB"/>
    <n v="-18.2"/>
    <n v="45445.33"/>
    <s v="CURRENT"/>
    <x v="0"/>
    <x v="0"/>
  </r>
  <r>
    <d v="2019-09-27T00:00:00"/>
    <x v="4"/>
    <s v="POS"/>
    <s v="8928 26SEP19 , THEDRUG.STORE , LONDON GB"/>
    <n v="-31.99"/>
    <n v="45367.47"/>
    <s v="CURRENT"/>
    <x v="0"/>
    <x v="0"/>
  </r>
  <r>
    <d v="2019-09-27T00:00:00"/>
    <x v="4"/>
    <s v="POS"/>
    <s v="7897 26SEP19 , LINKEDIN-49 , 7*9993234 , LNKD.IN/BILL IE"/>
    <n v="-24.98"/>
    <n v="17443.47"/>
    <s v="BUSINESS_CURRENT"/>
    <x v="0"/>
    <x v="0"/>
  </r>
  <r>
    <d v="2019-09-27T00:00:00"/>
    <x v="4"/>
    <s v="BAC"/>
    <s v="NET TALENT LIMITED, E1937 , FP 27/09/19 0320 , MF0015397320088100"/>
    <n v="2100"/>
    <n v="17468.45"/>
    <s v="BUSINESS_CURRENT"/>
    <x v="0"/>
    <x v="0"/>
  </r>
  <r>
    <d v="2019-09-27T00:00:00"/>
    <x v="4"/>
    <s v="POS"/>
    <s v="8928 26SEP19 C , TESCO STORES 5312 , GLASGOW GB"/>
    <n v="-12.65"/>
    <n v="45354.82"/>
    <s v="CURRENT"/>
    <x v="0"/>
    <x v="0"/>
  </r>
  <r>
    <d v="2019-09-27T00:00:00"/>
    <x v="4"/>
    <s v="C/L"/>
    <s v="BANK OF SCOT 26SEP"/>
    <n v="-200"/>
    <n v="45153.120000000003"/>
    <s v="CURRENT"/>
    <x v="0"/>
    <x v="0"/>
  </r>
  <r>
    <d v="2019-09-27T00:00:00"/>
    <x v="4"/>
    <s v="POS"/>
    <s v="8928 26SEP19 C , CO-OP GROUP FOOD , EDINBURGH 010 GB"/>
    <n v="-1.7"/>
    <n v="45353.120000000003"/>
    <s v="CURRENT"/>
    <x v="0"/>
    <x v="0"/>
  </r>
  <r>
    <d v="2019-09-30T00:00:00"/>
    <x v="4"/>
    <s v="POS"/>
    <s v="8928 28SEP19 C , MARKS&amp;SPENCER PLC , EDINBURGH GB"/>
    <n v="-9.4"/>
    <n v="45121.36"/>
    <s v="CURRENT"/>
    <x v="0"/>
    <x v="0"/>
  </r>
  <r>
    <d v="2019-09-30T00:00:00"/>
    <x v="4"/>
    <s v="POS"/>
    <s v="8928 28SEP19 , DRINKMONGER , EDINBURGH GB"/>
    <n v="-84.9"/>
    <n v="44875.88"/>
    <s v="CURRENT"/>
    <x v="0"/>
    <x v="0"/>
  </r>
  <r>
    <d v="2019-09-30T00:00:00"/>
    <x v="4"/>
    <s v="POS"/>
    <s v="8928 28SEP19 , SP * ROSE &amp; AMMI , EDINBURGH GB"/>
    <n v="-65"/>
    <n v="44960.78"/>
    <s v="CURRENT"/>
    <x v="0"/>
    <x v="0"/>
  </r>
  <r>
    <d v="2019-09-30T00:00:00"/>
    <x v="4"/>
    <s v="POS"/>
    <s v="8928 28SEP19 C , GEORGE BOWER , BUTCHERS , EDINBURGH GB"/>
    <n v="-7.56"/>
    <n v="45145.56"/>
    <s v="CURRENT"/>
    <x v="0"/>
    <x v="0"/>
  </r>
  <r>
    <d v="2019-09-30T00:00:00"/>
    <x v="4"/>
    <s v="INT"/>
    <s v="30SEP GRS 12795044"/>
    <n v="1.79"/>
    <n v="10530.52"/>
    <s v="BUSINESS_SAVINGS"/>
    <x v="0"/>
    <x v="0"/>
  </r>
  <r>
    <d v="2019-09-30T00:00:00"/>
    <x v="4"/>
    <s v="POS"/>
    <s v="7897 27SEP19 , AUDIBLE.CO.UK , AUDIBLE.CO.UK GB"/>
    <n v="-7.99"/>
    <n v="17435.48"/>
    <s v="BUSINESS_CURRENT"/>
    <x v="0"/>
    <x v="0"/>
  </r>
  <r>
    <d v="2019-09-30T00:00:00"/>
    <x v="4"/>
    <s v="POS"/>
    <s v="8928 28SEP19 C , INDIGO YARD , E'BURGH EH2 GB"/>
    <n v="-19.899999999999999"/>
    <n v="44855.98"/>
    <s v="CURRENT"/>
    <x v="0"/>
    <x v="0"/>
  </r>
  <r>
    <d v="2019-09-30T00:00:00"/>
    <x v="4"/>
    <s v="POS"/>
    <s v="8928 28SEP19 C , INDIGO YARD , E'BURGH EH2 GB"/>
    <n v="-29"/>
    <n v="45025.78"/>
    <s v="CURRENT"/>
    <x v="0"/>
    <x v="0"/>
  </r>
  <r>
    <d v="2019-09-30T00:00:00"/>
    <x v="4"/>
    <s v="POS"/>
    <s v="8928 26SEP19 C , CAFFE NERO GLASGOW, CAP , GLASGOW GB"/>
    <n v="-2.85"/>
    <n v="45142.71"/>
    <s v="CURRENT"/>
    <x v="0"/>
    <x v="0"/>
  </r>
  <r>
    <d v="2019-09-30T00:00:00"/>
    <x v="4"/>
    <s v="POS"/>
    <s v="8928 28SEP19 C , WAITROSE 750 , COMELY BANK GB"/>
    <n v="-28.28"/>
    <n v="45054.78"/>
    <s v="CURRENT"/>
    <x v="0"/>
    <x v="0"/>
  </r>
  <r>
    <d v="2019-09-30T00:00:00"/>
    <x v="4"/>
    <s v="POS"/>
    <s v="8928 28SEP19 C , INDIGO YARD , E'BURGH EH2 GB"/>
    <n v="-15.15"/>
    <n v="45083.06"/>
    <s v="CURRENT"/>
    <x v="0"/>
    <x v="0"/>
  </r>
  <r>
    <d v="2019-09-30T00:00:00"/>
    <x v="4"/>
    <s v="POS"/>
    <s v="8928 28SEP19 C , THE GREEN ROOM , EDINBURGH GB"/>
    <n v="-11.95"/>
    <n v="45130.76"/>
    <s v="CURRENT"/>
    <x v="0"/>
    <x v="0"/>
  </r>
  <r>
    <d v="2019-09-30T00:00:00"/>
    <x v="4"/>
    <s v="POS"/>
    <s v="8928 28SEP19 C , THE GREEN ROOM , EDINBURGH GB"/>
    <n v="-13.4"/>
    <n v="45107.96"/>
    <s v="CURRENT"/>
    <x v="0"/>
    <x v="0"/>
  </r>
  <r>
    <d v="2019-09-30T00:00:00"/>
    <x v="4"/>
    <s v="POS"/>
    <s v="8928 28SEP19 C , HARRYS , E'BURGH EH3 GB"/>
    <n v="-6.2"/>
    <n v="45098.21"/>
    <s v="CURRENT"/>
    <x v="0"/>
    <x v="0"/>
  </r>
  <r>
    <d v="2019-09-30T00:00:00"/>
    <x v="4"/>
    <s v="POS"/>
    <s v="8928 26SEP19 C , CAFFE NERO GLASGOW, CAP , GLASGOW GB"/>
    <n v="-3.55"/>
    <n v="45104.41"/>
    <s v="CURRENT"/>
    <x v="0"/>
    <x v="0"/>
  </r>
  <r>
    <d v="2019-10-01T00:00:00"/>
    <x v="5"/>
    <s v="POS"/>
    <s v="7897 30SEP19 , AUDIBLE.CO.UK , AUDIBLE.CO.UK GB"/>
    <n v="-18"/>
    <n v="17417.48"/>
    <s v="BUSINESS_CURRENT"/>
    <x v="0"/>
    <x v="0"/>
  </r>
  <r>
    <d v="2019-10-01T00:00:00"/>
    <x v="5"/>
    <s v="D/D"/>
    <s v="HOTEL CORP OF EDIN, 054331"/>
    <n v="-118"/>
    <n v="17132.48"/>
    <s v="BUSINESS_CURRENT"/>
    <x v="0"/>
    <x v="0"/>
  </r>
  <r>
    <d v="2019-10-01T00:00:00"/>
    <x v="5"/>
    <s v="POS"/>
    <s v="8928 30SEP19 C , IZ *GROW URBAN. , EDINBURGH GB"/>
    <n v="-27.5"/>
    <n v="43828.480000000003"/>
    <s v="CURRENT"/>
    <x v="0"/>
    <x v="0"/>
  </r>
  <r>
    <d v="2019-10-01T00:00:00"/>
    <x v="5"/>
    <s v="D/D"/>
    <s v="TV LICENCE MBP , 3912617644"/>
    <n v="-13.2"/>
    <n v="17119.28"/>
    <s v="BUSINESS_CURRENT"/>
    <x v="0"/>
    <x v="0"/>
  </r>
  <r>
    <d v="2019-10-01T00:00:00"/>
    <x v="5"/>
    <s v="D/D"/>
    <s v="GML 19562580"/>
    <n v="-411.82"/>
    <n v="43356.66"/>
    <s v="CURRENT"/>
    <x v="3"/>
    <x v="1"/>
  </r>
  <r>
    <d v="2019-10-01T00:00:00"/>
    <x v="5"/>
    <s v="S/O"/>
    <s v="EDINBURGH CITY COU, 97117611619"/>
    <n v="-167"/>
    <n v="17250.48"/>
    <s v="BUSINESS_CURRENT"/>
    <x v="0"/>
    <x v="0"/>
  </r>
  <r>
    <d v="2019-10-01T00:00:00"/>
    <x v="5"/>
    <s v="S/O"/>
    <s v="RICHARD YOUNG MART, FP 01/10/19 30 , 55023019575250000R"/>
    <n v="-60"/>
    <n v="43768.480000000003"/>
    <s v="CURRENT"/>
    <x v="0"/>
    <x v="0"/>
  </r>
  <r>
    <d v="2019-10-01T00:00:00"/>
    <x v="5"/>
    <s v="DPC"/>
    <s v="ACC-RBSPLAT , 552085******5866 , VIA MOBILE - PYMT , FP 01/10/19 40 , 45023020325304000R"/>
    <n v="-1000"/>
    <n v="43855.98"/>
    <s v="CURRENT"/>
    <x v="0"/>
    <x v="0"/>
  </r>
  <r>
    <d v="2019-10-02T00:00:00"/>
    <x v="5"/>
    <s v="D/D"/>
    <s v="AVIVA PENSION , 00047947680001"/>
    <n v="-50"/>
    <n v="16908.96"/>
    <s v="BUSINESS_CURRENT"/>
    <x v="0"/>
    <x v="0"/>
  </r>
  <r>
    <d v="2019-10-02T00:00:00"/>
    <x v="5"/>
    <s v="POS"/>
    <s v="7897 01OCT19 , ABELLIO SCOTRAIL , LTD , EDINBRGH 9538 GB"/>
    <n v="-25.5"/>
    <n v="17093.78"/>
    <s v="BUSINESS_CURRENT"/>
    <x v="0"/>
    <x v="0"/>
  </r>
  <r>
    <d v="2019-10-02T00:00:00"/>
    <x v="5"/>
    <s v="D/D"/>
    <s v="UNUM LTD DD COLLN , EG107509"/>
    <n v="-134.82"/>
    <n v="16958.96"/>
    <s v="BUSINESS_CURRENT"/>
    <x v="0"/>
    <x v="0"/>
  </r>
  <r>
    <d v="2019-10-04T00:00:00"/>
    <x v="5"/>
    <s v="BAC"/>
    <s v="NET TALENT LIMITED, E1937 , FP 04/10/19 0323 , MF00163FB32AC6D800"/>
    <n v="1890"/>
    <n v="18798.96"/>
    <s v="BUSINESS_CURRENT"/>
    <x v="0"/>
    <x v="0"/>
  </r>
  <r>
    <d v="2019-10-04T00:00:00"/>
    <x v="5"/>
    <s v="POS"/>
    <s v="7897 03OCT19 , ABELLIO SCOTRAIL , LTD , EDINBRGH 9419 GB"/>
    <n v="-392.1"/>
    <n v="18406.86"/>
    <s v="BUSINESS_CURRENT"/>
    <x v="0"/>
    <x v="0"/>
  </r>
  <r>
    <d v="2019-10-04T00:00:00"/>
    <x v="5"/>
    <s v="POS"/>
    <s v="7897 03OCT19 , GIFFGAFF , LONDON GB"/>
    <n v="-20"/>
    <n v="18386.86"/>
    <s v="BUSINESS_CURRENT"/>
    <x v="0"/>
    <x v="0"/>
  </r>
  <r>
    <d v="2019-10-08T00:00:00"/>
    <x v="5"/>
    <s v="D/D"/>
    <s v="DJ ALEXANDER LTD , 010202"/>
    <n v="-985"/>
    <n v="17356.86"/>
    <s v="BUSINESS_CURRENT"/>
    <x v="0"/>
    <x v="0"/>
  </r>
  <r>
    <d v="2019-10-08T00:00:00"/>
    <x v="5"/>
    <s v="D/D"/>
    <s v="DJ ALEXANDER LTD , 010202"/>
    <n v="-45"/>
    <n v="18341.86"/>
    <s v="BUSINESS_CURRENT"/>
    <x v="0"/>
    <x v="0"/>
  </r>
  <r>
    <d v="2019-10-09T00:00:00"/>
    <x v="5"/>
    <s v="C/L"/>
    <s v="CASHLINE 08OCT"/>
    <n v="-100"/>
    <n v="43256.66"/>
    <s v="CURRENT"/>
    <x v="0"/>
    <x v="0"/>
  </r>
  <r>
    <d v="2019-10-10T00:00:00"/>
    <x v="5"/>
    <s v="DPC"/>
    <s v="HMRC VAT , 122437150 , VIA MOBILE - PYMT , FP 10/10/19 10 , 17140958157258000R"/>
    <n v="-3775.8"/>
    <n v="13581.06"/>
    <s v="BUSINESS_CURRENT"/>
    <x v="0"/>
    <x v="0"/>
  </r>
  <r>
    <d v="2019-10-11T00:00:00"/>
    <x v="5"/>
    <s v="BAC"/>
    <s v="NET TALENT LIMITED, E1937 , FP 11/10/19 0318 , MF00113FB33496D100"/>
    <n v="1680"/>
    <n v="15261.06"/>
    <s v="BUSINESS_CURRENT"/>
    <x v="0"/>
    <x v="0"/>
  </r>
  <r>
    <d v="2019-10-14T00:00:00"/>
    <x v="5"/>
    <s v="DPC"/>
    <s v="ACC-RBSPLAT , 552085******5866 , VIA MOBILE - PYMT , FP 13/10/19 10 , 10145402992705000R"/>
    <n v="-1000"/>
    <n v="43331.66"/>
    <s v="CURRENT"/>
    <x v="0"/>
    <x v="0"/>
  </r>
  <r>
    <d v="2019-10-14T00:00:00"/>
    <x v="5"/>
    <s v="POS"/>
    <s v="8928 13OCT19 C , LEBOWSKIS , EDINBURGH , EDINBURGH GB"/>
    <n v="-11"/>
    <n v="42320.66"/>
    <s v="CURRENT"/>
    <x v="0"/>
    <x v="0"/>
  </r>
  <r>
    <d v="2019-10-14T00:00:00"/>
    <x v="5"/>
    <s v="BAC"/>
    <s v="KENDALL EL , PENTHOUSE 3 , FP 12/10/19 2143 , 18214336910624000N, KENDALL EL , PENTHOUSE 3 , VIA MOBILE - PYMT"/>
    <n v="1075"/>
    <n v="44331.66"/>
    <s v="CURRENT"/>
    <x v="3"/>
    <x v="5"/>
  </r>
  <r>
    <d v="2019-10-14T00:00:00"/>
    <x v="5"/>
    <s v="DPC"/>
    <s v="FROM A/C 12795036, VIA MOBILE - XFER"/>
    <n v="2000"/>
    <n v="12530.52"/>
    <s v="BUSINESS_SAVINGS"/>
    <x v="0"/>
    <x v="0"/>
  </r>
  <r>
    <d v="2019-10-14T00:00:00"/>
    <x v="5"/>
    <s v="C/L"/>
    <s v="NOTEMACHINE 12OCT"/>
    <n v="-100"/>
    <n v="42155.66"/>
    <s v="CURRENT"/>
    <x v="0"/>
    <x v="0"/>
  </r>
  <r>
    <d v="2019-10-14T00:00:00"/>
    <x v="5"/>
    <s v="DPC"/>
    <s v="ROISIN KEOGH , BARRY KEOGH , VIA MOBILE - PYMT , FP 12/10/19 10 , 38095102473802000R"/>
    <n v="-1000"/>
    <n v="42331.66"/>
    <s v="CURRENT"/>
    <x v="0"/>
    <x v="0"/>
  </r>
  <r>
    <d v="2019-10-14T00:00:00"/>
    <x v="5"/>
    <s v="POS"/>
    <s v="7897 13OCT19 , PRIME VIDEO , 353-12477661 LU"/>
    <n v="-4.99"/>
    <n v="13256.07"/>
    <s v="BUSINESS_CURRENT"/>
    <x v="0"/>
    <x v="0"/>
  </r>
  <r>
    <d v="2019-10-14T00:00:00"/>
    <x v="5"/>
    <s v="POS"/>
    <s v="8928 12OCT19 C , LEBOWSKIS , EDINBURGH , EDINBURGH GB"/>
    <n v="-26"/>
    <n v="42255.66"/>
    <s v="CURRENT"/>
    <x v="0"/>
    <x v="0"/>
  </r>
  <r>
    <d v="2019-10-14T00:00:00"/>
    <x v="5"/>
    <s v="POS"/>
    <s v="8928 13OCT19 , LEBOWSKIS , EDINBURGH , EDINBURGH GB"/>
    <n v="-39"/>
    <n v="42281.66"/>
    <s v="CURRENT"/>
    <x v="0"/>
    <x v="0"/>
  </r>
  <r>
    <d v="2019-10-14T00:00:00"/>
    <x v="5"/>
    <s v="DPC"/>
    <s v="TO A/C 12795044, VIA MOBILE - XFER"/>
    <n v="-2000"/>
    <n v="13261.06"/>
    <s v="BUSINESS_CURRENT"/>
    <x v="0"/>
    <x v="0"/>
  </r>
  <r>
    <d v="2019-10-16T00:00:00"/>
    <x v="5"/>
    <s v="DPC"/>
    <s v="CLIENT ACCOUNT , 1 CITY VIEW , VIA ONLINE - PYMT"/>
    <n v="486.01"/>
    <n v="42641.67"/>
    <s v="CURRENT"/>
    <x v="1"/>
    <x v="5"/>
  </r>
  <r>
    <d v="2019-10-16T00:00:00"/>
    <x v="5"/>
    <s v="D/D"/>
    <s v="BUPA CENTRAL A/C , 0178477225"/>
    <n v="-73.28"/>
    <n v="13182.79"/>
    <s v="BUSINESS_CURRENT"/>
    <x v="0"/>
    <x v="0"/>
  </r>
  <r>
    <d v="2019-10-16T00:00:00"/>
    <x v="5"/>
    <s v="POS"/>
    <s v="8928 15OCT19 , NETFLIX.COM , 866-716-0414 NL"/>
    <n v="-8.99"/>
    <n v="42632.68"/>
    <s v="CURRENT"/>
    <x v="0"/>
    <x v="0"/>
  </r>
  <r>
    <d v="2019-10-18T00:00:00"/>
    <x v="5"/>
    <s v="D/D"/>
    <s v="EE BROADBAND , HARL101803410X032"/>
    <n v="-31"/>
    <n v="13057.8"/>
    <s v="BUSINESS_CURRENT"/>
    <x v="0"/>
    <x v="0"/>
  </r>
  <r>
    <d v="2019-10-18T00:00:00"/>
    <x v="5"/>
    <s v="POS"/>
    <s v="7897 17OCT19 , EXPERIAN UK , WWW.EXPERIAN. GB"/>
    <n v="-14.99"/>
    <n v="13088.8"/>
    <s v="BUSINESS_CURRENT"/>
    <x v="0"/>
    <x v="0"/>
  </r>
  <r>
    <d v="2019-10-18T00:00:00"/>
    <x v="5"/>
    <s v="D/D"/>
    <s v="BHAM MIDSHIRES"/>
    <n v="-388.15"/>
    <n v="42244.53"/>
    <s v="CURRENT"/>
    <x v="1"/>
    <x v="1"/>
  </r>
  <r>
    <d v="2019-10-18T00:00:00"/>
    <x v="5"/>
    <s v="POS"/>
    <s v="7897 17OCT19 , AMAZON , PRIME*MO8365VP4 , AMZN.CO.UK/PM LU"/>
    <n v="-79"/>
    <n v="13103.79"/>
    <s v="BUSINESS_CURRENT"/>
    <x v="0"/>
    <x v="0"/>
  </r>
  <r>
    <d v="2019-10-21T00:00:00"/>
    <x v="5"/>
    <s v="C/L"/>
    <s v="NOTEMACHINE 20OCT"/>
    <n v="-100"/>
    <n v="42144.53"/>
    <s v="CURRENT"/>
    <x v="0"/>
    <x v="0"/>
  </r>
  <r>
    <d v="2019-10-22T00:00:00"/>
    <x v="5"/>
    <s v="CHG"/>
    <s v="01OCT A/C 12795036"/>
    <n v="-16.8"/>
    <n v="13041"/>
    <s v="BUSINESS_CURRENT"/>
    <x v="0"/>
    <x v="0"/>
  </r>
  <r>
    <d v="2019-10-28T00:00:00"/>
    <x v="5"/>
    <s v="POS"/>
    <s v="7897 26OCT19 , LINKEDIN-50 , 6*0950594 , LNKD.IN/BILL IE"/>
    <n v="-24.98"/>
    <n v="13016.02"/>
    <s v="BUSINESS_CURRENT"/>
    <x v="0"/>
    <x v="0"/>
  </r>
  <r>
    <d v="2019-10-28T00:00:00"/>
    <x v="5"/>
    <s v="POS"/>
    <s v="7897 27OCT19 , AUDIBLE.CO.UK , AUDIBLE.CO.UK GB"/>
    <n v="-7.99"/>
    <n v="13008.03"/>
    <s v="BUSINESS_CURRENT"/>
    <x v="0"/>
    <x v="0"/>
  </r>
  <r>
    <d v="2019-10-31T00:00:00"/>
    <x v="5"/>
    <s v="INT"/>
    <s v="31OCT GRS 12795044"/>
    <n v="1.97"/>
    <n v="12532.49"/>
    <s v="BUSINESS_SAVINGS"/>
    <x v="0"/>
    <x v="0"/>
  </r>
  <r>
    <d v="2019-11-01T00:00:00"/>
    <x v="5"/>
    <s v="S/O"/>
    <s v="BARRY KEOGH - DIVD, BKIT - DIVIDENDS"/>
    <n v="-1650"/>
    <n v="16791.03"/>
    <s v="BUSINESS_CURRENT"/>
    <x v="0"/>
    <x v="0"/>
  </r>
  <r>
    <d v="2019-11-01T00:00:00"/>
    <x v="5"/>
    <s v="BAC"/>
    <s v="NET TALENT LIMITED, E1937 , FP 01/11/19 0314 , MF00163FB3508A6100"/>
    <n v="6300"/>
    <n v="19308.03"/>
    <s v="BUSINESS_CURRENT"/>
    <x v="0"/>
    <x v="0"/>
  </r>
  <r>
    <d v="2019-11-01T00:00:00"/>
    <x v="5"/>
    <s v="BAC"/>
    <s v="BK IT CONSULTANTS"/>
    <n v="1650"/>
    <n v="44494.53"/>
    <s v="CURRENT"/>
    <x v="0"/>
    <x v="0"/>
  </r>
  <r>
    <d v="2019-11-01T00:00:00"/>
    <x v="5"/>
    <s v="D/D"/>
    <s v="TV LICENCE MBP , 3912617644"/>
    <n v="-13.2"/>
    <n v="16659.830000000002"/>
    <s v="BUSINESS_CURRENT"/>
    <x v="0"/>
    <x v="0"/>
  </r>
  <r>
    <d v="2019-11-01T00:00:00"/>
    <x v="5"/>
    <s v="S/O"/>
    <s v="EDINBURGH CITY COU, 97117611619"/>
    <n v="-167"/>
    <n v="19141.03"/>
    <s v="BUSINESS_CURRENT"/>
    <x v="0"/>
    <x v="0"/>
  </r>
  <r>
    <d v="2019-11-01T00:00:00"/>
    <x v="5"/>
    <s v="BAC"/>
    <s v="BK IT CONSULTANTS"/>
    <n v="700"/>
    <n v="42844.53"/>
    <s v="CURRENT"/>
    <x v="0"/>
    <x v="0"/>
  </r>
  <r>
    <d v="2019-11-01T00:00:00"/>
    <x v="5"/>
    <s v="S/O"/>
    <s v="RICHARD YOUNG MART, FP 01/11/19 30 , 09023034786658000R"/>
    <n v="-60"/>
    <n v="44434.53"/>
    <s v="CURRENT"/>
    <x v="0"/>
    <x v="0"/>
  </r>
  <r>
    <d v="2019-11-01T00:00:00"/>
    <x v="5"/>
    <s v="D/D"/>
    <s v="GML 19562580"/>
    <n v="-411.82"/>
    <n v="44022.71"/>
    <s v="CURRENT"/>
    <x v="3"/>
    <x v="1"/>
  </r>
  <r>
    <d v="2019-11-01T00:00:00"/>
    <x v="5"/>
    <s v="S/O"/>
    <s v="BARRY KEOGH - WAGE, BKIT - WAGE"/>
    <n v="-700"/>
    <n v="18441.03"/>
    <s v="BUSINESS_CURRENT"/>
    <x v="0"/>
    <x v="0"/>
  </r>
  <r>
    <d v="2019-11-01T00:00:00"/>
    <x v="5"/>
    <s v="D/D"/>
    <s v="HOTEL CORP OF EDIN, 054331"/>
    <n v="-118"/>
    <n v="16673.03"/>
    <s v="BUSINESS_CURRENT"/>
    <x v="0"/>
    <x v="0"/>
  </r>
  <r>
    <d v="2019-11-04T00:00:00"/>
    <x v="5"/>
    <s v="D/D"/>
    <s v="UNUM LTD DD COLLN , EG107509"/>
    <n v="-134.82"/>
    <n v="16505.009999999998"/>
    <s v="BUSINESS_CURRENT"/>
    <x v="0"/>
    <x v="0"/>
  </r>
  <r>
    <d v="2019-11-04T00:00:00"/>
    <x v="5"/>
    <s v="D/D"/>
    <s v="AVIVA PENSION , 00047947680001"/>
    <n v="-50"/>
    <n v="16455.009999999998"/>
    <s v="BUSINESS_CURRENT"/>
    <x v="0"/>
    <x v="0"/>
  </r>
  <r>
    <d v="2019-11-04T00:00:00"/>
    <x v="5"/>
    <s v="POS"/>
    <s v="7897 03NOV19 , GIFFGAFF , WWW.GIFFGAFF GB"/>
    <n v="-20"/>
    <n v="16639.830000000002"/>
    <s v="BUSINESS_CURRENT"/>
    <x v="0"/>
    <x v="0"/>
  </r>
  <r>
    <d v="2019-11-06T00:00:00"/>
    <x v="5"/>
    <s v="POS"/>
    <s v="7897 05NOV19 , ABELLIO SCOTRAIL , LTD , EDINBRGH 9538 GB"/>
    <n v="-25.5"/>
    <n v="16429.509999999998"/>
    <s v="BUSINESS_CURRENT"/>
    <x v="0"/>
    <x v="0"/>
  </r>
  <r>
    <d v="2019-11-06T00:00:00"/>
    <x v="5"/>
    <s v="BAC"/>
    <s v="KENDALL EL , PENTHOUSE 3 , FP 06/11/19 0815 , 59081544319363000N, KENDALL EL , PENTHOUSE 3 , VIA MOBILE - PYMT"/>
    <n v="1075"/>
    <n v="45097.71"/>
    <s v="CURRENT"/>
    <x v="3"/>
    <x v="5"/>
  </r>
  <r>
    <d v="2019-11-08T00:00:00"/>
    <x v="5"/>
    <s v="DPC"/>
    <s v="CS BUILDERS , BARRY KEOGH , VIA MOBILE - PYMT , FP 07/11/19 10 , 63212420316493000R"/>
    <n v="-300"/>
    <n v="44797.71"/>
    <s v="CURRENT"/>
    <x v="3"/>
    <x v="2"/>
  </r>
  <r>
    <d v="2019-11-08T00:00:00"/>
    <x v="5"/>
    <s v="POS"/>
    <s v="7897 07NOV19 , ABELLIO SCOTRAIL , LTD , EDINBRGH 9419 GB"/>
    <n v="-575.9"/>
    <n v="15853.61"/>
    <s v="BUSINESS_CURRENT"/>
    <x v="0"/>
    <x v="0"/>
  </r>
  <r>
    <d v="2019-11-08T00:00:00"/>
    <x v="5"/>
    <s v="D/D"/>
    <s v="DJ ALEXANDER LTD , 010202"/>
    <n v="-45"/>
    <n v="15808.61"/>
    <s v="BUSINESS_CURRENT"/>
    <x v="0"/>
    <x v="0"/>
  </r>
  <r>
    <d v="2019-11-08T00:00:00"/>
    <x v="5"/>
    <s v="D/D"/>
    <s v="DJ ALEXANDER LTD , 010202"/>
    <n v="-985"/>
    <n v="14823.61"/>
    <s v="BUSINESS_CURRENT"/>
    <x v="0"/>
    <x v="0"/>
  </r>
  <r>
    <d v="2019-11-11T00:00:00"/>
    <x v="5"/>
    <s v="DPC"/>
    <s v="FROM A/C 12795036, VIA MOBILE - XFER"/>
    <n v="7162.5"/>
    <n v="19694.990000000002"/>
    <s v="BUSINESS_SAVINGS"/>
    <x v="0"/>
    <x v="0"/>
  </r>
  <r>
    <d v="2019-11-11T00:00:00"/>
    <x v="5"/>
    <s v="DPC"/>
    <s v="TO A/C 12795044, VIA MOBILE - XFER"/>
    <n v="-7162.5"/>
    <n v="7661.11"/>
    <s v="BUSINESS_CURRENT"/>
    <x v="0"/>
    <x v="0"/>
  </r>
  <r>
    <d v="2019-11-12T00:00:00"/>
    <x v="5"/>
    <s v="DPC"/>
    <s v="ACC-RBSPLAT , 552085******5866 , VIA MOBILE - PYMT , FP 12/11/19 10 , 18082446954158000R"/>
    <n v="-1000"/>
    <n v="43797.71"/>
    <s v="CURRENT"/>
    <x v="0"/>
    <x v="0"/>
  </r>
  <r>
    <d v="2019-11-14T00:00:00"/>
    <x v="5"/>
    <s v="C/L"/>
    <s v="CASHLINE 13NOV"/>
    <n v="-200"/>
    <n v="43597.71"/>
    <s v="CURRENT"/>
    <x v="0"/>
    <x v="0"/>
  </r>
  <r>
    <d v="2019-11-14T00:00:00"/>
    <x v="5"/>
    <s v="POS"/>
    <s v="7897 13NOV19 C , JOHN LEWIS , EDINBURGH GB"/>
    <n v="-18"/>
    <n v="7638.12"/>
    <s v="BUSINESS_CURRENT"/>
    <x v="0"/>
    <x v="0"/>
  </r>
  <r>
    <d v="2019-11-14T00:00:00"/>
    <x v="5"/>
    <s v="POS"/>
    <s v="7897 13NOV19 , PRIME VIDEO , 353-12477661 LU"/>
    <n v="-4.99"/>
    <n v="7656.12"/>
    <s v="BUSINESS_CURRENT"/>
    <x v="0"/>
    <x v="0"/>
  </r>
  <r>
    <d v="2019-11-18T00:00:00"/>
    <x v="5"/>
    <s v="POS"/>
    <s v="7897 17NOV19 , EXPERIAN UK , WWW.EXPERIAN. GB"/>
    <n v="-14.99"/>
    <n v="7623.13"/>
    <s v="BUSINESS_CURRENT"/>
    <x v="0"/>
    <x v="0"/>
  </r>
  <r>
    <d v="2019-11-18T00:00:00"/>
    <x v="5"/>
    <s v="D/D"/>
    <s v="BHAM MIDSHIRES"/>
    <n v="-388.15"/>
    <n v="43926.57"/>
    <s v="CURRENT"/>
    <x v="1"/>
    <x v="1"/>
  </r>
  <r>
    <d v="2019-11-18T00:00:00"/>
    <x v="5"/>
    <s v="D/D"/>
    <s v="BUPA CENTRAL A/C , 0178477225"/>
    <n v="-73.28"/>
    <n v="7518.85"/>
    <s v="BUSINESS_CURRENT"/>
    <x v="0"/>
    <x v="0"/>
  </r>
  <r>
    <d v="2019-11-18T00:00:00"/>
    <x v="5"/>
    <s v="DPC"/>
    <s v="CLIENT ACCOUNT , 1 CITY VIEW , VIA ONLINE - PYMT"/>
    <n v="726"/>
    <n v="44323.71"/>
    <s v="CURRENT"/>
    <x v="1"/>
    <x v="5"/>
  </r>
  <r>
    <d v="2019-11-18T00:00:00"/>
    <x v="5"/>
    <s v="D/D"/>
    <s v="EE BROADBAND , HARL101803410X033"/>
    <n v="-31"/>
    <n v="7592.13"/>
    <s v="BUSINESS_CURRENT"/>
    <x v="0"/>
    <x v="0"/>
  </r>
  <r>
    <d v="2019-11-18T00:00:00"/>
    <x v="5"/>
    <s v="POS"/>
    <s v="8928 15NOV19 , NETFLIX.COM , 866-716-0414 NL"/>
    <n v="-8.99"/>
    <n v="44314.720000000001"/>
    <s v="CURRENT"/>
    <x v="0"/>
    <x v="0"/>
  </r>
  <r>
    <d v="2019-11-19T00:00:00"/>
    <x v="5"/>
    <s v="POS"/>
    <s v="7897 18NOV19 , LUCIDCHART. , COM/CHARGE , 8444658243 US"/>
    <n v="-7.74"/>
    <n v="7511.11"/>
    <s v="BUSINESS_CURRENT"/>
    <x v="0"/>
    <x v="0"/>
  </r>
  <r>
    <d v="2019-11-20T00:00:00"/>
    <x v="5"/>
    <s v="POS"/>
    <s v="7897 19NOV19 , 2CO.COM*MAL , WAREBYTES 1 , AMSTERDAM NL"/>
    <n v="-29.99"/>
    <n v="7481.12"/>
    <s v="BUSINESS_CURRENT"/>
    <x v="0"/>
    <x v="0"/>
  </r>
  <r>
    <d v="2019-11-22T00:00:00"/>
    <x v="5"/>
    <s v="BAC"/>
    <s v="CHRIS AYRE , FP 21/11/19 2118 , 191121211805094875"/>
    <n v="75"/>
    <n v="44001.57"/>
    <s v="CURRENT"/>
    <x v="0"/>
    <x v="0"/>
  </r>
  <r>
    <d v="2019-11-22T00:00:00"/>
    <x v="5"/>
    <s v="CHG"/>
    <s v="01NOV A/C 12795036"/>
    <n v="-8.0500000000000007"/>
    <n v="7473.07"/>
    <s v="BUSINESS_CURRENT"/>
    <x v="0"/>
    <x v="0"/>
  </r>
  <r>
    <d v="2019-11-25T00:00:00"/>
    <x v="5"/>
    <s v="POS"/>
    <s v="7897 24NOV19 , JOHN LEWIS , EDINBURGH GB"/>
    <n v="-179"/>
    <n v="6516.07"/>
    <s v="BUSINESS_CURRENT"/>
    <x v="0"/>
    <x v="0"/>
  </r>
  <r>
    <d v="2019-11-25T00:00:00"/>
    <x v="5"/>
    <s v="POS"/>
    <s v="7897 23NOV19 , JOHN LEWIS , EDINBURGH GB"/>
    <n v="-778"/>
    <n v="6695.07"/>
    <s v="BUSINESS_CURRENT"/>
    <x v="0"/>
    <x v="0"/>
  </r>
  <r>
    <d v="2019-11-27T00:00:00"/>
    <x v="5"/>
    <s v="POS"/>
    <s v="7897 26NOV19 , LINKEDIN , 4238861886 LN , LINKEDIN.COM IE"/>
    <n v="-24.98"/>
    <n v="6491.09"/>
    <s v="BUSINESS_CURRENT"/>
    <x v="0"/>
    <x v="0"/>
  </r>
  <r>
    <d v="2019-11-28T00:00:00"/>
    <x v="5"/>
    <s v="POS"/>
    <s v="7897 27NOV19 , AUDIBLE UK , ADBL.CO/PYMT GB"/>
    <n v="-7.99"/>
    <n v="6483.1"/>
    <s v="BUSINESS_CURRENT"/>
    <x v="0"/>
    <x v="0"/>
  </r>
  <r>
    <d v="2019-11-29T00:00:00"/>
    <x v="5"/>
    <s v="POS"/>
    <s v="7897 28NOV19 , EASYJET , 000K111GZV , LUTON, BEDS GB"/>
    <n v="-109.98"/>
    <n v="14674.14"/>
    <s v="BUSINESS_CURRENT"/>
    <x v="0"/>
    <x v="0"/>
  </r>
  <r>
    <d v="2019-11-29T00:00:00"/>
    <x v="5"/>
    <s v="BAC"/>
    <s v="NET TALENT LIMITED, E1937 , FP 29/11/19 0326 , MF001145F37746FF00"/>
    <n v="8400"/>
    <n v="14883.1"/>
    <s v="BUSINESS_CURRENT"/>
    <x v="0"/>
    <x v="0"/>
  </r>
  <r>
    <d v="2019-11-29T00:00:00"/>
    <x v="5"/>
    <s v="INT"/>
    <s v="29NOV GRS 12795044"/>
    <n v="2.7"/>
    <n v="19697.689999999999"/>
    <s v="BUSINESS_SAVINGS"/>
    <x v="0"/>
    <x v="0"/>
  </r>
  <r>
    <d v="2019-11-29T00:00:00"/>
    <x v="5"/>
    <s v="POS"/>
    <s v="7897 28NOV19 , EASYJET , 000K111GK1 , LUTON, BEDS GB"/>
    <n v="-98.98"/>
    <n v="14784.12"/>
    <s v="BUSINESS_CURRENT"/>
    <x v="0"/>
    <x v="0"/>
  </r>
  <r>
    <d v="2019-11-29T00:00:00"/>
    <x v="5"/>
    <s v="C/L"/>
    <s v="BANK OF SCOT 29NOV"/>
    <n v="-200"/>
    <n v="43801.57"/>
    <s v="CURRENT"/>
    <x v="0"/>
    <x v="0"/>
  </r>
  <r>
    <d v="2019-12-02T00:00:00"/>
    <x v="5"/>
    <s v="S/O"/>
    <s v="BARRY KEOGH - WAGE, BKIT - WAGE"/>
    <n v="-700"/>
    <n v="13974.14"/>
    <s v="BUSINESS_CURRENT"/>
    <x v="0"/>
    <x v="0"/>
  </r>
  <r>
    <d v="2019-12-02T00:00:00"/>
    <x v="5"/>
    <s v="BAC"/>
    <s v="BK IT CONSULTANTS"/>
    <n v="1650"/>
    <n v="46151.57"/>
    <s v="CURRENT"/>
    <x v="0"/>
    <x v="0"/>
  </r>
  <r>
    <d v="2019-12-02T00:00:00"/>
    <x v="5"/>
    <s v="D/D"/>
    <s v="HOTEL CORP OF EDIN, 054331"/>
    <n v="-118"/>
    <n v="12039.14"/>
    <s v="BUSINESS_CURRENT"/>
    <x v="0"/>
    <x v="0"/>
  </r>
  <r>
    <d v="2019-12-02T00:00:00"/>
    <x v="5"/>
    <s v="S/O"/>
    <s v="BARRY KEOGH - DIVD, BKIT - DIVIDENDS"/>
    <n v="-1650"/>
    <n v="12324.14"/>
    <s v="BUSINESS_CURRENT"/>
    <x v="0"/>
    <x v="0"/>
  </r>
  <r>
    <d v="2019-12-02T00:00:00"/>
    <x v="5"/>
    <s v="S/O"/>
    <s v="EDINBURGH CITY COU, 97117611619"/>
    <n v="-167"/>
    <n v="12157.14"/>
    <s v="BUSINESS_CURRENT"/>
    <x v="0"/>
    <x v="0"/>
  </r>
  <r>
    <d v="2019-12-02T00:00:00"/>
    <x v="5"/>
    <s v="D/D"/>
    <s v="TV LICENCE MBP , 3912617644"/>
    <n v="-13.2"/>
    <n v="12025.94"/>
    <s v="BUSINESS_CURRENT"/>
    <x v="0"/>
    <x v="0"/>
  </r>
  <r>
    <d v="2019-12-02T00:00:00"/>
    <x v="5"/>
    <s v="BAC"/>
    <s v="BK IT CONSULTANTS"/>
    <n v="700"/>
    <n v="44501.57"/>
    <s v="CURRENT"/>
    <x v="0"/>
    <x v="0"/>
  </r>
  <r>
    <d v="2019-12-02T00:00:00"/>
    <x v="5"/>
    <s v="S/O"/>
    <s v="RICHARD YOUNG MART, FP 02/12/19 30 , 32013020939440000R"/>
    <n v="-60"/>
    <n v="46091.57"/>
    <s v="CURRENT"/>
    <x v="0"/>
    <x v="0"/>
  </r>
  <r>
    <d v="2019-12-02T00:00:00"/>
    <x v="5"/>
    <s v="D/D"/>
    <s v="GML 19562580"/>
    <n v="-411.82"/>
    <n v="45679.75"/>
    <s v="CURRENT"/>
    <x v="3"/>
    <x v="1"/>
  </r>
  <r>
    <d v="2019-12-03T00:00:00"/>
    <x v="5"/>
    <s v="D/D"/>
    <s v="AVIVA PENSION , 00047947680001"/>
    <n v="-50"/>
    <n v="11632.92"/>
    <s v="BUSINESS_CURRENT"/>
    <x v="0"/>
    <x v="0"/>
  </r>
  <r>
    <d v="2019-12-03T00:00:00"/>
    <x v="5"/>
    <s v="DPC"/>
    <s v="SCOTTISH POWER , 16055443026 , VIA MOBILE - PYMT"/>
    <n v="-204.07"/>
    <n v="11821.87"/>
    <s v="BUSINESS_CURRENT"/>
    <x v="0"/>
    <x v="0"/>
  </r>
  <r>
    <d v="2019-12-03T00:00:00"/>
    <x v="5"/>
    <s v="D/D"/>
    <s v="UNUM LTD DD COLLN , EG107509"/>
    <n v="-138.94999999999999"/>
    <n v="11682.92"/>
    <s v="BUSINESS_CURRENT"/>
    <x v="0"/>
    <x v="0"/>
  </r>
  <r>
    <d v="2019-12-04T00:00:00"/>
    <x v="5"/>
    <s v="POS"/>
    <s v="7897 03DEC19 , GIFFGAFF , LONDON GB"/>
    <n v="-20"/>
    <n v="11612.92"/>
    <s v="BUSINESS_CURRENT"/>
    <x v="0"/>
    <x v="0"/>
  </r>
  <r>
    <d v="2019-12-05T00:00:00"/>
    <x v="5"/>
    <s v="DPC"/>
    <s v="SCOTTISH GAS 10/13, 851008452605 , VIA MOBILE - PYMT , FP 05/12/19 10 , 36074917744507000R"/>
    <n v="-157.47999999999999"/>
    <n v="11455.44"/>
    <s v="BUSINESS_CURRENT"/>
    <x v="0"/>
    <x v="0"/>
  </r>
  <r>
    <d v="2019-12-09T00:00:00"/>
    <x v="5"/>
    <s v="DPC"/>
    <s v="ACC-RBSPLAT , 552085******5866 , VIA MOBILE - PYMT , FP 09/12/19 10 , 03110951796000000R"/>
    <n v="-2000"/>
    <n v="43679.75"/>
    <s v="CURRENT"/>
    <x v="0"/>
    <x v="0"/>
  </r>
  <r>
    <d v="2019-12-10T00:00:00"/>
    <x v="5"/>
    <s v="D/D"/>
    <s v="DJ ALEXANDER LTD , 010202"/>
    <n v="-985"/>
    <n v="10425.44"/>
    <s v="BUSINESS_CURRENT"/>
    <x v="0"/>
    <x v="0"/>
  </r>
  <r>
    <d v="2019-12-10T00:00:00"/>
    <x v="5"/>
    <s v="D/D"/>
    <s v="DJ ALEXANDER LTD , 010202"/>
    <n v="-45"/>
    <n v="11410.44"/>
    <s v="BUSINESS_CURRENT"/>
    <x v="0"/>
    <x v="0"/>
  </r>
  <r>
    <d v="2019-12-13T00:00:00"/>
    <x v="5"/>
    <s v="C/L"/>
    <s v="CASHLINE 13DEC"/>
    <n v="-200"/>
    <n v="43479.75"/>
    <s v="CURRENT"/>
    <x v="0"/>
    <x v="0"/>
  </r>
  <r>
    <d v="2019-12-16T00:00:00"/>
    <x v="5"/>
    <s v="POS"/>
    <s v="8928 15DEC19 , NETFLIX.COM , 866-716-0414 NL"/>
    <n v="-8.99"/>
    <n v="43470.76"/>
    <s v="CURRENT"/>
    <x v="0"/>
    <x v="0"/>
  </r>
  <r>
    <d v="2019-12-16T00:00:00"/>
    <x v="5"/>
    <s v="POS"/>
    <s v="7897 13DEC19 , PRIME VIDEO , 353-12477661 LU"/>
    <n v="-4.99"/>
    <n v="10420.450000000001"/>
    <s v="BUSINESS_CURRENT"/>
    <x v="0"/>
    <x v="0"/>
  </r>
  <r>
    <d v="2019-12-17T00:00:00"/>
    <x v="5"/>
    <s v="DPC"/>
    <s v="CLIENT ACCOUNT , 1 CITY VIEW , VIA ONLINE - PYMT"/>
    <n v="726"/>
    <n v="44196.76"/>
    <s v="CURRENT"/>
    <x v="1"/>
    <x v="5"/>
  </r>
  <r>
    <d v="2019-12-17T00:00:00"/>
    <x v="5"/>
    <s v="C/L"/>
    <s v="CASHLINE 16DEC"/>
    <n v="-200"/>
    <n v="43996.76"/>
    <s v="CURRENT"/>
    <x v="0"/>
    <x v="0"/>
  </r>
  <r>
    <d v="2019-12-18T00:00:00"/>
    <x v="5"/>
    <s v="D/D"/>
    <s v="BHAM MIDSHIRES"/>
    <n v="-388.15"/>
    <n v="43608.61"/>
    <s v="CURRENT"/>
    <x v="1"/>
    <x v="1"/>
  </r>
  <r>
    <d v="2019-12-18T00:00:00"/>
    <x v="5"/>
    <s v="D/D"/>
    <s v="EE BROADBAND , HARL101803410X034"/>
    <n v="-31"/>
    <n v="10374.459999999999"/>
    <s v="BUSINESS_CURRENT"/>
    <x v="0"/>
    <x v="0"/>
  </r>
  <r>
    <d v="2019-12-18T00:00:00"/>
    <x v="5"/>
    <s v="POS"/>
    <s v="3494 17DEC19 , EXPERIAN UK , WWW.EXPERIAN. GB"/>
    <n v="-14.99"/>
    <n v="10405.459999999999"/>
    <s v="BUSINESS_CURRENT"/>
    <x v="0"/>
    <x v="0"/>
  </r>
  <r>
    <d v="2019-12-18T00:00:00"/>
    <x v="5"/>
    <s v="D/D"/>
    <s v="BUPA CENTRAL A/C , 0178477225"/>
    <n v="-73.28"/>
    <n v="10301.18"/>
    <s v="BUSINESS_CURRENT"/>
    <x v="0"/>
    <x v="0"/>
  </r>
  <r>
    <d v="2019-12-19T00:00:00"/>
    <x v="5"/>
    <s v="POS"/>
    <s v="3494 18DEC19 , LUCIDCHART. , COM/CHARGE , 8444658243 US"/>
    <n v="-7.74"/>
    <n v="10293.44"/>
    <s v="BUSINESS_CURRENT"/>
    <x v="0"/>
    <x v="0"/>
  </r>
  <r>
    <d v="2019-12-20T00:00:00"/>
    <x v="5"/>
    <s v="CHG"/>
    <s v="29NOV A/C 12795036"/>
    <n v="-7.35"/>
    <n v="10286.09"/>
    <s v="BUSINESS_CURRENT"/>
    <x v="0"/>
    <x v="0"/>
  </r>
  <r>
    <d v="2019-12-23T00:00:00"/>
    <x v="5"/>
    <s v="POS"/>
    <s v="7897 22DEC19 , AUDIBLE UK , ADBL.CO/PYMT GB"/>
    <n v="-18"/>
    <n v="10268.09"/>
    <s v="BUSINESS_CURRENT"/>
    <x v="0"/>
    <x v="0"/>
  </r>
  <r>
    <d v="2019-12-27T00:00:00"/>
    <x v="5"/>
    <s v="POS"/>
    <s v="7897 25DEC19 , EASYJET , 000K111GZV , LUTON, BEDS GB"/>
    <n v="-37"/>
    <n v="18186.11"/>
    <s v="BUSINESS_CURRENT"/>
    <x v="0"/>
    <x v="0"/>
  </r>
  <r>
    <d v="2019-12-27T00:00:00"/>
    <x v="5"/>
    <s v="POS"/>
    <s v="3494 26DEC19 , LINKEDIN-51 , 9*6694904 , LNKD.IN/BILL IE"/>
    <n v="-24.98"/>
    <n v="18223.11"/>
    <s v="BUSINESS_CURRENT"/>
    <x v="0"/>
    <x v="0"/>
  </r>
  <r>
    <d v="2019-12-27T00:00:00"/>
    <x v="5"/>
    <s v="BAC"/>
    <s v="NET TALENT LIMITED, E1937 , FP 27/12/19 0311 , MF00134C339E181C00"/>
    <n v="7980"/>
    <n v="18248.09"/>
    <s v="BUSINESS_CURRENT"/>
    <x v="0"/>
    <x v="0"/>
  </r>
  <r>
    <d v="2019-12-30T00:00:00"/>
    <x v="5"/>
    <s v="POS"/>
    <s v="7897 27DEC19 , AUDIBLE UK , ADBL.CO/PYMT GB"/>
    <n v="-7.99"/>
    <n v="18178.12"/>
    <s v="BUSINESS_CURRENT"/>
    <x v="0"/>
    <x v="0"/>
  </r>
  <r>
    <d v="2019-12-30T00:00:00"/>
    <x v="5"/>
    <s v="POS"/>
    <s v="7897 26DEC19 C , GATE GROUP , INFLIGHT , CAPABILITY GR GB"/>
    <n v="-4.5"/>
    <n v="18173.62"/>
    <s v="BUSINESS_CURRENT"/>
    <x v="0"/>
    <x v="0"/>
  </r>
  <r>
    <d v="2019-12-30T00:00:00"/>
    <x v="5"/>
    <s v="BAC"/>
    <s v="KENDALL EL , PENTHOUSE 3 , FP 28/12/19 0810 , 19081053910084000N, KENDALL EL , PENTHOUSE 3 , VIA MOBILE - PYMT"/>
    <n v="736.5"/>
    <n v="44345.11"/>
    <s v="CURRENT"/>
    <x v="3"/>
    <x v="5"/>
  </r>
  <r>
    <d v="2019-12-31T00:00:00"/>
    <x v="5"/>
    <s v="POS"/>
    <s v="7897 30DEC19 , THETRAINLINE.COM , +443332022222 GB"/>
    <n v="-20.56"/>
    <n v="18090.47"/>
    <s v="BUSINESS_CURRENT"/>
    <x v="0"/>
    <x v="0"/>
  </r>
  <r>
    <d v="2019-12-31T00:00:00"/>
    <x v="5"/>
    <s v="DPC"/>
    <s v="EAMONN KEOGH , EAMONN KEOGH , VIA MOBILE - PYMT , FP 31/12/19 10 , 57133321049487000R"/>
    <n v="-100"/>
    <n v="44245.11"/>
    <s v="CURRENT"/>
    <x v="0"/>
    <x v="0"/>
  </r>
  <r>
    <d v="2019-12-31T00:00:00"/>
    <x v="5"/>
    <s v="INT"/>
    <s v="31DEC-GRS 12795044"/>
    <n v="3.45"/>
    <n v="19701.14"/>
    <s v="BUSINESS_SAVINGS"/>
    <x v="0"/>
    <x v="0"/>
  </r>
  <r>
    <d v="2019-12-31T00:00:00"/>
    <x v="5"/>
    <s v="POS"/>
    <s v="7897 29DEC19 , TRAINLINE , LONDON GB"/>
    <n v="-42.03"/>
    <n v="18131.59"/>
    <s v="BUSINESS_CURRENT"/>
    <x v="0"/>
    <x v="0"/>
  </r>
  <r>
    <d v="2019-12-31T00:00:00"/>
    <x v="5"/>
    <s v="POS"/>
    <s v="8928 30DEC19 , WWW.ANYVAN.COM , INTERNET GB"/>
    <n v="-156"/>
    <n v="44089.11"/>
    <s v="CURRENT"/>
    <x v="0"/>
    <x v="0"/>
  </r>
  <r>
    <d v="2019-12-31T00:00:00"/>
    <x v="5"/>
    <s v="POS"/>
    <s v="7897 30DEC19 , THETRAINLINE.COM , +443332022222 GB"/>
    <n v="-20.56"/>
    <n v="18111.03"/>
    <s v="BUSINESS_CURRENT"/>
    <x v="0"/>
    <x v="0"/>
  </r>
  <r>
    <d v="2020-01-02T00:00:00"/>
    <x v="5"/>
    <s v="S/O"/>
    <s v="BARRY KEOGH - WAGE, BKIT - WAGE"/>
    <n v="-700"/>
    <n v="17196.53"/>
    <s v="BUSINESS_CURRENT"/>
    <x v="0"/>
    <x v="0"/>
  </r>
  <r>
    <d v="2020-01-02T00:00:00"/>
    <x v="5"/>
    <s v="BAC"/>
    <s v="BK IT CONSULTANTS"/>
    <n v="700"/>
    <n v="44789.11"/>
    <s v="CURRENT"/>
    <x v="0"/>
    <x v="0"/>
  </r>
  <r>
    <d v="2020-01-02T00:00:00"/>
    <x v="5"/>
    <s v="D/D"/>
    <s v="TV LICENCE MBP , 3912617644"/>
    <n v="-13.2"/>
    <n v="15415.33"/>
    <s v="BUSINESS_CURRENT"/>
    <x v="0"/>
    <x v="0"/>
  </r>
  <r>
    <d v="2020-01-02T00:00:00"/>
    <x v="5"/>
    <s v="S/O"/>
    <s v="RICHARD YOUNG MART, FP 02/01/20 30 , 26013021397329000R"/>
    <n v="-60"/>
    <n v="46094.6"/>
    <s v="CURRENT"/>
    <x v="0"/>
    <x v="0"/>
  </r>
  <r>
    <d v="2020-01-02T00:00:00"/>
    <x v="5"/>
    <s v="POS"/>
    <s v="8928 31DEC19 , SELF STORAGE , TAMESIDE , DENTON GB"/>
    <n v="-284.51"/>
    <n v="46154.6"/>
    <s v="CURRENT"/>
    <x v="0"/>
    <x v="0"/>
  </r>
  <r>
    <d v="2020-01-02T00:00:00"/>
    <x v="5"/>
    <s v="C/L"/>
    <s v="ALL &amp; LEICS 01JAN"/>
    <n v="-100"/>
    <n v="45994.6"/>
    <s v="CURRENT"/>
    <x v="0"/>
    <x v="0"/>
  </r>
  <r>
    <d v="2020-01-02T00:00:00"/>
    <x v="5"/>
    <s v="S/O"/>
    <s v="BARRY KEOGH - DIVD, BKIT - DIVIDENDS"/>
    <n v="-1650"/>
    <n v="15546.53"/>
    <s v="BUSINESS_CURRENT"/>
    <x v="0"/>
    <x v="0"/>
  </r>
  <r>
    <d v="2020-01-02T00:00:00"/>
    <x v="5"/>
    <s v="D/D"/>
    <s v="HOTEL CORP OF EDIN, 054331"/>
    <n v="-118"/>
    <n v="15428.53"/>
    <s v="BUSINESS_CURRENT"/>
    <x v="0"/>
    <x v="0"/>
  </r>
  <r>
    <d v="2020-01-02T00:00:00"/>
    <x v="5"/>
    <s v="S/O"/>
    <s v="EDINBURGH CITY COU, 97117611619"/>
    <n v="-167"/>
    <n v="17896.53"/>
    <s v="BUSINESS_CURRENT"/>
    <x v="0"/>
    <x v="0"/>
  </r>
  <r>
    <d v="2020-01-02T00:00:00"/>
    <x v="5"/>
    <s v="POS"/>
    <s v="3494 31DEC19 , AMZNMKTPLACE , AMAZON.CO.UK GB"/>
    <n v="-26.94"/>
    <n v="18063.53"/>
    <s v="BUSINESS_CURRENT"/>
    <x v="0"/>
    <x v="0"/>
  </r>
  <r>
    <d v="2020-01-02T00:00:00"/>
    <x v="5"/>
    <s v="D/D"/>
    <s v="GML 19562580"/>
    <n v="-411.82"/>
    <n v="45582.78"/>
    <s v="CURRENT"/>
    <x v="3"/>
    <x v="1"/>
  </r>
  <r>
    <d v="2020-01-02T00:00:00"/>
    <x v="5"/>
    <s v="BAC"/>
    <s v="BK IT CONSULTANTS"/>
    <n v="1650"/>
    <n v="46439.11"/>
    <s v="CURRENT"/>
    <x v="0"/>
    <x v="0"/>
  </r>
  <r>
    <d v="2020-01-03T00:00:00"/>
    <x v="5"/>
    <s v="D/D"/>
    <s v="AVIVA PENSION , 00047947680001"/>
    <n v="-50"/>
    <n v="15199.65"/>
    <s v="BUSINESS_CURRENT"/>
    <x v="0"/>
    <x v="0"/>
  </r>
  <r>
    <d v="2020-01-03T00:00:00"/>
    <x v="5"/>
    <s v="D/D"/>
    <s v="UNUM LTD DD COLLN , EG107509"/>
    <n v="-138.94999999999999"/>
    <n v="15249.65"/>
    <s v="BUSINESS_CURRENT"/>
    <x v="0"/>
    <x v="0"/>
  </r>
  <r>
    <d v="2020-01-03T00:00:00"/>
    <x v="5"/>
    <s v="POS"/>
    <s v="7897 30DEC19 , TRAINLINE , LONDON GB"/>
    <n v="-26.73"/>
    <n v="15388.6"/>
    <s v="BUSINESS_CURRENT"/>
    <x v="0"/>
    <x v="0"/>
  </r>
  <r>
    <d v="2020-01-06T00:00:00"/>
    <x v="5"/>
    <s v="POS"/>
    <s v="3494 05JAN20 , AUDIBLE UK , ADBL.CO/PYMT GB"/>
    <n v="-17.75"/>
    <n v="15181.9"/>
    <s v="BUSINESS_CURRENT"/>
    <x v="0"/>
    <x v="0"/>
  </r>
  <r>
    <d v="2020-01-07T00:00:00"/>
    <x v="5"/>
    <s v="POS"/>
    <s v="3494 06JAN20 , ABELLIO SCOTRAIL , LTD , EDINBRGH 9538 GB"/>
    <n v="-26.2"/>
    <n v="15155.7"/>
    <s v="BUSINESS_CURRENT"/>
    <x v="0"/>
    <x v="0"/>
  </r>
  <r>
    <d v="2020-01-08T00:00:00"/>
    <x v="5"/>
    <s v="D/D"/>
    <s v="DJ ALEXANDER LTD , 010202"/>
    <n v="-45"/>
    <n v="14727.3"/>
    <s v="BUSINESS_CURRENT"/>
    <x v="0"/>
    <x v="0"/>
  </r>
  <r>
    <d v="2020-01-08T00:00:00"/>
    <x v="5"/>
    <s v="POS"/>
    <s v="3494 07JAN20 , ABELLIO SCOTRAIL , LTD , EDINBRGH 9538 GB"/>
    <n v="-26.2"/>
    <n v="14790.3"/>
    <s v="BUSINESS_CURRENT"/>
    <x v="0"/>
    <x v="0"/>
  </r>
  <r>
    <d v="2020-01-08T00:00:00"/>
    <x v="5"/>
    <s v="POS"/>
    <s v="3494 07JAN20 , GIFFGAFF , WWW.GIFFGAFF GB"/>
    <n v="-20"/>
    <n v="14816.5"/>
    <s v="BUSINESS_CURRENT"/>
    <x v="0"/>
    <x v="0"/>
  </r>
  <r>
    <d v="2020-01-08T00:00:00"/>
    <x v="5"/>
    <s v="POS"/>
    <s v="3494 07JAN20 , IPSE , 0208 8979970 GB"/>
    <n v="-319.2"/>
    <n v="14836.5"/>
    <s v="BUSINESS_CURRENT"/>
    <x v="0"/>
    <x v="0"/>
  </r>
  <r>
    <d v="2020-01-08T00:00:00"/>
    <x v="5"/>
    <s v="POS"/>
    <s v="3494 07JAN20 , AUDIBLE UK , ADBL.CO/PYMT GB"/>
    <n v="-18"/>
    <n v="14772.3"/>
    <s v="BUSINESS_CURRENT"/>
    <x v="0"/>
    <x v="0"/>
  </r>
  <r>
    <d v="2020-01-08T00:00:00"/>
    <x v="5"/>
    <s v="D/D"/>
    <s v="DJ ALEXANDER LTD , 010202"/>
    <n v="-985"/>
    <n v="13742.3"/>
    <s v="BUSINESS_CURRENT"/>
    <x v="0"/>
    <x v="0"/>
  </r>
  <r>
    <d v="2020-01-08T00:00:00"/>
    <x v="5"/>
    <s v="DPC"/>
    <s v="EAMONN KEOGH , EAMONN KEOGH , VIA MOBILE - PYMT , FP 08/01/20 10 , 20172642247701000R"/>
    <n v="-2050"/>
    <n v="43532.78"/>
    <s v="CURRENT"/>
    <x v="0"/>
    <x v="0"/>
  </r>
  <r>
    <d v="2020-01-09T00:00:00"/>
    <x v="5"/>
    <s v="C/L"/>
    <s v="SAINSBURYS B 08JAN"/>
    <n v="-100"/>
    <n v="43432.78"/>
    <s v="CURRENT"/>
    <x v="0"/>
    <x v="0"/>
  </r>
  <r>
    <d v="2020-01-10T00:00:00"/>
    <x v="5"/>
    <s v="POS"/>
    <s v="3494 09JAN20 , AMZNMKTPLACE , AMAZON.CO.UK GB"/>
    <n v="-18.170000000000002"/>
    <n v="13724.13"/>
    <s v="BUSINESS_CURRENT"/>
    <x v="0"/>
    <x v="0"/>
  </r>
  <r>
    <d v="2020-01-13T00:00:00"/>
    <x v="5"/>
    <s v="POS"/>
    <s v="3494 11JAN20 , PRIME , VIDEO*DR08J13L5 , 353-12477661 LU"/>
    <n v="-1.49"/>
    <n v="13719.15"/>
    <s v="BUSINESS_CURRENT"/>
    <x v="0"/>
    <x v="0"/>
  </r>
  <r>
    <d v="2020-01-13T00:00:00"/>
    <x v="5"/>
    <s v="POS"/>
    <s v="3494 10JAN20 , PRIME , VIDEO*JE58J8JX5 , 353-12477661 LU"/>
    <n v="-3.49"/>
    <n v="13720.64"/>
    <s v="BUSINESS_CURRENT"/>
    <x v="0"/>
    <x v="0"/>
  </r>
  <r>
    <d v="2020-01-13T00:00:00"/>
    <x v="5"/>
    <s v="DPC"/>
    <s v="RBS PLATINUM /5520, 552085******5866 , VIA ONLINE - PYMT , FP 13/01/20 10 , 55095135675778000R"/>
    <n v="-1000"/>
    <n v="42432.78"/>
    <s v="CURRENT"/>
    <x v="0"/>
    <x v="0"/>
  </r>
  <r>
    <d v="2020-01-14T00:00:00"/>
    <x v="5"/>
    <s v="POS"/>
    <s v="3494 13JAN20 , ABELLIO SCOTRAIL , LTD , EDINBRGH 9419 GB"/>
    <n v="-873.6"/>
    <n v="12845.55"/>
    <s v="BUSINESS_CURRENT"/>
    <x v="0"/>
    <x v="0"/>
  </r>
  <r>
    <d v="2020-01-15T00:00:00"/>
    <x v="5"/>
    <s v="C/L"/>
    <s v="CASHLINE 14JAN"/>
    <n v="-100"/>
    <n v="42332.78"/>
    <s v="CURRENT"/>
    <x v="0"/>
    <x v="0"/>
  </r>
  <r>
    <d v="2020-01-16T00:00:00"/>
    <x v="5"/>
    <s v="POS"/>
    <s v="8928 15JAN20 , ESTATES &amp; , MANAGEMENT L , LONDON GB"/>
    <n v="-25"/>
    <n v="43024.79"/>
    <s v="CURRENT"/>
    <x v="3"/>
    <x v="4"/>
  </r>
  <r>
    <d v="2020-01-16T00:00:00"/>
    <x v="5"/>
    <s v="POS"/>
    <s v="8928 15JAN20 , NETFLIX.COM , 866-716-0414 NL"/>
    <n v="-8.99"/>
    <n v="43049.79"/>
    <s v="CURRENT"/>
    <x v="0"/>
    <x v="0"/>
  </r>
  <r>
    <d v="2020-01-16T00:00:00"/>
    <x v="5"/>
    <s v="DPC"/>
    <s v="CLIENT ACCOUNT , 1 CITY VIEW , VIA ONLINE - PYMT"/>
    <n v="726"/>
    <n v="43058.78"/>
    <s v="CURRENT"/>
    <x v="1"/>
    <x v="5"/>
  </r>
  <r>
    <d v="2020-01-16T00:00:00"/>
    <x v="5"/>
    <s v="D/D"/>
    <s v="BUPA CENTRAL A/C , 0178477225"/>
    <n v="-73.28"/>
    <n v="8905.1200000000008"/>
    <s v="BUSINESS_CURRENT"/>
    <x v="0"/>
    <x v="0"/>
  </r>
  <r>
    <d v="2020-01-16T00:00:00"/>
    <x v="5"/>
    <s v="POS"/>
    <s v="8928 15JAN20 , ESTATES &amp; , MANAGEMENT L , LONDON GB"/>
    <n v="-125"/>
    <n v="42899.79"/>
    <s v="CURRENT"/>
    <x v="3"/>
    <x v="4"/>
  </r>
  <r>
    <d v="2020-01-16T00:00:00"/>
    <x v="5"/>
    <s v="DPC"/>
    <s v="HMRC VAT , 122437150 , VIA MOBILE - PYMT , FP 15/01/20 10 , 43212507703147000R"/>
    <n v="-3867.15"/>
    <n v="8978.4"/>
    <s v="BUSINESS_CURRENT"/>
    <x v="0"/>
    <x v="0"/>
  </r>
  <r>
    <d v="2020-01-20T00:00:00"/>
    <x v="5"/>
    <s v="D/D"/>
    <s v="EE BROADBAND , HARL101803410X035"/>
    <n v="-31"/>
    <n v="8851.39"/>
    <s v="BUSINESS_CURRENT"/>
    <x v="0"/>
    <x v="0"/>
  </r>
  <r>
    <d v="2020-01-20T00:00:00"/>
    <x v="5"/>
    <s v="POS"/>
    <s v="3494 18JAN20 , LUCIDCHART. , COM/CHARGE , 8444658243 US"/>
    <n v="-7.74"/>
    <n v="8897.3799999999992"/>
    <s v="BUSINESS_CURRENT"/>
    <x v="0"/>
    <x v="0"/>
  </r>
  <r>
    <d v="2020-01-20T00:00:00"/>
    <x v="5"/>
    <s v="D/D"/>
    <s v="BHAM MIDSHIRES"/>
    <n v="-388.15"/>
    <n v="42511.64"/>
    <s v="CURRENT"/>
    <x v="1"/>
    <x v="1"/>
  </r>
  <r>
    <d v="2020-01-20T00:00:00"/>
    <x v="5"/>
    <s v="POS"/>
    <s v="3494 17JAN20 , EXPERIAN UK , WWW.EXPERIAN. GB"/>
    <n v="-14.99"/>
    <n v="8882.39"/>
    <s v="BUSINESS_CURRENT"/>
    <x v="0"/>
    <x v="0"/>
  </r>
  <r>
    <d v="2020-01-21T00:00:00"/>
    <x v="5"/>
    <s v="CHG"/>
    <s v="31DEC A/C 12795036"/>
    <n v="-9.1"/>
    <n v="8842.2900000000009"/>
    <s v="BUSINESS_CURRENT"/>
    <x v="0"/>
    <x v="0"/>
  </r>
  <r>
    <d v="2020-01-22T00:00:00"/>
    <x v="5"/>
    <s v="C/L"/>
    <s v="CASHLINE 21JAN"/>
    <n v="-100"/>
    <n v="42016.639999999999"/>
    <s v="CURRENT"/>
    <x v="0"/>
    <x v="0"/>
  </r>
  <r>
    <d v="2020-01-22T00:00:00"/>
    <x v="5"/>
    <s v="POS"/>
    <s v="8928 21JAN20 , CULLIMORE DUTTON , SOLIC , CHESTER GB"/>
    <n v="-395"/>
    <n v="42116.639999999999"/>
    <s v="CURRENT"/>
    <x v="2"/>
    <x v="1"/>
  </r>
  <r>
    <d v="2020-01-27T00:00:00"/>
    <x v="5"/>
    <s v="POS"/>
    <s v="3494 26JAN20 , LINKEDIN , 5271447864 LN , LINKEDIN.COM IE"/>
    <n v="-24.98"/>
    <n v="8817.31"/>
    <s v="BUSINESS_CURRENT"/>
    <x v="0"/>
    <x v="0"/>
  </r>
  <r>
    <d v="2020-01-31T00:00:00"/>
    <x v="5"/>
    <s v="INT"/>
    <s v="31JAN GRS 12795044"/>
    <n v="3.35"/>
    <n v="19704.490000000002"/>
    <s v="BUSINESS_SAVINGS"/>
    <x v="0"/>
    <x v="0"/>
  </r>
  <r>
    <d v="2020-01-31T00:00:00"/>
    <x v="5"/>
    <s v="DPC"/>
    <s v="SELF ASSESS C/NAUL, 7204446522K , VIA ONLINE - PYMT , FP 31/01/20 10 , 11060451658822000R"/>
    <n v="-1095"/>
    <n v="40921.64"/>
    <s v="CURRENT"/>
    <x v="0"/>
    <x v="0"/>
  </r>
  <r>
    <d v="2020-01-31T00:00:00"/>
    <x v="5"/>
    <s v="C/L"/>
    <s v="SAINSBURYS B 30JAN"/>
    <n v="-100"/>
    <n v="40821.64"/>
    <s v="CURRENT"/>
    <x v="0"/>
    <x v="0"/>
  </r>
  <r>
    <d v="2020-02-03T00:00:00"/>
    <x v="5"/>
    <s v="POS"/>
    <s v="3494 02FEB20 , TRAINLINE , LONDON GB"/>
    <n v="-28.84"/>
    <n v="8788.4699999999993"/>
    <s v="BUSINESS_CURRENT"/>
    <x v="0"/>
    <x v="0"/>
  </r>
  <r>
    <d v="2020-02-03T00:00:00"/>
    <x v="5"/>
    <s v="BAC"/>
    <s v="BK IT CONSULTANTS"/>
    <n v="700"/>
    <n v="41521.64"/>
    <s v="CURRENT"/>
    <x v="0"/>
    <x v="0"/>
  </r>
  <r>
    <d v="2020-02-03T00:00:00"/>
    <x v="5"/>
    <s v="POS"/>
    <s v="3494 02FEB20 , TRAINLINE , LONDON GB"/>
    <n v="-41.42"/>
    <n v="8747.0499999999993"/>
    <s v="BUSINESS_CURRENT"/>
    <x v="0"/>
    <x v="0"/>
  </r>
  <r>
    <d v="2020-02-03T00:00:00"/>
    <x v="5"/>
    <s v="D/D"/>
    <s v="HOTEL CORP OF EDIN, 054331"/>
    <n v="-120"/>
    <n v="6277.05"/>
    <s v="BUSINESS_CURRENT"/>
    <x v="0"/>
    <x v="0"/>
  </r>
  <r>
    <d v="2020-02-03T00:00:00"/>
    <x v="5"/>
    <s v="D/D"/>
    <s v="GML 19562580"/>
    <n v="-411.82"/>
    <n v="42699.82"/>
    <s v="CURRENT"/>
    <x v="3"/>
    <x v="1"/>
  </r>
  <r>
    <d v="2020-02-03T00:00:00"/>
    <x v="5"/>
    <s v="C/L"/>
    <s v="NOTEMACHINE 02FEB, CHARGE 0.99, CARD ISSUE NO. 1"/>
    <n v="-200.99"/>
    <n v="42498.83"/>
    <s v="CURRENT"/>
    <x v="0"/>
    <x v="0"/>
  </r>
  <r>
    <d v="2020-02-03T00:00:00"/>
    <x v="5"/>
    <s v="S/O"/>
    <s v="BARRY KEOGH - WAGE, BKIT - WAGE"/>
    <n v="-700"/>
    <n v="8047.05"/>
    <s v="BUSINESS_CURRENT"/>
    <x v="0"/>
    <x v="0"/>
  </r>
  <r>
    <d v="2020-02-03T00:00:00"/>
    <x v="5"/>
    <s v="S/O"/>
    <s v="RICHARD YOUNG MART, FP 03/02/20 30 , 61013019887870000R"/>
    <n v="-60"/>
    <n v="43111.64"/>
    <s v="CURRENT"/>
    <x v="0"/>
    <x v="0"/>
  </r>
  <r>
    <d v="2020-02-03T00:00:00"/>
    <x v="5"/>
    <s v="D/D"/>
    <s v="TV LICENCE MBP , 3912617644"/>
    <n v="-13.2"/>
    <n v="6263.85"/>
    <s v="BUSINESS_CURRENT"/>
    <x v="0"/>
    <x v="0"/>
  </r>
  <r>
    <d v="2020-02-03T00:00:00"/>
    <x v="5"/>
    <s v="S/O"/>
    <s v="BARRY KEOGH - DIVD, BKIT - DIVIDENDS"/>
    <n v="-1650"/>
    <n v="6397.05"/>
    <s v="BUSINESS_CURRENT"/>
    <x v="0"/>
    <x v="0"/>
  </r>
  <r>
    <d v="2020-02-03T00:00:00"/>
    <x v="5"/>
    <s v="BAC"/>
    <s v="BK IT CONSULTANTS"/>
    <n v="1650"/>
    <n v="43171.64"/>
    <s v="CURRENT"/>
    <x v="0"/>
    <x v="0"/>
  </r>
  <r>
    <d v="2020-02-04T00:00:00"/>
    <x v="5"/>
    <s v="D/D"/>
    <s v="UNUM LTD DD COLLN , EG107509"/>
    <n v="-138.94999999999999"/>
    <n v="6124.9"/>
    <s v="BUSINESS_CURRENT"/>
    <x v="0"/>
    <x v="0"/>
  </r>
  <r>
    <d v="2020-02-04T00:00:00"/>
    <x v="5"/>
    <s v="D/D"/>
    <s v="AVIVA PENSION , 00047947680001"/>
    <n v="-50"/>
    <n v="6074.9"/>
    <s v="BUSINESS_CURRENT"/>
    <x v="0"/>
    <x v="0"/>
  </r>
  <r>
    <d v="2020-02-05T00:00:00"/>
    <x v="5"/>
    <s v="DPC"/>
    <s v="CULLIMORE DUTTON , PY B KEOGH , VIA ONLINE - PYMT , FP 05/02/20 10 , 07145258517315000R"/>
    <n v="-600"/>
    <n v="41898.83"/>
    <s v="CURRENT"/>
    <x v="2"/>
    <x v="1"/>
  </r>
  <r>
    <d v="2020-02-07T00:00:00"/>
    <x v="5"/>
    <s v="BAC"/>
    <s v="NET TALENT LIMITED, E1937 , FP 07/02/20 0318 , MF00160DC3D1F12D00"/>
    <n v="7560"/>
    <n v="13634.9"/>
    <s v="BUSINESS_CURRENT"/>
    <x v="0"/>
    <x v="0"/>
  </r>
  <r>
    <d v="2020-02-07T00:00:00"/>
    <x v="5"/>
    <s v="POS"/>
    <s v="3494 06FEB20 , GIFFGAFF , LONDON GB"/>
    <n v="-20"/>
    <n v="13614.9"/>
    <s v="BUSINESS_CURRENT"/>
    <x v="0"/>
    <x v="0"/>
  </r>
  <r>
    <d v="2020-02-10T00:00:00"/>
    <x v="5"/>
    <s v="D/D"/>
    <s v="DJ ALEXANDER LTD , 010202"/>
    <n v="-45"/>
    <n v="13569.9"/>
    <s v="BUSINESS_CURRENT"/>
    <x v="0"/>
    <x v="0"/>
  </r>
  <r>
    <d v="2020-02-10T00:00:00"/>
    <x v="5"/>
    <s v="D/D"/>
    <s v="DJ ALEXANDER LTD , 010202"/>
    <n v="-985"/>
    <n v="12584.9"/>
    <s v="BUSINESS_CURRENT"/>
    <x v="0"/>
    <x v="0"/>
  </r>
  <r>
    <d v="2020-02-11T00:00:00"/>
    <x v="5"/>
    <s v="DPC"/>
    <s v="PURSGLOVE BROWN , BK IT CONSULTANTS , VIA MOBILE - PYMT , FP 10/02/20 10 , 37213500689732000R"/>
    <n v="-1215.5999999999999"/>
    <n v="11369.3"/>
    <s v="BUSINESS_CURRENT"/>
    <x v="0"/>
    <x v="0"/>
  </r>
  <r>
    <d v="2020-02-11T00:00:00"/>
    <x v="5"/>
    <s v="BAC"/>
    <s v="KENDALL EL , PENTHOUSE 3 , FP 10/02/20 1915 , 50191506635822000N, KENDALL EL , PENTHOUSE 3 , VIA ONLINE - PYMT"/>
    <n v="2150"/>
    <n v="44048.83"/>
    <s v="CURRENT"/>
    <x v="3"/>
    <x v="5"/>
  </r>
  <r>
    <d v="2020-02-14T00:00:00"/>
    <x v="5"/>
    <s v="DPC"/>
    <s v="ACC-RBSPLAT , 552085******5866 , VIA MOBILE - PYMT , FP 14/02/20 10 , 57105630879243000R"/>
    <n v="-1000"/>
    <n v="43048.83"/>
    <s v="CURRENT"/>
    <x v="0"/>
    <x v="0"/>
  </r>
  <r>
    <d v="2020-02-17T00:00:00"/>
    <x v="5"/>
    <s v="POS"/>
    <s v="3494 16FEB20 , PLURALSIGHT , 801-7849007 US"/>
    <n v="-246.39"/>
    <n v="11122.91"/>
    <s v="BUSINESS_CURRENT"/>
    <x v="0"/>
    <x v="0"/>
  </r>
  <r>
    <d v="2020-02-17T00:00:00"/>
    <x v="5"/>
    <s v="POS"/>
    <s v="8928 14FEB20 , PP*WPRSLTD , MANCHESTER GB"/>
    <n v="-54"/>
    <n v="42985.84"/>
    <s v="CURRENT"/>
    <x v="0"/>
    <x v="0"/>
  </r>
  <r>
    <d v="2020-02-17T00:00:00"/>
    <x v="5"/>
    <s v="POS"/>
    <s v="8928 15FEB20 , NETFLIX.COM , 866-716-0414 NL"/>
    <n v="-8.99"/>
    <n v="43039.839999999997"/>
    <s v="CURRENT"/>
    <x v="0"/>
    <x v="0"/>
  </r>
  <r>
    <d v="2020-02-18T00:00:00"/>
    <x v="5"/>
    <s v="DPC"/>
    <s v="CLIENT ACCOUNT , 1 CITY VIEW , VIA ONLINE - PYMT"/>
    <n v="726"/>
    <n v="43711.839999999997"/>
    <s v="CURRENT"/>
    <x v="1"/>
    <x v="5"/>
  </r>
  <r>
    <d v="2020-02-18T00:00:00"/>
    <x v="5"/>
    <s v="POS"/>
    <s v="3494 17FEB20 , EXPERIAN UK , WWW.EXPERIAN. GB"/>
    <n v="-14.99"/>
    <n v="11107.92"/>
    <s v="BUSINESS_CURRENT"/>
    <x v="0"/>
    <x v="0"/>
  </r>
  <r>
    <d v="2020-02-18T00:00:00"/>
    <x v="5"/>
    <s v="D/D"/>
    <s v="EE BROADBAND , HARL101803410X036"/>
    <n v="-31"/>
    <n v="11076.92"/>
    <s v="BUSINESS_CURRENT"/>
    <x v="0"/>
    <x v="0"/>
  </r>
  <r>
    <d v="2020-02-18T00:00:00"/>
    <x v="5"/>
    <s v="D/D"/>
    <s v="BUPA CENTRAL A/C , 0178477225"/>
    <n v="-73.28"/>
    <n v="11003.64"/>
    <s v="BUSINESS_CURRENT"/>
    <x v="0"/>
    <x v="0"/>
  </r>
  <r>
    <d v="2020-02-18T00:00:00"/>
    <x v="5"/>
    <s v="D/D"/>
    <s v="BHAM MIDSHIRES"/>
    <n v="-532.01"/>
    <n v="43179.83"/>
    <s v="CURRENT"/>
    <x v="1"/>
    <x v="1"/>
  </r>
  <r>
    <d v="2020-02-19T00:00:00"/>
    <x v="5"/>
    <s v="POS"/>
    <s v="3494 18FEB20 , LUCIDCHART. , COM/CHARGE , 8444658243 US"/>
    <n v="-7.74"/>
    <n v="10995.9"/>
    <s v="BUSINESS_CURRENT"/>
    <x v="0"/>
    <x v="0"/>
  </r>
  <r>
    <d v="2020-02-19T00:00:00"/>
    <x v="5"/>
    <s v="C/L"/>
    <s v="SAINSBURYS B 19FEB"/>
    <n v="-100"/>
    <n v="43079.83"/>
    <s v="CURRENT"/>
    <x v="0"/>
    <x v="0"/>
  </r>
  <r>
    <d v="2020-02-20T00:00:00"/>
    <x v="5"/>
    <s v="POS"/>
    <s v="8928 19FEB20 , HM PASSPORT , LONDON GB"/>
    <n v="-147"/>
    <n v="42932.83"/>
    <s v="CURRENT"/>
    <x v="0"/>
    <x v="0"/>
  </r>
  <r>
    <d v="2020-02-21T00:00:00"/>
    <x v="5"/>
    <s v="CHG"/>
    <s v="31JAN A/C 12795036"/>
    <n v="-9.4499999999999993"/>
    <n v="10986.45"/>
    <s v="BUSINESS_CURRENT"/>
    <x v="0"/>
    <x v="0"/>
  </r>
  <r>
    <d v="2020-02-24T00:00:00"/>
    <x v="5"/>
    <s v="POS"/>
    <s v="8928 22FEB20 , TESCO-STORES 2710 , STOCKPORT GB , CASH BACK 40.00"/>
    <n v="-43.5"/>
    <n v="42859.33"/>
    <s v="CURRENT"/>
    <x v="0"/>
    <x v="0"/>
  </r>
  <r>
    <d v="2020-02-24T00:00:00"/>
    <x v="5"/>
    <s v="DPC"/>
    <s v="EAMONN KEOGH , EAMONN KEOGH , VIA MOBILE - PYMT , FP 22/02/20 10 , 08154828710047000R"/>
    <n v="-30"/>
    <n v="42902.83"/>
    <s v="CURRENT"/>
    <x v="0"/>
    <x v="0"/>
  </r>
  <r>
    <d v="2020-02-25T00:00:00"/>
    <x v="5"/>
    <s v="C/L"/>
    <s v="SAINSBURYS B 24FEB"/>
    <n v="-100"/>
    <n v="42759.33"/>
    <s v="CURRENT"/>
    <x v="0"/>
    <x v="0"/>
  </r>
  <r>
    <d v="2020-02-27T00:00:00"/>
    <x v="5"/>
    <s v="POS"/>
    <s v="3494 26FEB20 , LINKEDIN-53 , 5*2674274 , LNKD.IN/BILL IE"/>
    <n v="-24.98"/>
    <n v="10961.47"/>
    <s v="BUSINESS_CURRENT"/>
    <x v="0"/>
    <x v="0"/>
  </r>
  <r>
    <d v="2020-02-28T00:00:00"/>
    <x v="5"/>
    <s v="INT"/>
    <s v="28FEB GRS 12795044"/>
    <n v="3.02"/>
    <n v="19707.509999999998"/>
    <s v="BUSINESS_SAVINGS"/>
    <x v="0"/>
    <x v="0"/>
  </r>
  <r>
    <d v="2020-03-02T00:00:00"/>
    <x v="5"/>
    <s v="BAC"/>
    <s v="BK IT CONSULTANTS"/>
    <n v="1650"/>
    <n v="45109.33"/>
    <s v="CURRENT"/>
    <x v="0"/>
    <x v="0"/>
  </r>
  <r>
    <d v="2020-03-02T00:00:00"/>
    <x v="5"/>
    <s v="S/O"/>
    <s v="BARRY KEOGH - DIVD, BKIT - DIVIDENDS"/>
    <n v="-1650"/>
    <n v="9096.48"/>
    <s v="BUSINESS_CURRENT"/>
    <x v="0"/>
    <x v="0"/>
  </r>
  <r>
    <d v="2020-03-02T00:00:00"/>
    <x v="5"/>
    <s v="BAC"/>
    <s v="BK IT CONSULTANTS"/>
    <n v="700"/>
    <n v="43459.33"/>
    <s v="CURRENT"/>
    <x v="0"/>
    <x v="0"/>
  </r>
  <r>
    <d v="2020-03-02T00:00:00"/>
    <x v="5"/>
    <s v="DPC"/>
    <s v="SCOTTISH POWER , 16055443026 , VIA MOBILE - PYMT"/>
    <n v="-38.67"/>
    <n v="10922.8"/>
    <s v="BUSINESS_CURRENT"/>
    <x v="0"/>
    <x v="0"/>
  </r>
  <r>
    <d v="2020-03-02T00:00:00"/>
    <x v="5"/>
    <s v="DPC"/>
    <s v="YORK LAURENT SC AL, KEOGHP3 , VIA MOBILE - PYMT , FP 02/03/20 10 , 16142606386810000R"/>
    <n v="-872.68"/>
    <n v="44236.65"/>
    <s v="CURRENT"/>
    <x v="3"/>
    <x v="3"/>
  </r>
  <r>
    <d v="2020-03-02T00:00:00"/>
    <x v="5"/>
    <s v="S/O"/>
    <s v="RICHARD YOUNG MART, FP 02/03/20 30 , 03013025920463000R"/>
    <n v="-60"/>
    <n v="44176.65"/>
    <s v="CURRENT"/>
    <x v="0"/>
    <x v="0"/>
  </r>
  <r>
    <d v="2020-03-02T00:00:00"/>
    <x v="5"/>
    <s v="DPC"/>
    <s v="SCOTTISH GAS 10/13, 851008452605 , VIA MOBILE - PYMT , FP 02/03/20 10 , 36160914786697000R"/>
    <n v="-176.32"/>
    <n v="10746.48"/>
    <s v="BUSINESS_CURRENT"/>
    <x v="0"/>
    <x v="0"/>
  </r>
  <r>
    <d v="2020-03-02T00:00:00"/>
    <x v="5"/>
    <s v="D/D"/>
    <s v="TV LICENCE MBP , 3912617644"/>
    <n v="-13.26"/>
    <n v="8383.2199999999993"/>
    <s v="BUSINESS_CURRENT"/>
    <x v="0"/>
    <x v="0"/>
  </r>
  <r>
    <d v="2020-03-02T00:00:00"/>
    <x v="5"/>
    <s v="D/D"/>
    <s v="GML 19562580"/>
    <n v="-411.82"/>
    <n v="43564.83"/>
    <s v="CURRENT"/>
    <x v="3"/>
    <x v="1"/>
  </r>
  <r>
    <d v="2020-03-02T00:00:00"/>
    <x v="5"/>
    <s v="S/O"/>
    <s v="BARRY KEOGH - WAGE, BKIT - WAGE"/>
    <n v="-700"/>
    <n v="8396.48"/>
    <s v="BUSINESS_CURRENT"/>
    <x v="0"/>
    <x v="0"/>
  </r>
  <r>
    <d v="2020-03-02T00:00:00"/>
    <x v="5"/>
    <s v="C/L"/>
    <s v="CASHLINE 29FEB"/>
    <n v="-200"/>
    <n v="43976.65"/>
    <s v="CURRENT"/>
    <x v="0"/>
    <x v="0"/>
  </r>
  <r>
    <d v="2020-03-03T00:00:00"/>
    <x v="5"/>
    <s v="D/D"/>
    <s v="HOTEL CORP OF EDIN, 054331"/>
    <n v="-120"/>
    <n v="8074.27"/>
    <s v="BUSINESS_CURRENT"/>
    <x v="0"/>
    <x v="0"/>
  </r>
  <r>
    <d v="2020-03-03T00:00:00"/>
    <x v="5"/>
    <s v="D/D"/>
    <s v="AVIVA PENSION , 00047947680001"/>
    <n v="-50"/>
    <n v="8194.27"/>
    <s v="BUSINESS_CURRENT"/>
    <x v="0"/>
    <x v="0"/>
  </r>
  <r>
    <d v="2020-03-03T00:00:00"/>
    <x v="5"/>
    <s v="D/D"/>
    <s v="UNUM LTD DD COLLN , EG107509"/>
    <n v="-138.94999999999999"/>
    <n v="8244.27"/>
    <s v="BUSINESS_CURRENT"/>
    <x v="0"/>
    <x v="0"/>
  </r>
  <r>
    <d v="2020-03-06T00:00:00"/>
    <x v="5"/>
    <s v="POS"/>
    <s v="3494 04MAR20 , EASYJET , 000K1KHBCD , LUTON, BEDS GB"/>
    <n v="-200.98"/>
    <n v="16273.29"/>
    <s v="BUSINESS_CURRENT"/>
    <x v="0"/>
    <x v="0"/>
  </r>
  <r>
    <d v="2020-03-06T00:00:00"/>
    <x v="5"/>
    <s v="BAC"/>
    <s v="NET TALENT LIMITED, E1937 , FP 06/03/20 0319 , MF00141403F9EF8100"/>
    <n v="8400"/>
    <n v="16474.27"/>
    <s v="BUSINESS_CURRENT"/>
    <x v="0"/>
    <x v="0"/>
  </r>
  <r>
    <d v="2020-03-09T00:00:00"/>
    <x v="5"/>
    <s v="POS"/>
    <s v="3494 06MAR20 , GIFFGAFF , LONDON GB"/>
    <n v="-20"/>
    <n v="16253.29"/>
    <s v="BUSINESS_CURRENT"/>
    <x v="0"/>
    <x v="0"/>
  </r>
  <r>
    <d v="2020-03-10T00:00:00"/>
    <x v="5"/>
    <s v="D/D"/>
    <s v="DJ ALEXANDER LTD , 010202"/>
    <n v="-985"/>
    <n v="15223.29"/>
    <s v="BUSINESS_CURRENT"/>
    <x v="0"/>
    <x v="0"/>
  </r>
  <r>
    <d v="2020-03-10T00:00:00"/>
    <x v="5"/>
    <s v="D/D"/>
    <s v="DJ ALEXANDER LTD , 010202"/>
    <n v="-45"/>
    <n v="16208.29"/>
    <s v="BUSINESS_CURRENT"/>
    <x v="0"/>
    <x v="0"/>
  </r>
  <r>
    <d v="2020-03-16T00:00:00"/>
    <x v="5"/>
    <s v="DPC"/>
    <s v="ACC-RBSPLAT , 552085******5866 , VIA MOBILE - PYMT , FP 14/03/20 10 , 05130850563362000R"/>
    <n v="-1000"/>
    <n v="42564.83"/>
    <s v="CURRENT"/>
    <x v="0"/>
    <x v="0"/>
  </r>
  <r>
    <d v="2020-03-16T00:00:00"/>
    <x v="5"/>
    <s v="POS"/>
    <s v="8928 14MAR20 , NETFLIX.COM , 866-716-0414 NL"/>
    <n v="-8.99"/>
    <n v="42555.839999999997"/>
    <s v="CURRENT"/>
    <x v="0"/>
    <x v="0"/>
  </r>
  <r>
    <d v="2020-03-17T00:00:00"/>
    <x v="5"/>
    <s v="BAC"/>
    <s v="CHRIS AYRE , FP 17/03/20 1642 , 200317164216195986"/>
    <n v="125"/>
    <n v="42680.84"/>
    <s v="CURRENT"/>
    <x v="0"/>
    <x v="0"/>
  </r>
  <r>
    <d v="2020-03-17T00:00:00"/>
    <x v="5"/>
    <s v="DPC"/>
    <s v="CLIENT ACCOUNT , 1 CITY VIEW , VIA ONLINE - PYMT"/>
    <n v="726"/>
    <n v="43406.84"/>
    <s v="CURRENT"/>
    <x v="1"/>
    <x v="5"/>
  </r>
  <r>
    <d v="2020-03-17T00:00:00"/>
    <x v="5"/>
    <s v="C/L"/>
    <s v="SAINSBURYS B 16MAR"/>
    <n v="-100"/>
    <n v="36222.53"/>
    <s v="CURRENT"/>
    <x v="0"/>
    <x v="0"/>
  </r>
  <r>
    <d v="2020-03-17T00:00:00"/>
    <x v="5"/>
    <s v="C/L"/>
    <s v="SAINSBURYS B 16MAR"/>
    <n v="-200"/>
    <n v="36022.53"/>
    <s v="CURRENT"/>
    <x v="0"/>
    <x v="0"/>
  </r>
  <r>
    <d v="2020-03-17T00:00:00"/>
    <x v="5"/>
    <s v="DPC"/>
    <s v="GODIVA MORTGAGE , 999902/45348 , VIA ONLINE - PYMT , FP 17/03/20 10 , 59122900266524000R"/>
    <n v="-7084.31"/>
    <n v="36322.53"/>
    <s v="CURRENT"/>
    <x v="3"/>
    <x v="6"/>
  </r>
  <r>
    <d v="2020-03-18T00:00:00"/>
    <x v="5"/>
    <s v="D/D"/>
    <s v="BUPA CENTRAL A/C , 0178477225"/>
    <n v="-73.28"/>
    <n v="15104.02"/>
    <s v="BUSINESS_CURRENT"/>
    <x v="0"/>
    <x v="0"/>
  </r>
  <r>
    <d v="2020-03-18T00:00:00"/>
    <x v="5"/>
    <s v="D/D"/>
    <s v="BHAM MIDSHIRES"/>
    <n v="-639.39"/>
    <n v="35383.14"/>
    <s v="CURRENT"/>
    <x v="1"/>
    <x v="1"/>
  </r>
  <r>
    <d v="2020-03-18T00:00:00"/>
    <x v="5"/>
    <s v="D/D"/>
    <s v="EE BROADBAND , HARL101803410X037"/>
    <n v="-31"/>
    <n v="15177.3"/>
    <s v="BUSINESS_CURRENT"/>
    <x v="0"/>
    <x v="0"/>
  </r>
  <r>
    <d v="2020-03-18T00:00:00"/>
    <x v="5"/>
    <s v="POS"/>
    <s v="3494 17MAR20 , EXPERIAN UK , WWW.EXPERIAN. GB"/>
    <n v="-14.99"/>
    <n v="15208.3"/>
    <s v="BUSINESS_CURRENT"/>
    <x v="0"/>
    <x v="0"/>
  </r>
  <r>
    <d v="2020-03-19T00:00:00"/>
    <x v="5"/>
    <s v="POS"/>
    <s v="3494 18MAR20 , LUCIDCHART. , COM/CHARGE , 8444658243 US"/>
    <n v="-7.74"/>
    <n v="15096.28"/>
    <s v="BUSINESS_CURRENT"/>
    <x v="0"/>
    <x v="0"/>
  </r>
  <r>
    <d v="2020-03-19T00:00:00"/>
    <x v="5"/>
    <s v="C/L"/>
    <s v="CASHLINE 18MAR"/>
    <n v="-300"/>
    <n v="35083.14"/>
    <s v="CURRENT"/>
    <x v="0"/>
    <x v="0"/>
  </r>
  <r>
    <d v="2020-03-20T00:00:00"/>
    <x v="5"/>
    <s v="BAC"/>
    <s v="CHRIS AYRE , FP 20/03/20 1816 , 200320181601341809"/>
    <n v="75"/>
    <n v="35158.14"/>
    <s v="CURRENT"/>
    <x v="0"/>
    <x v="0"/>
  </r>
  <r>
    <d v="2020-03-20T00:00:00"/>
    <x v="5"/>
    <s v="CHG"/>
    <s v="28FEB A/C 12795036"/>
    <n v="-6.65"/>
    <n v="15089.63"/>
    <s v="BUSINESS_CURRENT"/>
    <x v="0"/>
    <x v="0"/>
  </r>
  <r>
    <d v="2020-03-27T00:00:00"/>
    <x v="5"/>
    <s v="POS"/>
    <s v="3494 26MAR20 , LINKEDIN-54 , 3*4630764 , LNKD.IN/BILL IE"/>
    <n v="-24.98"/>
    <n v="20104.650000000001"/>
    <s v="BUSINESS_CURRENT"/>
    <x v="0"/>
    <x v="0"/>
  </r>
  <r>
    <d v="2020-03-27T00:00:00"/>
    <x v="5"/>
    <s v="BAC"/>
    <s v="NET TALENT LIMITED, E1937 , FP 27/03/20 0324 , MF0013140415AA5C00"/>
    <n v="5040"/>
    <n v="20129.63"/>
    <s v="BUSINESS_CURRENT"/>
    <x v="0"/>
    <x v="0"/>
  </r>
  <r>
    <d v="2020-03-30T00:00:00"/>
    <x v="5"/>
    <s v="BAC"/>
    <s v="KEOGH B J , 2999667 , FP 30/03/20 1517 , 3BF000005526001261"/>
    <n v="660.41"/>
    <n v="35818.550000000003"/>
    <s v="CURRENT"/>
    <x v="0"/>
    <x v="0"/>
  </r>
  <r>
    <d v="2020-03-31T00:00:00"/>
    <x v="5"/>
    <s v="INT"/>
    <s v="31MAR GRS 12795044"/>
    <n v="3.46"/>
    <n v="19710.97"/>
    <s v="BUSINESS_SAVINGS"/>
    <x v="0"/>
    <x v="0"/>
  </r>
  <r>
    <d v="2020-04-01T00:00:00"/>
    <x v="5"/>
    <s v="S/O"/>
    <s v="RICHARD YOUNG MART, FP 01/04/20 30 , 03023022471979000R"/>
    <n v="-60"/>
    <n v="38108.550000000003"/>
    <s v="CURRENT"/>
    <x v="0"/>
    <x v="0"/>
  </r>
  <r>
    <d v="2020-04-01T00:00:00"/>
    <x v="5"/>
    <s v="BAC"/>
    <s v="BK IT CONSULTANTS"/>
    <n v="700"/>
    <n v="36518.550000000003"/>
    <s v="CURRENT"/>
    <x v="0"/>
    <x v="0"/>
  </r>
  <r>
    <d v="2020-04-01T00:00:00"/>
    <x v="5"/>
    <s v="S/O"/>
    <s v="BARRY KEOGH - WAGE, BKIT - WAGE"/>
    <n v="-700"/>
    <n v="17754.650000000001"/>
    <s v="BUSINESS_CURRENT"/>
    <x v="0"/>
    <x v="0"/>
  </r>
  <r>
    <d v="2020-04-01T00:00:00"/>
    <x v="5"/>
    <s v="D/D"/>
    <s v="GML 19562580"/>
    <n v="-411.82"/>
    <n v="37696.730000000003"/>
    <s v="CURRENT"/>
    <x v="3"/>
    <x v="1"/>
  </r>
  <r>
    <d v="2020-04-01T00:00:00"/>
    <x v="5"/>
    <s v="BAC"/>
    <s v="BK IT CONSULTANTS"/>
    <n v="1650"/>
    <n v="38168.550000000003"/>
    <s v="CURRENT"/>
    <x v="0"/>
    <x v="0"/>
  </r>
  <r>
    <d v="2020-04-01T00:00:00"/>
    <x v="5"/>
    <s v="D/D"/>
    <s v="TV LICENCE MBP , 3912617644"/>
    <n v="-13.2"/>
    <n v="17741.45"/>
    <s v="BUSINESS_CURRENT"/>
    <x v="0"/>
    <x v="0"/>
  </r>
  <r>
    <d v="2020-04-01T00:00:00"/>
    <x v="5"/>
    <s v="S/O"/>
    <s v="BARRY KEOGH - DIVD, BKIT - DIVIDENDS"/>
    <n v="-1650"/>
    <n v="18454.650000000001"/>
    <s v="BUSINESS_CURRENT"/>
    <x v="0"/>
    <x v="0"/>
  </r>
  <r>
    <d v="2020-04-02T00:00:00"/>
    <x v="5"/>
    <s v="D/D"/>
    <s v="AVIVA PENSION , 00047947680001"/>
    <n v="-50"/>
    <n v="17552.5"/>
    <s v="BUSINESS_CURRENT"/>
    <x v="0"/>
    <x v="0"/>
  </r>
  <r>
    <d v="2020-04-02T00:00:00"/>
    <x v="5"/>
    <s v="D/D"/>
    <s v="UNUM LTD DD COLLN , EG107509"/>
    <n v="-138.94999999999999"/>
    <n v="17602.5"/>
    <s v="BUSINESS_CURRENT"/>
    <x v="0"/>
    <x v="0"/>
  </r>
  <r>
    <d v="2020-04-07T00:00:00"/>
    <x v="5"/>
    <s v="POS"/>
    <s v="3494 06APR20 , GIFFGAFF , LONDON GB"/>
    <n v="-20"/>
    <n v="17532.5"/>
    <s v="BUSINESS_CURRENT"/>
    <x v="0"/>
    <x v="0"/>
  </r>
  <r>
    <d v="2020-04-07T00:00:00"/>
    <x v="5"/>
    <s v="BAC"/>
    <s v="KENDALL EL , PENTHOUSE 3 , FP 07/04/20 1131 , 08113153704660000N, KENDALL EL , PENTHOUSE 3 , VIA MOBILE - PYMT"/>
    <n v="1075"/>
    <n v="38771.730000000003"/>
    <s v="CURRENT"/>
    <x v="3"/>
    <x v="5"/>
  </r>
  <r>
    <d v="2020-04-08T00:00:00"/>
    <x v="5"/>
    <s v="DPC"/>
    <s v="ACC-RBSPLAT , 552085******5866 , VIA MOBILE - PYMT , FP 08/04/20 10 , 09061843628843000R"/>
    <n v="-1000"/>
    <n v="37771.730000000003"/>
    <s v="CURRENT"/>
    <x v="0"/>
    <x v="0"/>
  </r>
  <r>
    <d v="2020-04-08T00:00:00"/>
    <x v="5"/>
    <s v="D/D"/>
    <s v="DJ ALEXANDER LTD , 010202"/>
    <n v="-45"/>
    <n v="17487.5"/>
    <s v="BUSINESS_CURRENT"/>
    <x v="0"/>
    <x v="0"/>
  </r>
  <r>
    <d v="2020-04-08T00:00:00"/>
    <x v="5"/>
    <s v="D/D"/>
    <s v="DJ ALEXANDER LTD , 010202"/>
    <n v="-985"/>
    <n v="16502.5"/>
    <s v="BUSINESS_CURRENT"/>
    <x v="0"/>
    <x v="0"/>
  </r>
  <r>
    <d v="2020-04-15T00:00:00"/>
    <x v="5"/>
    <s v="D/D"/>
    <s v="GML 21539751 , INITIAL PAYMENT"/>
    <n v="-372.78"/>
    <n v="37398.949999999997"/>
    <s v="CURRENT"/>
    <x v="1"/>
    <x v="1"/>
  </r>
  <r>
    <d v="2020-04-16T00:00:00"/>
    <x v="5"/>
    <s v="D/D"/>
    <s v="BUPA CENTRAL A/C , 0178477225"/>
    <n v="-73.28"/>
    <n v="16429.22"/>
    <s v="BUSINESS_CURRENT"/>
    <x v="0"/>
    <x v="0"/>
  </r>
  <r>
    <d v="2020-04-16T00:00:00"/>
    <x v="5"/>
    <s v="DPC"/>
    <s v="CLIENT ACCOUNT , 1 CITY VIEW , VIA ONLINE - PYMT"/>
    <n v="440"/>
    <n v="37838.949999999997"/>
    <s v="CURRENT"/>
    <x v="1"/>
    <x v="5"/>
  </r>
  <r>
    <d v="2020-04-16T00:00:00"/>
    <x v="5"/>
    <s v="POS"/>
    <s v="8928 15APR20 , NETFLIX.COM , 866-716-0414 NL"/>
    <n v="-8.99"/>
    <n v="37829.96"/>
    <s v="CURRENT"/>
    <x v="0"/>
    <x v="0"/>
  </r>
  <r>
    <d v="2020-04-17T00:00:00"/>
    <x v="5"/>
    <s v="DPC"/>
    <s v="EAMONN KEOGH , EAMONN KEOGH , VIA MOBILE - PYMT , FP 17/04/20 10 , 11161826409738000R"/>
    <n v="-2057"/>
    <n v="33772.959999999999"/>
    <s v="CURRENT"/>
    <x v="0"/>
    <x v="0"/>
  </r>
  <r>
    <d v="2020-04-17T00:00:00"/>
    <x v="5"/>
    <s v="DPC"/>
    <s v="ROISIN KEOGH , BARRY KEOGH , VIA MOBILE - PYMT , FP 17/04/20 10 , 21161745891848000R"/>
    <n v="-2000"/>
    <n v="35829.96"/>
    <s v="CURRENT"/>
    <x v="0"/>
    <x v="0"/>
  </r>
  <r>
    <d v="2020-04-20T00:00:00"/>
    <x v="5"/>
    <s v="D/D"/>
    <s v="EE BROADBAND , HARL101803410X038"/>
    <n v="-31.4"/>
    <n v="16297.86"/>
    <s v="BUSINESS_CURRENT"/>
    <x v="0"/>
    <x v="0"/>
  </r>
  <r>
    <d v="2020-04-20T00:00:00"/>
    <x v="5"/>
    <s v="BAC"/>
    <s v="SHERATON CURRENT A"/>
    <n v="50.32"/>
    <n v="16479.54"/>
    <s v="BUSINESS_CURRENT"/>
    <x v="0"/>
    <x v="0"/>
  </r>
  <r>
    <d v="2020-04-20T00:00:00"/>
    <x v="5"/>
    <s v="POS"/>
    <s v="3494 18APR20 , LUCIDCHART. , COM/CHARGE , 8444658243 US"/>
    <n v="-7.74"/>
    <n v="16471.8"/>
    <s v="BUSINESS_CURRENT"/>
    <x v="0"/>
    <x v="0"/>
  </r>
  <r>
    <d v="2020-04-20T00:00:00"/>
    <x v="5"/>
    <s v="POS"/>
    <s v="3494 17APR20 , EXPERIAN UK , WWW.EXPERIAN. GB"/>
    <n v="-14.99"/>
    <n v="16456.810000000001"/>
    <s v="BUSINESS_CURRENT"/>
    <x v="0"/>
    <x v="0"/>
  </r>
  <r>
    <d v="2020-04-20T00:00:00"/>
    <x v="5"/>
    <s v="POS"/>
    <s v="3494 17APR20 , WWW.SIMPLYB , USINESS.CO. , NORTHAMPTON GB"/>
    <n v="-127.55"/>
    <n v="16329.26"/>
    <s v="BUSINESS_CURRENT"/>
    <x v="0"/>
    <x v="0"/>
  </r>
  <r>
    <d v="2020-04-22T00:00:00"/>
    <x v="5"/>
    <s v="CHG"/>
    <s v="01APR A/C 12795036"/>
    <n v="-7.7"/>
    <n v="16290.16"/>
    <s v="BUSINESS_CURRENT"/>
    <x v="0"/>
    <x v="0"/>
  </r>
  <r>
    <d v="2020-04-27T00:00:00"/>
    <x v="5"/>
    <s v="POS"/>
    <s v="3494 26APR20 , LINKEDIN-55 , 1*7695284 , LNKD.IN/BILL IE"/>
    <n v="-24.98"/>
    <n v="16265.18"/>
    <s v="BUSINESS_CURRENT"/>
    <x v="0"/>
    <x v="0"/>
  </r>
  <r>
    <d v="2020-04-27T00:00:00"/>
    <x v="5"/>
    <s v="BAC"/>
    <s v="CHRISTOPHER GILBER, FROM CHRISTOPHER G, FP 25/04/20 1616 , MODULO00P21027JM2Q"/>
    <n v="25"/>
    <n v="33797.96"/>
    <s v="CURRENT"/>
    <x v="0"/>
    <x v="0"/>
  </r>
  <r>
    <d v="2020-04-28T00:00:00"/>
    <x v="5"/>
    <s v="BAC"/>
    <s v="CHRIS AYRE , FP 28/04/20 1422 , 200428142246899797"/>
    <n v="250"/>
    <n v="34047.96"/>
    <s v="CURRENT"/>
    <x v="0"/>
    <x v="0"/>
  </r>
  <r>
    <d v="2020-04-30T00:00:00"/>
    <x v="5"/>
    <s v="INT"/>
    <s v="30APR GRS 12795044"/>
    <n v="3.24"/>
    <n v="19714.21"/>
    <s v="BUSINESS_SAVINGS"/>
    <x v="0"/>
    <x v="0"/>
  </r>
  <r>
    <d v="2020-05-01T00:00:00"/>
    <x v="5"/>
    <s v="S/O"/>
    <s v="BARRY KEOGH - WAGE, BKIT - WAGE"/>
    <n v="-700"/>
    <n v="15565.18"/>
    <s v="BUSINESS_CURRENT"/>
    <x v="0"/>
    <x v="0"/>
  </r>
  <r>
    <d v="2020-05-01T00:00:00"/>
    <x v="5"/>
    <s v="BAC"/>
    <s v="BK IT CONSULTANTS"/>
    <n v="700"/>
    <n v="34747.96"/>
    <s v="CURRENT"/>
    <x v="0"/>
    <x v="0"/>
  </r>
  <r>
    <d v="2020-05-01T00:00:00"/>
    <x v="5"/>
    <s v="D/D"/>
    <s v="GML 21539751"/>
    <n v="-255.5"/>
    <n v="35670.639999999999"/>
    <s v="CURRENT"/>
    <x v="1"/>
    <x v="1"/>
  </r>
  <r>
    <d v="2020-05-01T00:00:00"/>
    <x v="5"/>
    <s v="D/D"/>
    <s v="GML 19562580"/>
    <n v="-411.82"/>
    <n v="35926.14"/>
    <s v="CURRENT"/>
    <x v="3"/>
    <x v="1"/>
  </r>
  <r>
    <d v="2020-05-01T00:00:00"/>
    <x v="5"/>
    <s v="D/D"/>
    <s v="TV LICENCE MBP , 3912617644"/>
    <n v="-13.2"/>
    <n v="13901.98"/>
    <s v="BUSINESS_CURRENT"/>
    <x v="0"/>
    <x v="0"/>
  </r>
  <r>
    <d v="2020-05-01T00:00:00"/>
    <x v="5"/>
    <s v="S/O"/>
    <s v="BARRY KEOGH - DIVD, BKIT - DIVIDENDS"/>
    <n v="-1650"/>
    <n v="13915.18"/>
    <s v="BUSINESS_CURRENT"/>
    <x v="0"/>
    <x v="0"/>
  </r>
  <r>
    <d v="2020-05-01T00:00:00"/>
    <x v="5"/>
    <s v="BAC"/>
    <s v="BK IT CONSULTANTS"/>
    <n v="1650"/>
    <n v="36397.96"/>
    <s v="CURRENT"/>
    <x v="0"/>
    <x v="0"/>
  </r>
  <r>
    <d v="2020-05-01T00:00:00"/>
    <x v="5"/>
    <s v="S/O"/>
    <s v="RICHARD YOUNG MART, FP 01/05/20 30 , 17023021144043000R"/>
    <n v="-60"/>
    <n v="36337.96"/>
    <s v="CURRENT"/>
    <x v="0"/>
    <x v="0"/>
  </r>
  <r>
    <d v="2020-05-04T00:00:00"/>
    <x v="5"/>
    <s v="POS"/>
    <s v="8928 03MAY20 , SELF STORAGE , TAMESIDE , DENTON GB"/>
    <n v="-274.51"/>
    <n v="35396.129999999997"/>
    <s v="CURRENT"/>
    <x v="0"/>
    <x v="0"/>
  </r>
  <r>
    <d v="2020-05-04T00:00:00"/>
    <x v="5"/>
    <s v="D/D"/>
    <s v="AVIVA PENSION , 00047947680001"/>
    <n v="-50"/>
    <n v="13851.98"/>
    <s v="BUSINESS_CURRENT"/>
    <x v="0"/>
    <x v="0"/>
  </r>
  <r>
    <d v="2020-05-05T00:00:00"/>
    <x v="5"/>
    <s v="D/D"/>
    <s v="UNUM LTD DD COLLN , EG107509"/>
    <n v="-138.94999999999999"/>
    <n v="13713.03"/>
    <s v="BUSINESS_CURRENT"/>
    <x v="0"/>
    <x v="0"/>
  </r>
  <r>
    <d v="2020-05-06T00:00:00"/>
    <x v="5"/>
    <s v="DPC"/>
    <s v="EAMONN KEOGH , EAMONN KEOGH , VIA MOBILE - PYMT , FP 06/05/20 10 , 19153036233783000R"/>
    <n v="-2000"/>
    <n v="33396.129999999997"/>
    <s v="CURRENT"/>
    <x v="0"/>
    <x v="0"/>
  </r>
  <r>
    <d v="2020-05-07T00:00:00"/>
    <x v="5"/>
    <s v="POS"/>
    <s v="3494 06MAY20 , GIFFGAFF , LONDON GB"/>
    <n v="-20"/>
    <n v="13693.03"/>
    <s v="BUSINESS_CURRENT"/>
    <x v="0"/>
    <x v="0"/>
  </r>
  <r>
    <d v="2020-05-11T00:00:00"/>
    <x v="5"/>
    <s v="BAC"/>
    <s v="KENDALL EL , PENTHOUSE 3 , FP 08/05/20 0748 , 60074827395280000N, KENDALL EL , PENTHOUSE 3 , VIA MOBILE - PYMT"/>
    <n v="1075"/>
    <n v="34471.129999999997"/>
    <s v="CURRENT"/>
    <x v="3"/>
    <x v="5"/>
  </r>
  <r>
    <d v="2020-05-18T00:00:00"/>
    <x v="5"/>
    <s v="D/D"/>
    <s v="BUPA CENTRAL A/C , 0178477225"/>
    <n v="-73.28"/>
    <n v="13573.36"/>
    <s v="BUSINESS_CURRENT"/>
    <x v="0"/>
    <x v="0"/>
  </r>
  <r>
    <d v="2020-05-18T00:00:00"/>
    <x v="5"/>
    <s v="POS"/>
    <s v="8928 15MAY20 , NETFLIX.COM , 866-716-0414 NL"/>
    <n v="-8.99"/>
    <n v="34946.14"/>
    <s v="CURRENT"/>
    <x v="0"/>
    <x v="0"/>
  </r>
  <r>
    <d v="2020-05-18T00:00:00"/>
    <x v="5"/>
    <s v="DPC"/>
    <s v="CLIENT ACCOUNT , 1 CITY VIEW , VIA ONLINE - PYMT"/>
    <n v="484"/>
    <n v="34955.129999999997"/>
    <s v="CURRENT"/>
    <x v="1"/>
    <x v="5"/>
  </r>
  <r>
    <d v="2020-05-18T00:00:00"/>
    <x v="5"/>
    <s v="D/D"/>
    <s v="EE BROADBAND , HARL101803410X039"/>
    <n v="-31.4"/>
    <n v="13646.64"/>
    <s v="BUSINESS_CURRENT"/>
    <x v="0"/>
    <x v="0"/>
  </r>
  <r>
    <d v="2020-05-18T00:00:00"/>
    <x v="5"/>
    <s v="POS"/>
    <s v="3494 17MAY20 , EXPERIAN UK , WWW.EXPERIAN. GB"/>
    <n v="-14.99"/>
    <n v="13678.04"/>
    <s v="BUSINESS_CURRENT"/>
    <x v="0"/>
    <x v="0"/>
  </r>
  <r>
    <d v="2020-05-19T00:00:00"/>
    <x v="5"/>
    <s v="POS"/>
    <s v="3494 18MAY20 , LUCIDCHART. , COM/CHARGE , 8444658243 US"/>
    <n v="-7.74"/>
    <n v="13565.62"/>
    <s v="BUSINESS_CURRENT"/>
    <x v="0"/>
    <x v="0"/>
  </r>
  <r>
    <d v="2020-05-20T00:00:00"/>
    <x v="5"/>
    <s v="DPC"/>
    <s v="ACC-RBSPLAT , 552085******5866 , VIA MOBILE - PYMT , FP 20/05/20 10 , 55110330485106000R"/>
    <n v="-1000"/>
    <n v="33946.14"/>
    <s v="CURRENT"/>
    <x v="0"/>
    <x v="0"/>
  </r>
  <r>
    <d v="2020-05-21T00:00:00"/>
    <x v="5"/>
    <s v="DPC"/>
    <s v="DJ ALEXANDER , 010202 , VIA ONLINE - PYMT , FP 21/05/20 10 , 04130250392082000R"/>
    <n v="-1030"/>
    <n v="12189.78"/>
    <s v="BUSINESS_CURRENT"/>
    <x v="0"/>
    <x v="0"/>
  </r>
  <r>
    <d v="2020-05-21T00:00:00"/>
    <x v="5"/>
    <s v="DPC"/>
    <s v="CITY OF EDINBURGH , 97117611620 , VIA ONLINE - PYMT"/>
    <n v="-345.84"/>
    <n v="13219.78"/>
    <s v="BUSINESS_CURRENT"/>
    <x v="0"/>
    <x v="0"/>
  </r>
  <r>
    <d v="2020-05-22T00:00:00"/>
    <x v="5"/>
    <s v="CHG"/>
    <s v="01MAY A/C 12795036"/>
    <n v="-5.25"/>
    <n v="12184.53"/>
    <s v="BUSINESS_CURRENT"/>
    <x v="0"/>
    <x v="0"/>
  </r>
  <r>
    <d v="2020-05-26T00:00:00"/>
    <x v="5"/>
    <s v="DPC"/>
    <s v="SCOTTISH GAS 10/13, 851008452605 , VIA ONLINE - PYMT , FP 25/05/20 10 , 48170722402056000R"/>
    <n v="-233.78"/>
    <n v="11950.75"/>
    <s v="BUSINESS_CURRENT"/>
    <x v="0"/>
    <x v="0"/>
  </r>
  <r>
    <d v="2020-05-27T00:00:00"/>
    <x v="5"/>
    <s v="POS"/>
    <s v="7121 26MAY20 , LINKEDIN , 5600205934 LN , LINKEDIN.COM IE"/>
    <n v="-24.98"/>
    <n v="11925.77"/>
    <s v="BUSINESS_CURRENT"/>
    <x v="0"/>
    <x v="0"/>
  </r>
  <r>
    <d v="2020-05-29T00:00:00"/>
    <x v="5"/>
    <s v="INT"/>
    <s v="29MAY GRS 12795044"/>
    <n v="3.13"/>
    <n v="19717.34"/>
    <s v="BUSINESS_SAVINGS"/>
    <x v="0"/>
    <x v="0"/>
  </r>
  <r>
    <d v="2020-06-01T00:00:00"/>
    <x v="5"/>
    <s v="D/D"/>
    <s v="TV LICENCE MBP , 3912617644"/>
    <n v="-13.2"/>
    <n v="9562.57"/>
    <s v="BUSINESS_CURRENT"/>
    <x v="0"/>
    <x v="0"/>
  </r>
  <r>
    <d v="2020-06-01T00:00:00"/>
    <x v="5"/>
    <s v="S/O"/>
    <s v="BARRY KEOGH - DIVD, BKIT - DIVIDENDS"/>
    <n v="-1650"/>
    <n v="9575.77"/>
    <s v="BUSINESS_CURRENT"/>
    <x v="0"/>
    <x v="0"/>
  </r>
  <r>
    <d v="2020-06-01T00:00:00"/>
    <x v="5"/>
    <s v="D/D"/>
    <s v="GML 21539751"/>
    <n v="-255.5"/>
    <n v="35568.82"/>
    <s v="CURRENT"/>
    <x v="1"/>
    <x v="1"/>
  </r>
  <r>
    <d v="2020-06-01T00:00:00"/>
    <x v="5"/>
    <s v="BAC"/>
    <s v="BK IT CONSULTANTS"/>
    <n v="700"/>
    <n v="34646.14"/>
    <s v="CURRENT"/>
    <x v="0"/>
    <x v="0"/>
  </r>
  <r>
    <d v="2020-06-01T00:00:00"/>
    <x v="5"/>
    <s v="BAC"/>
    <s v="BK IT CONSULTANTS"/>
    <n v="1650"/>
    <n v="36296.14"/>
    <s v="CURRENT"/>
    <x v="0"/>
    <x v="0"/>
  </r>
  <r>
    <d v="2020-06-01T00:00:00"/>
    <x v="5"/>
    <s v="S/O"/>
    <s v="RICHARD YOUNG MART, FP 01/06/20 30 , 43013019655187000R"/>
    <n v="-60"/>
    <n v="36236.14"/>
    <s v="CURRENT"/>
    <x v="0"/>
    <x v="0"/>
  </r>
  <r>
    <d v="2020-06-01T00:00:00"/>
    <x v="5"/>
    <s v="S/O"/>
    <s v="BARRY KEOGH - WAGE, BKIT - WAGE"/>
    <n v="-700"/>
    <n v="11225.77"/>
    <s v="BUSINESS_CURRENT"/>
    <x v="0"/>
    <x v="0"/>
  </r>
  <r>
    <d v="2020-06-01T00:00:00"/>
    <x v="5"/>
    <s v="D/D"/>
    <s v="GML 19562580"/>
    <n v="-411.82"/>
    <n v="35824.32"/>
    <s v="CURRENT"/>
    <x v="3"/>
    <x v="1"/>
  </r>
  <r>
    <d v="2020-06-02T00:00:00"/>
    <x v="5"/>
    <s v="D/D"/>
    <s v="UNUM LTD DD COLLN , EG107509"/>
    <n v="-138.94999999999999"/>
    <n v="9423.6200000000008"/>
    <s v="BUSINESS_CURRENT"/>
    <x v="0"/>
    <x v="0"/>
  </r>
  <r>
    <d v="2020-06-02T00:00:00"/>
    <x v="5"/>
    <s v="D/D"/>
    <s v="AVIVA PENSION , 00047947680001"/>
    <n v="-50"/>
    <n v="9373.6200000000008"/>
    <s v="BUSINESS_CURRENT"/>
    <x v="0"/>
    <x v="0"/>
  </r>
  <r>
    <d v="2020-06-02T00:00:00"/>
    <x v="5"/>
    <s v="BAC"/>
    <s v="NEIL CAMERON , DOUBLE ANAL DILDO , FP 02/06/20 1427 , 00153425632CNHLWSS"/>
    <n v="30"/>
    <n v="35598.82"/>
    <s v="CURRENT"/>
    <x v="0"/>
    <x v="0"/>
  </r>
  <r>
    <d v="2020-06-08T00:00:00"/>
    <x v="5"/>
    <s v="POS"/>
    <s v="3494 07JUN20 , EASYJET , 000K1KHBCD , LUTON, BEDS GB , REFUND"/>
    <n v="161.99"/>
    <n v="9535.61"/>
    <s v="BUSINESS_CURRENT"/>
    <x v="0"/>
    <x v="0"/>
  </r>
  <r>
    <d v="2020-06-08T00:00:00"/>
    <x v="5"/>
    <s v="POS"/>
    <s v="3494 06JUN20 , GIFFGAFF , LONDON GB"/>
    <n v="-20"/>
    <n v="9515.61"/>
    <s v="BUSINESS_CURRENT"/>
    <x v="0"/>
    <x v="0"/>
  </r>
  <r>
    <d v="2020-06-11T00:00:00"/>
    <x v="5"/>
    <s v="DPC"/>
    <s v="SCOTTISH POWER , 16055443026 , VIA MOBILE - PYMT"/>
    <n v="-161.35"/>
    <n v="9354.26"/>
    <s v="BUSINESS_CURRENT"/>
    <x v="0"/>
    <x v="0"/>
  </r>
  <r>
    <d v="2020-06-11T00:00:00"/>
    <x v="5"/>
    <s v="BAC"/>
    <s v="HMRC JRS GRANT"/>
    <n v="1410.17"/>
    <n v="21127.51"/>
    <s v="BUSINESS_SAVINGS"/>
    <x v="0"/>
    <x v="0"/>
  </r>
  <r>
    <d v="2020-06-15T00:00:00"/>
    <x v="5"/>
    <s v="POS"/>
    <s v="0201 14JUN20 , NETFLIX.COM , 866-716-0414 NL"/>
    <n v="-8.99"/>
    <n v="35589.83"/>
    <s v="CURRENT"/>
    <x v="0"/>
    <x v="0"/>
  </r>
  <r>
    <d v="2020-06-15T00:00:00"/>
    <x v="5"/>
    <s v="C/L"/>
    <s v="SAINSBURYS B 15JUN"/>
    <n v="-100"/>
    <n v="35489.83"/>
    <s v="CURRENT"/>
    <x v="0"/>
    <x v="0"/>
  </r>
  <r>
    <d v="2020-06-16T00:00:00"/>
    <x v="5"/>
    <s v="DPC"/>
    <s v="CLIENT ACCOUNT , 1 CITY VIEW , VIA ONLINE - PYMT"/>
    <n v="1254"/>
    <n v="36743.83"/>
    <s v="CURRENT"/>
    <x v="1"/>
    <x v="5"/>
  </r>
  <r>
    <d v="2020-06-17T00:00:00"/>
    <x v="5"/>
    <s v="D/D"/>
    <s v="BUPA CENTRAL A/C , 0178477225"/>
    <n v="-73.28"/>
    <n v="9280.98"/>
    <s v="BUSINESS_CURRENT"/>
    <x v="0"/>
    <x v="0"/>
  </r>
  <r>
    <d v="2020-06-18T00:00:00"/>
    <x v="5"/>
    <s v="POS"/>
    <s v="7121 17JUN20 , EXPERIAN UK , WWW.EXPERIAN. GB"/>
    <n v="-14.99"/>
    <n v="9265.99"/>
    <s v="BUSINESS_CURRENT"/>
    <x v="0"/>
    <x v="0"/>
  </r>
  <r>
    <d v="2020-06-18T00:00:00"/>
    <x v="5"/>
    <s v="D/D"/>
    <s v="EE BROADBAND , HARL101803410X040"/>
    <n v="-31.4"/>
    <n v="9234.59"/>
    <s v="BUSINESS_CURRENT"/>
    <x v="0"/>
    <x v="0"/>
  </r>
  <r>
    <d v="2020-06-19T00:00:00"/>
    <x v="5"/>
    <s v="POS"/>
    <s v="7121 18JUN20 , LUCIDCHART. , COM/CHARGE , 8444658243 US"/>
    <n v="-7.74"/>
    <n v="9226.85"/>
    <s v="BUSINESS_CURRENT"/>
    <x v="0"/>
    <x v="0"/>
  </r>
  <r>
    <d v="2020-06-22T00:00:00"/>
    <x v="5"/>
    <s v="CHG"/>
    <s v="01JUN A/C 12795036"/>
    <n v="-4.9000000000000004"/>
    <n v="9221.9500000000007"/>
    <s v="BUSINESS_CURRENT"/>
    <x v="0"/>
    <x v="0"/>
  </r>
  <r>
    <d v="2020-06-23T00:00:00"/>
    <x v="5"/>
    <s v="DPC"/>
    <s v="ACC-RBSPLAT , 552085******5866 , VIA MOBILE - PYMT , FP 23/06/20 10 , 07154156857860000R"/>
    <n v="-1000"/>
    <n v="35743.83"/>
    <s v="CURRENT"/>
    <x v="0"/>
    <x v="0"/>
  </r>
  <r>
    <d v="2020-06-24T00:00:00"/>
    <x v="5"/>
    <s v="DPC"/>
    <s v="DJ ALEXANDER , 010202 , VIA MOBILE - PYMT , FP 24/06/20 10 , 18131051500472000R"/>
    <n v="-1030"/>
    <n v="8191.95"/>
    <s v="BUSINESS_CURRENT"/>
    <x v="0"/>
    <x v="0"/>
  </r>
  <r>
    <d v="2020-06-25T00:00:00"/>
    <x v="5"/>
    <s v="BAC"/>
    <s v="HMRC JRS GRANT"/>
    <n v="575.20000000000005"/>
    <n v="21702.71"/>
    <s v="BUSINESS_SAVINGS"/>
    <x v="0"/>
    <x v="0"/>
  </r>
  <r>
    <d v="2020-06-29T00:00:00"/>
    <x v="5"/>
    <s v="POS"/>
    <s v="7121 26JUN20 , LINKEDIN , 5688036274 LN , LINKEDIN.COM IE"/>
    <n v="-24.98"/>
    <n v="8166.97"/>
    <s v="BUSINESS_CURRENT"/>
    <x v="0"/>
    <x v="0"/>
  </r>
  <r>
    <d v="2020-06-30T00:00:00"/>
    <x v="5"/>
    <s v="INT"/>
    <s v="30JUN GRS 12795044"/>
    <n v="0.18"/>
    <n v="21702.89"/>
    <s v="BUSINESS_SAVINGS"/>
    <x v="0"/>
    <x v="0"/>
  </r>
  <r>
    <d v="2020-07-01T00:00:00"/>
    <x v="5"/>
    <s v="BAC"/>
    <s v="BK IT CONSULTANTS"/>
    <n v="1650"/>
    <n v="38093.83"/>
    <s v="CURRENT"/>
    <x v="0"/>
    <x v="0"/>
  </r>
  <r>
    <d v="2020-07-01T00:00:00"/>
    <x v="5"/>
    <s v="S/O"/>
    <s v="BARRY KEOGH - DIVD, BKIT - DIVIDENDS"/>
    <n v="-1650"/>
    <n v="6516.97"/>
    <s v="BUSINESS_CURRENT"/>
    <x v="0"/>
    <x v="0"/>
  </r>
  <r>
    <d v="2020-07-01T00:00:00"/>
    <x v="5"/>
    <s v="BAC"/>
    <s v="BK IT CONSULTANTS"/>
    <n v="700"/>
    <n v="36443.83"/>
    <s v="CURRENT"/>
    <x v="0"/>
    <x v="0"/>
  </r>
  <r>
    <d v="2020-07-01T00:00:00"/>
    <x v="5"/>
    <s v="S/O"/>
    <s v="BARRY KEOGH - WAGE, BKIT - WAGE"/>
    <n v="-700"/>
    <n v="5816.97"/>
    <s v="BUSINESS_CURRENT"/>
    <x v="0"/>
    <x v="0"/>
  </r>
  <r>
    <d v="2020-07-01T00:00:00"/>
    <x v="5"/>
    <s v="S/O"/>
    <s v="RICHARD YOUNG MART, FP 01/07/20 30 , 24023022608049000R"/>
    <n v="-60"/>
    <n v="38033.83"/>
    <s v="CURRENT"/>
    <x v="0"/>
    <x v="0"/>
  </r>
  <r>
    <d v="2020-07-01T00:00:00"/>
    <x v="5"/>
    <s v="D/D"/>
    <s v="TV LICENCE MBP , 3912617644"/>
    <n v="-13.2"/>
    <n v="5803.77"/>
    <s v="BUSINESS_CURRENT"/>
    <x v="0"/>
    <x v="0"/>
  </r>
  <r>
    <d v="2020-07-02T00:00:00"/>
    <x v="5"/>
    <s v="D/D"/>
    <s v="AVIVA PENSION , 00047947680001"/>
    <n v="-50"/>
    <n v="5614.82"/>
    <s v="BUSINESS_CURRENT"/>
    <x v="0"/>
    <x v="0"/>
  </r>
  <r>
    <d v="2020-07-02T00:00:00"/>
    <x v="5"/>
    <s v="D/D"/>
    <s v="UNUM LTD DD COLLN , EG107509"/>
    <n v="-138.94999999999999"/>
    <n v="5664.82"/>
    <s v="BUSINESS_CURRENT"/>
    <x v="0"/>
    <x v="0"/>
  </r>
  <r>
    <d v="2020-07-08T00:00:00"/>
    <x v="5"/>
    <s v="POS"/>
    <s v="7121 07JUL20 , GIFFGAFF , LONDON GB"/>
    <n v="-20"/>
    <n v="5594.82"/>
    <s v="BUSINESS_CURRENT"/>
    <x v="0"/>
    <x v="0"/>
  </r>
  <r>
    <d v="2020-07-08T00:00:00"/>
    <x v="5"/>
    <s v="DPC"/>
    <s v="ACC-RBSPLAT , 552085******5866 , VIA MOBILE - PYMT , FP 08/07/20 10 , 06155519802039000R"/>
    <n v="-1000"/>
    <n v="37033.83"/>
    <s v="CURRENT"/>
    <x v="0"/>
    <x v="0"/>
  </r>
  <r>
    <d v="2020-07-10T00:00:00"/>
    <x v="5"/>
    <s v="DPC"/>
    <s v="ANGELA CALDER , BARRY KEOGH , VIA ONLINE - PYMT , FP 10/07/20 10 , 60172627435638000R"/>
    <n v="-45"/>
    <n v="36988.83"/>
    <s v="CURRENT"/>
    <x v="0"/>
    <x v="0"/>
  </r>
  <r>
    <d v="2020-07-14T00:00:00"/>
    <x v="5"/>
    <s v="BAC"/>
    <s v="KENDALL EL , PENTHOUSE 3 , FP 14/07/20 1630 , 33163037180356000N, KENDALL EL , PENTHOUSE 3 , VIA MOBILE - PYMT"/>
    <n v="2150"/>
    <n v="39138.83"/>
    <s v="CURRENT"/>
    <x v="3"/>
    <x v="5"/>
  </r>
  <r>
    <d v="2020-07-16T00:00:00"/>
    <x v="5"/>
    <s v="POS"/>
    <s v="0201 15JUL20 , NETFLIX.COM , 08000966380 NL"/>
    <n v="-8.99"/>
    <n v="39129.839999999997"/>
    <s v="CURRENT"/>
    <x v="0"/>
    <x v="0"/>
  </r>
  <r>
    <d v="2020-07-16T00:00:00"/>
    <x v="5"/>
    <s v="D/D"/>
    <s v="BUPA CENTRAL A/C , 0178477225"/>
    <n v="-73.28"/>
    <n v="5521.54"/>
    <s v="BUSINESS_CURRENT"/>
    <x v="0"/>
    <x v="0"/>
  </r>
  <r>
    <d v="2020-07-20T00:00:00"/>
    <x v="5"/>
    <s v="D/D"/>
    <s v="EE BROADBAND , HARL101803410X041"/>
    <n v="-31.4"/>
    <n v="5467.41"/>
    <s v="BUSINESS_CURRENT"/>
    <x v="0"/>
    <x v="0"/>
  </r>
  <r>
    <d v="2020-07-20T00:00:00"/>
    <x v="5"/>
    <s v="POS"/>
    <s v="7121 17JUL20 , EXPERIAN UK , WWW.EXPERIAN. GB"/>
    <n v="-14.99"/>
    <n v="5498.81"/>
    <s v="BUSINESS_CURRENT"/>
    <x v="0"/>
    <x v="0"/>
  </r>
  <r>
    <d v="2020-07-20T00:00:00"/>
    <x v="5"/>
    <s v="POS"/>
    <s v="7121 18JUL20 , LUCIDCHART. , COM/CHARGE , 8444658243 US"/>
    <n v="-7.74"/>
    <n v="5513.8"/>
    <s v="BUSINESS_CURRENT"/>
    <x v="0"/>
    <x v="0"/>
  </r>
  <r>
    <d v="2020-07-22T00:00:00"/>
    <x v="5"/>
    <s v="CHG"/>
    <s v="01JUL A/C 12795036"/>
    <n v="-4.9000000000000004"/>
    <n v="5462.51"/>
    <s v="BUSINESS_CURRENT"/>
    <x v="0"/>
    <x v="0"/>
  </r>
  <r>
    <d v="2020-07-23T00:00:00"/>
    <x v="5"/>
    <s v="C/L"/>
    <s v="HSBC 23JUL"/>
    <n v="-200"/>
    <n v="38929.839999999997"/>
    <s v="CURRENT"/>
    <x v="0"/>
    <x v="0"/>
  </r>
  <r>
    <d v="2020-07-27T00:00:00"/>
    <x v="5"/>
    <s v="POS"/>
    <s v="7121 26JUL20 , LINKEDIN , 5520034503 LN , LINKEDIN.COM IE"/>
    <n v="-24.98"/>
    <n v="5437.53"/>
    <s v="BUSINESS_CURRENT"/>
    <x v="0"/>
    <x v="0"/>
  </r>
  <r>
    <d v="2020-07-27T00:00:00"/>
    <x v="5"/>
    <s v="BAC"/>
    <s v="CHRIS AYRE , FP 25/07/20 0949 , 200725094957313847"/>
    <n v="75"/>
    <n v="39004.839999999997"/>
    <s v="CURRENT"/>
    <x v="0"/>
    <x v="0"/>
  </r>
  <r>
    <d v="2020-07-28T00:00:00"/>
    <x v="5"/>
    <s v="DPC"/>
    <s v="CLIENT ACCOUNT , 1 CITY VIEW , VIA ONLINE - PYMT"/>
    <n v="61"/>
    <n v="39065.839999999997"/>
    <s v="CURRENT"/>
    <x v="1"/>
    <x v="5"/>
  </r>
  <r>
    <d v="2020-07-30T00:00:00"/>
    <x v="5"/>
    <s v="DPC"/>
    <s v="REMUS-CARPARK , REMO02033 , VIA MOBILE - PYMT , FP 30/07/20 10 , 12150343563055000R"/>
    <n v="-42.22"/>
    <n v="37108.620000000003"/>
    <s v="CURRENT"/>
    <x v="3"/>
    <x v="3"/>
  </r>
  <r>
    <d v="2020-07-30T00:00:00"/>
    <x v="5"/>
    <s v="DPC"/>
    <s v="ACC-RBSPLAT , 552085******5866 , VIA MOBILE - PYMT , FP 30/07/20 10 , 55144516557974000R"/>
    <n v="-1000"/>
    <n v="38065.839999999997"/>
    <s v="CURRENT"/>
    <x v="0"/>
    <x v="0"/>
  </r>
  <r>
    <d v="2020-07-30T00:00:00"/>
    <x v="5"/>
    <s v="DPC"/>
    <s v="SELF ASSESS C/NAUL, 7204446522K , VIA ONLINE - PYMT , FP 30/07/20 10 , 08151633456565000R"/>
    <n v="-915"/>
    <n v="37150.839999999997"/>
    <s v="CURRENT"/>
    <x v="0"/>
    <x v="0"/>
  </r>
  <r>
    <d v="2020-07-30T00:00:00"/>
    <x v="5"/>
    <s v="POS"/>
    <s v="7121 29JUL20 , WWW.ANYVAN.COM , INTERNET GB"/>
    <n v="-725"/>
    <n v="8252.7800000000007"/>
    <s v="BUSINESS_CURRENT"/>
    <x v="0"/>
    <x v="0"/>
  </r>
  <r>
    <d v="2020-07-30T00:00:00"/>
    <x v="5"/>
    <s v="DPC"/>
    <s v="CITY OF EDINBURGH , 97117611620 , VIA MOBILE - PYMT"/>
    <n v="-346"/>
    <n v="10091.530000000001"/>
    <s v="BUSINESS_CURRENT"/>
    <x v="0"/>
    <x v="0"/>
  </r>
  <r>
    <d v="2020-07-30T00:00:00"/>
    <x v="5"/>
    <s v="DPC"/>
    <s v="REMUS-CARPARK , REMO02033 , VIA MOBILE - PYMT , FP 30/07/20 10 , 25150603873002000R"/>
    <n v="-42.22"/>
    <n v="37066.400000000001"/>
    <s v="CURRENT"/>
    <x v="3"/>
    <x v="3"/>
  </r>
  <r>
    <d v="2020-07-30T00:00:00"/>
    <x v="5"/>
    <s v="DPC"/>
    <s v="FROM A/C 12795044, VIA MOBILE - XFER"/>
    <n v="5000"/>
    <n v="10437.530000000001"/>
    <s v="BUSINESS_CURRENT"/>
    <x v="0"/>
    <x v="0"/>
  </r>
  <r>
    <d v="2020-07-30T00:00:00"/>
    <x v="5"/>
    <s v="BAC"/>
    <s v="HMRC JRS GRANT"/>
    <n v="575.20000000000005"/>
    <n v="22278.09"/>
    <s v="BUSINESS_SAVINGS"/>
    <x v="0"/>
    <x v="0"/>
  </r>
  <r>
    <d v="2020-07-30T00:00:00"/>
    <x v="5"/>
    <s v="DPC"/>
    <s v="DJ ALEXANDER , 010202 , VIA MOBILE - PYMT , FP 30/07/20 10 , 29144852409014000R"/>
    <n v="-1030"/>
    <n v="9061.5300000000007"/>
    <s v="BUSINESS_CURRENT"/>
    <x v="0"/>
    <x v="0"/>
  </r>
  <r>
    <d v="2020-07-30T00:00:00"/>
    <x v="5"/>
    <s v="POS"/>
    <s v="7121 29JUL20 , THETRAINLINE.COM , +443332022222 GB"/>
    <n v="-83.75"/>
    <n v="8977.7800000000007"/>
    <s v="BUSINESS_CURRENT"/>
    <x v="0"/>
    <x v="0"/>
  </r>
  <r>
    <d v="2020-07-30T00:00:00"/>
    <x v="5"/>
    <s v="DPC"/>
    <s v="TO A/C 12795036, VIA MOBILE - XFER"/>
    <n v="-5000"/>
    <n v="17278.09"/>
    <s v="BUSINESS_SAVINGS"/>
    <x v="0"/>
    <x v="0"/>
  </r>
  <r>
    <d v="2020-07-31T00:00:00"/>
    <x v="5"/>
    <s v="INT"/>
    <s v="31JUL GRS 12795044"/>
    <n v="0.18"/>
    <n v="17278.27"/>
    <s v="BUSINESS_SAVINGS"/>
    <x v="0"/>
    <x v="0"/>
  </r>
  <r>
    <d v="2020-08-03T00:00:00"/>
    <x v="5"/>
    <s v="POS"/>
    <s v="7121 29JUL20 , WWW.ANYVAN.COM , INTERNET GB , REFUND"/>
    <n v="725"/>
    <n v="9059.7800000000007"/>
    <s v="BUSINESS_CURRENT"/>
    <x v="0"/>
    <x v="0"/>
  </r>
  <r>
    <d v="2020-08-03T00:00:00"/>
    <x v="5"/>
    <s v="D/D"/>
    <s v="TV LICENCE MBP , 3912617644"/>
    <n v="-13.2"/>
    <n v="6696.58"/>
    <s v="BUSINESS_CURRENT"/>
    <x v="0"/>
    <x v="0"/>
  </r>
  <r>
    <d v="2020-08-03T00:00:00"/>
    <x v="5"/>
    <s v="S/O"/>
    <s v="BARRY KEOGH - WAGE, BKIT - WAGE"/>
    <n v="-700"/>
    <n v="8359.7800000000007"/>
    <s v="BUSINESS_CURRENT"/>
    <x v="0"/>
    <x v="0"/>
  </r>
  <r>
    <d v="2020-08-03T00:00:00"/>
    <x v="5"/>
    <s v="BAC"/>
    <s v="BK IT CONSULTANTS"/>
    <n v="700"/>
    <n v="37766.400000000001"/>
    <s v="CURRENT"/>
    <x v="0"/>
    <x v="0"/>
  </r>
  <r>
    <d v="2020-08-03T00:00:00"/>
    <x v="5"/>
    <s v="POS"/>
    <s v="7121 01AUG20 , THETRAINLINE.COM , +443332022222 GB , REFUND"/>
    <n v="82"/>
    <n v="8334.7800000000007"/>
    <s v="BUSINESS_CURRENT"/>
    <x v="0"/>
    <x v="0"/>
  </r>
  <r>
    <d v="2020-08-03T00:00:00"/>
    <x v="5"/>
    <s v="BAC"/>
    <s v="BK IT CONSULTANTS"/>
    <n v="1650"/>
    <n v="39416.400000000001"/>
    <s v="CURRENT"/>
    <x v="0"/>
    <x v="0"/>
  </r>
  <r>
    <d v="2020-08-03T00:00:00"/>
    <x v="5"/>
    <s v="C/L"/>
    <s v="CASHLINE 02AUG"/>
    <n v="-200"/>
    <n v="39216.400000000001"/>
    <s v="CURRENT"/>
    <x v="0"/>
    <x v="0"/>
  </r>
  <r>
    <d v="2020-08-03T00:00:00"/>
    <x v="5"/>
    <s v="S/O"/>
    <s v="BARRY KEOGH - DIVD, BKIT - DIVIDENDS"/>
    <n v="-1650"/>
    <n v="6709.78"/>
    <s v="BUSINESS_CURRENT"/>
    <x v="0"/>
    <x v="0"/>
  </r>
  <r>
    <d v="2020-08-04T00:00:00"/>
    <x v="5"/>
    <s v="D/D"/>
    <s v="AVIVA PENSION , 00047947680001"/>
    <n v="-50"/>
    <n v="6507.63"/>
    <s v="BUSINESS_CURRENT"/>
    <x v="0"/>
    <x v="0"/>
  </r>
  <r>
    <d v="2020-08-04T00:00:00"/>
    <x v="5"/>
    <s v="D/D"/>
    <s v="UNUM LTD DD COLLN , EG107509"/>
    <n v="-138.94999999999999"/>
    <n v="6557.63"/>
    <s v="BUSINESS_CURRENT"/>
    <x v="0"/>
    <x v="0"/>
  </r>
  <r>
    <d v="2020-08-06T00:00:00"/>
    <x v="5"/>
    <s v="C/L"/>
    <s v="SAINSBURYS B 05AUG"/>
    <n v="-300"/>
    <n v="38916.400000000001"/>
    <s v="CURRENT"/>
    <x v="0"/>
    <x v="0"/>
  </r>
  <r>
    <d v="2020-08-07T00:00:00"/>
    <x v="5"/>
    <s v="DPC"/>
    <s v="EAMONN KEOGH , EAMONN KEOGH , VIA MOBILE - PYMT , FP 07/08/20 10 , 45093308760735000R"/>
    <n v="-50"/>
    <n v="38816.400000000001"/>
    <s v="CURRENT"/>
    <x v="0"/>
    <x v="0"/>
  </r>
  <r>
    <d v="2020-08-07T00:00:00"/>
    <x v="5"/>
    <s v="POS"/>
    <s v="7121 06AUG20 , GIFFGAFF , LONDON GB"/>
    <n v="-20"/>
    <n v="6487.63"/>
    <s v="BUSINESS_CURRENT"/>
    <x v="0"/>
    <x v="0"/>
  </r>
  <r>
    <d v="2020-08-07T00:00:00"/>
    <x v="5"/>
    <s v="DPC"/>
    <s v="EAMONN KEOGH , EAMONN KEOGH , VIA MOBILE - PYMT , FP 07/08/20 10 , 40094004084371000R"/>
    <n v="-50"/>
    <n v="38866.400000000001"/>
    <s v="CURRENT"/>
    <x v="0"/>
    <x v="0"/>
  </r>
  <r>
    <d v="2020-08-13T00:00:00"/>
    <x v="5"/>
    <s v="DPC"/>
    <s v="ACC-RBSPLAT , 552085******5866 , VIA MOBILE - PYMT , FP 13/08/20 10 , 01155932756879000R"/>
    <n v="-1000"/>
    <n v="37816.400000000001"/>
    <s v="CURRENT"/>
    <x v="0"/>
    <x v="0"/>
  </r>
  <r>
    <d v="2020-08-14T00:00:00"/>
    <x v="5"/>
    <s v="POS"/>
    <s v="7121 12AUG20 , DRINKMONGER , EDINBURGH GB"/>
    <n v="-134.85"/>
    <n v="6352.78"/>
    <s v="BUSINESS_CURRENT"/>
    <x v="0"/>
    <x v="0"/>
  </r>
  <r>
    <d v="2020-08-14T00:00:00"/>
    <x v="5"/>
    <s v="POS"/>
    <s v="0201 13AUG20 , TAYLOR , PHYSIOTHERAPY L , EDINBURGH GB"/>
    <n v="-65"/>
    <n v="36751.4"/>
    <s v="CURRENT"/>
    <x v="0"/>
    <x v="0"/>
  </r>
  <r>
    <d v="2020-08-14T00:00:00"/>
    <x v="5"/>
    <s v="DPC"/>
    <s v="ACC-RBSPLAT , 552085******5866 , VIA MOBILE - PYMT , FP 14/08/20 10 , 15022706880057000R"/>
    <n v="-1000"/>
    <n v="36816.400000000001"/>
    <s v="CURRENT"/>
    <x v="0"/>
    <x v="0"/>
  </r>
  <r>
    <d v="2020-08-17T00:00:00"/>
    <x v="5"/>
    <s v="POS"/>
    <s v="0201 15AUG20 , NETFLIX.COM , 08000966380 NL"/>
    <n v="-8.99"/>
    <n v="36742.410000000003"/>
    <s v="CURRENT"/>
    <x v="0"/>
    <x v="0"/>
  </r>
  <r>
    <d v="2020-08-17T00:00:00"/>
    <x v="5"/>
    <s v="POS"/>
    <s v="7121 14AUG20 , AMAZON.CO.U , K*OX9M70BU5 , AMAZON.CO.UK LU"/>
    <n v="-1047"/>
    <n v="5305.78"/>
    <s v="BUSINESS_CURRENT"/>
    <x v="0"/>
    <x v="0"/>
  </r>
  <r>
    <d v="2020-08-18T00:00:00"/>
    <x v="5"/>
    <s v=""/>
    <s v="835100 18AUG 1459"/>
    <n v="-600"/>
    <n v="4705.78"/>
    <s v="BUSINESS_CURRENT"/>
    <x v="0"/>
    <x v="0"/>
  </r>
  <r>
    <d v="2020-08-18T00:00:00"/>
    <x v="5"/>
    <s v="D/D"/>
    <s v="EE BROADBAND , HARL101803410X042"/>
    <n v="-31.4"/>
    <n v="4659.3900000000003"/>
    <s v="BUSINESS_CURRENT"/>
    <x v="0"/>
    <x v="0"/>
  </r>
  <r>
    <d v="2020-08-18T00:00:00"/>
    <x v="5"/>
    <s v="C/L"/>
    <s v="CASHLINE 18AUG"/>
    <n v="-300"/>
    <n v="36442.410000000003"/>
    <s v="CURRENT"/>
    <x v="0"/>
    <x v="0"/>
  </r>
  <r>
    <d v="2020-08-18T00:00:00"/>
    <x v="5"/>
    <s v="POS"/>
    <s v="7121 17AUG20 , EXPERIAN UK , WWW.EXPERIAN. GB"/>
    <n v="-14.99"/>
    <n v="4690.79"/>
    <s v="BUSINESS_CURRENT"/>
    <x v="0"/>
    <x v="0"/>
  </r>
  <r>
    <d v="2020-08-18T00:00:00"/>
    <x v="5"/>
    <s v="D/D"/>
    <s v="BUPA CENTRAL A/C , 0178477225"/>
    <n v="-73.28"/>
    <n v="4586.1099999999997"/>
    <s v="BUSINESS_CURRENT"/>
    <x v="0"/>
    <x v="0"/>
  </r>
  <r>
    <d v="2020-08-19T00:00:00"/>
    <x v="5"/>
    <s v="POS"/>
    <s v="7121 18AUG20 , LUCIDCHART. , COM/CHARGE , 8444658243 US"/>
    <n v="-7.74"/>
    <n v="4578.37"/>
    <s v="BUSINESS_CURRENT"/>
    <x v="0"/>
    <x v="0"/>
  </r>
  <r>
    <d v="2020-08-19T00:00:00"/>
    <x v="5"/>
    <s v="POS"/>
    <s v="7121 18AUG20 , D J ALEXANDER , VT-7865E , 1316527316 GB"/>
    <n v="-406.35"/>
    <n v="4172.0200000000004"/>
    <s v="BUSINESS_CURRENT"/>
    <x v="0"/>
    <x v="0"/>
  </r>
  <r>
    <d v="2020-08-21T00:00:00"/>
    <x v="5"/>
    <s v="CHG"/>
    <s v="31JUL A/C 12795036"/>
    <n v="-4.2"/>
    <n v="4167.82"/>
    <s v="BUSINESS_CURRENT"/>
    <x v="0"/>
    <x v="0"/>
  </r>
  <r>
    <d v="2020-08-25T00:00:00"/>
    <x v="5"/>
    <s v="POS"/>
    <s v="7121 24AUG20 , WWW.JOHNLEWIS.COM , 03456 049 049 GB"/>
    <n v="-909"/>
    <n v="3258.82"/>
    <s v="BUSINESS_CURRENT"/>
    <x v="0"/>
    <x v="0"/>
  </r>
  <r>
    <d v="2020-08-26T00:00:00"/>
    <x v="5"/>
    <s v="D/D"/>
    <s v="VODAFONE LTD , 7056146156-1001"/>
    <n v="-29.7"/>
    <n v="3229.12"/>
    <s v="BUSINESS_CURRENT"/>
    <x v="0"/>
    <x v="0"/>
  </r>
  <r>
    <d v="2020-08-27T00:00:00"/>
    <x v="5"/>
    <s v="POS"/>
    <s v="7121 26AUG20 , LINKEDIN-56 , 1*5456203 , LNKD.IN/BILL IE"/>
    <n v="-24.98"/>
    <n v="3204.14"/>
    <s v="BUSINESS_CURRENT"/>
    <x v="0"/>
    <x v="0"/>
  </r>
  <r>
    <d v="2020-08-27T00:00:00"/>
    <x v="5"/>
    <s v="BAC"/>
    <s v="HMRC JRS GRANT"/>
    <n v="575.20000000000005"/>
    <n v="17853.47"/>
    <s v="BUSINESS_SAVINGS"/>
    <x v="0"/>
    <x v="0"/>
  </r>
  <r>
    <d v="2020-08-28T00:00:00"/>
    <x v="5"/>
    <s v="INT"/>
    <s v="28AUG GRS 12795044"/>
    <n v="0.13"/>
    <n v="17853.599999999999"/>
    <s v="BUSINESS_SAVINGS"/>
    <x v="0"/>
    <x v="0"/>
  </r>
  <r>
    <d v="2020-08-28T00:00:00"/>
    <x v="5"/>
    <s v="DPC"/>
    <s v="CLIENT ACCOUNT , 1 CITY VIEW , VIA ONLINE - PYMT"/>
    <n v="545.99"/>
    <n v="36988.400000000001"/>
    <s v="CURRENT"/>
    <x v="1"/>
    <x v="5"/>
  </r>
  <r>
    <d v="2020-09-01T00:00:00"/>
    <x v="5"/>
    <s v="S/O"/>
    <s v="BARRY KEOGH - WAGE, BKIT - WAGE"/>
    <n v="-700"/>
    <n v="854.14"/>
    <s v="BUSINESS_CURRENT"/>
    <x v="0"/>
    <x v="0"/>
  </r>
  <r>
    <d v="2020-09-01T00:00:00"/>
    <x v="5"/>
    <s v="S/O"/>
    <s v="BARRY KEOGH - DIVD, BKIT - DIVIDENDS"/>
    <n v="-1650"/>
    <n v="1554.14"/>
    <s v="BUSINESS_CURRENT"/>
    <x v="0"/>
    <x v="0"/>
  </r>
  <r>
    <d v="2020-09-01T00:00:00"/>
    <x v="5"/>
    <s v="D/D"/>
    <s v="TV LICENCE MBP , 3912617644"/>
    <n v="-11.39"/>
    <n v="842.75"/>
    <s v="BUSINESS_CURRENT"/>
    <x v="0"/>
    <x v="0"/>
  </r>
  <r>
    <d v="2020-09-01T00:00:00"/>
    <x v="5"/>
    <s v="BAC"/>
    <s v="BK IT CONSULTANTS"/>
    <n v="700"/>
    <n v="37688.400000000001"/>
    <s v="CURRENT"/>
    <x v="0"/>
    <x v="0"/>
  </r>
  <r>
    <d v="2020-09-01T00:00:00"/>
    <x v="5"/>
    <s v="BAC"/>
    <s v="BK IT CONSULTANTS"/>
    <n v="1650"/>
    <n v="39338.400000000001"/>
    <s v="CURRENT"/>
    <x v="0"/>
    <x v="0"/>
  </r>
  <r>
    <d v="2020-09-02T00:00:00"/>
    <x v="5"/>
    <s v="DPC"/>
    <s v="ACC-RBSPLAT , 552085******5866 , VIA MOBILE - PYMT , FP 01/09/20 10 , 16223024675997000R"/>
    <n v="-2000"/>
    <n v="37338.400000000001"/>
    <s v="CURRENT"/>
    <x v="0"/>
    <x v="0"/>
  </r>
  <r>
    <d v="2020-09-02T00:00:00"/>
    <x v="5"/>
    <s v="D/D"/>
    <s v="UNUM LTD DD COLLN , EG107509"/>
    <n v="-138.94999999999999"/>
    <n v="703.8"/>
    <s v="BUSINESS_CURRENT"/>
    <x v="0"/>
    <x v="0"/>
  </r>
  <r>
    <d v="2020-09-02T00:00:00"/>
    <x v="5"/>
    <s v="D/D"/>
    <s v="AVIVA PENSION , 00047947680001"/>
    <n v="-50"/>
    <n v="653.79999999999995"/>
    <s v="BUSINESS_CURRENT"/>
    <x v="0"/>
    <x v="0"/>
  </r>
  <r>
    <d v="2020-09-07T00:00:00"/>
    <x v="5"/>
    <s v="C/L"/>
    <s v="CASHLINE 05SEP"/>
    <n v="-100"/>
    <n v="37238.400000000001"/>
    <s v="CURRENT"/>
    <x v="0"/>
    <x v="0"/>
  </r>
  <r>
    <d v="2020-09-07T00:00:00"/>
    <x v="5"/>
    <s v="BAC"/>
    <s v="EE BROADBAND , HARL101803410X043"/>
    <n v="3.51"/>
    <n v="657.31"/>
    <s v="BUSINESS_CURRENT"/>
    <x v="0"/>
    <x v="0"/>
  </r>
  <r>
    <d v="2020-09-07T00:00:00"/>
    <x v="5"/>
    <s v="POS"/>
    <s v="7121 06SEP20 , GIFFGAFF , LONDON GB"/>
    <n v="-10"/>
    <n v="647.30999999999995"/>
    <s v="BUSINESS_CURRENT"/>
    <x v="0"/>
    <x v="0"/>
  </r>
  <r>
    <d v="2020-09-07T00:00:00"/>
    <x v="5"/>
    <s v="POS"/>
    <s v="7121 04SEP20 , AMZ*DYSON LTD , COURIER@DYSON GB"/>
    <n v="-549"/>
    <n v="98.31"/>
    <s v="BUSINESS_CURRENT"/>
    <x v="0"/>
    <x v="0"/>
  </r>
  <r>
    <d v="2020-09-09T00:00:00"/>
    <x v="5"/>
    <s v="DPC"/>
    <s v="ACC-RBSPLAT , 552085******5866 , VIA MOBILE - PYMT , FP 09/09/20 10 , 09120927111663000R"/>
    <n v="-2000"/>
    <n v="35238.400000000001"/>
    <s v="CURRENT"/>
    <x v="0"/>
    <x v="0"/>
  </r>
  <r>
    <d v="2020-09-09T00:00:00"/>
    <x v="5"/>
    <s v="POS"/>
    <s v="0201 08SEP20 , T A T T U , B'HAM B3 2 GB"/>
    <n v="-140.25"/>
    <n v="35098.15"/>
    <s v="CURRENT"/>
    <x v="0"/>
    <x v="0"/>
  </r>
  <r>
    <d v="2020-09-10T00:00:00"/>
    <x v="5"/>
    <s v="DPC"/>
    <s v="HMRC VAT , 122437150 , VIA ONLINE - PYMT , FP 10/09/20 10 , 24161935047484000R"/>
    <n v="-3227.7"/>
    <n v="1870.61"/>
    <s v="BUSINESS_CURRENT"/>
    <x v="0"/>
    <x v="0"/>
  </r>
  <r>
    <d v="2020-09-10T00:00:00"/>
    <x v="5"/>
    <s v="DPC"/>
    <s v="FROM A/C 12795044, VIA MOBILE - XFER"/>
    <n v="5000"/>
    <n v="5098.3100000000004"/>
    <s v="BUSINESS_CURRENT"/>
    <x v="0"/>
    <x v="0"/>
  </r>
  <r>
    <d v="2020-09-10T00:00:00"/>
    <x v="5"/>
    <s v="DPC"/>
    <s v="HMRC VAT , 122437150 , VIA ONLINE - PYMT , FP 10/09/20 10 , 19162218733516000R"/>
    <n v="-730.8"/>
    <n v="1139.81"/>
    <s v="BUSINESS_CURRENT"/>
    <x v="0"/>
    <x v="0"/>
  </r>
  <r>
    <d v="2020-09-10T00:00:00"/>
    <x v="5"/>
    <s v="POS"/>
    <s v="0201 09SEP20 , WWW.JOHNLEWIS.COM , 03456 049 049 GB"/>
    <n v="-909"/>
    <n v="34189.15"/>
    <s v="CURRENT"/>
    <x v="0"/>
    <x v="0"/>
  </r>
  <r>
    <d v="2020-09-10T00:00:00"/>
    <x v="5"/>
    <s v="DPC"/>
    <s v="TO A/C 12795036, VIA MOBILE - XFER"/>
    <n v="-5000"/>
    <n v="12853.6"/>
    <s v="BUSINESS_SAVINGS"/>
    <x v="0"/>
    <x v="0"/>
  </r>
  <r>
    <d v="2020-09-11T00:00:00"/>
    <x v="5"/>
    <s v="POS"/>
    <s v="7121 10SEP20 , MICROSOFT*STORE , MSBILL.INFO GB"/>
    <n v="-59.99"/>
    <n v="1079.82"/>
    <s v="BUSINESS_CURRENT"/>
    <x v="0"/>
    <x v="0"/>
  </r>
  <r>
    <d v="2020-09-14T00:00:00"/>
    <x v="5"/>
    <s v="POS"/>
    <s v="7121 11SEP20 , EASYJET , 000K1TXKWD , LUTON, BEDS GB"/>
    <n v="-116.6"/>
    <n v="963.22"/>
    <s v="BUSINESS_CURRENT"/>
    <x v="0"/>
    <x v="0"/>
  </r>
  <r>
    <d v="2020-09-16T00:00:00"/>
    <x v="5"/>
    <s v="POS"/>
    <s v="0201 15SEP20 , NETFLIX.COM , 08000966380 NL"/>
    <n v="-8.99"/>
    <n v="34180.160000000003"/>
    <s v="CURRENT"/>
    <x v="0"/>
    <x v="0"/>
  </r>
  <r>
    <d v="2020-09-16T00:00:00"/>
    <x v="5"/>
    <s v="D/D"/>
    <s v="BUPA CENTRAL A/C , 0178477225"/>
    <n v="-73.28"/>
    <n v="889.94"/>
    <s v="BUSINESS_CURRENT"/>
    <x v="0"/>
    <x v="0"/>
  </r>
  <r>
    <d v="2020-09-21T00:00:00"/>
    <x v="5"/>
    <s v="POS"/>
    <s v="7121 18SEP20 , EXPERIAN UK , WWW.EXPERIAN. GB"/>
    <n v="-14.99"/>
    <n v="864.15"/>
    <s v="BUSINESS_CURRENT"/>
    <x v="0"/>
    <x v="0"/>
  </r>
  <r>
    <d v="2020-09-21T00:00:00"/>
    <x v="5"/>
    <s v="POS"/>
    <s v="7121 18SEP20 , LUCIDCHART. , COM/CHARGE , 8444658243 US"/>
    <n v="-10.8"/>
    <n v="879.14"/>
    <s v="BUSINESS_CURRENT"/>
    <x v="0"/>
    <x v="0"/>
  </r>
  <r>
    <d v="2020-09-22T00:00:00"/>
    <x v="5"/>
    <s v="CHG"/>
    <s v="01SEP A/C 12795036"/>
    <n v="-12.25"/>
    <n v="851.9"/>
    <s v="BUSINESS_CURRENT"/>
    <x v="0"/>
    <x v="0"/>
  </r>
  <r>
    <d v="2020-09-23T00:00:00"/>
    <x v="5"/>
    <s v="DPC"/>
    <s v="SCOTTISH POWER , 16055443026 , VIA MOBILE - PYMT"/>
    <n v="-126.96"/>
    <n v="724.94"/>
    <s v="BUSINESS_CURRENT"/>
    <x v="0"/>
    <x v="0"/>
  </r>
  <r>
    <d v="2020-09-23T00:00:00"/>
    <x v="5"/>
    <s v="D/D"/>
    <s v="VODAFONE LTD , 7056146156-1001"/>
    <n v="-29.7"/>
    <n v="695.24"/>
    <s v="BUSINESS_CURRENT"/>
    <x v="0"/>
    <x v="0"/>
  </r>
  <r>
    <d v="2020-09-28T00:00:00"/>
    <x v="5"/>
    <s v="POS"/>
    <s v="7121 26SEP20 , LINKEDIN-57 , 0*5498743 , LNKD.IN/BILL IE"/>
    <n v="-24.98"/>
    <n v="670.26"/>
    <s v="BUSINESS_CURRENT"/>
    <x v="0"/>
    <x v="0"/>
  </r>
  <r>
    <d v="2020-09-29T00:00:00"/>
    <x v="5"/>
    <s v="DPC"/>
    <s v="CLIENT ACCOUNT , 1 CITY VIEW , VIA ONLINE - PYMT"/>
    <n v="682"/>
    <n v="34862.160000000003"/>
    <s v="CURRENT"/>
    <x v="1"/>
    <x v="5"/>
  </r>
  <r>
    <d v="2020-09-29T00:00:00"/>
    <x v="5"/>
    <s v="C/L"/>
    <s v="NOTEMACHINE 28SEP"/>
    <n v="-100"/>
    <n v="34757.660000000003"/>
    <s v="CURRENT"/>
    <x v="0"/>
    <x v="0"/>
  </r>
  <r>
    <d v="2020-09-29T00:00:00"/>
    <x v="5"/>
    <s v="POS"/>
    <s v="0201 28SEP20 C , SAINSBURYS S/MKTS , BIRMINGHAM 20 GB"/>
    <n v="-4.5"/>
    <n v="34857.660000000003"/>
    <s v="CURRENT"/>
    <x v="0"/>
    <x v="0"/>
  </r>
  <r>
    <d v="2020-09-30T00:00:00"/>
    <x v="5"/>
    <s v="INT"/>
    <s v="30SEP GRS 12795044"/>
    <n v="0.13"/>
    <n v="12853.73"/>
    <s v="BUSINESS_SAVINGS"/>
    <x v="0"/>
    <x v="0"/>
  </r>
  <r>
    <d v="2020-10-01T00:00:00"/>
    <x v="6"/>
    <s v="BAC"/>
    <s v="BK IT CONSULTANTS"/>
    <n v="1650"/>
    <n v="37107.660000000003"/>
    <s v="CURRENT"/>
    <x v="0"/>
    <x v="0"/>
  </r>
  <r>
    <d v="2020-10-01T00:00:00"/>
    <x v="6"/>
    <s v="D/D"/>
    <s v="GML 19562580"/>
    <n v="-414.71"/>
    <n v="35692.949999999997"/>
    <s v="CURRENT"/>
    <x v="3"/>
    <x v="1"/>
  </r>
  <r>
    <d v="2020-10-01T00:00:00"/>
    <x v="6"/>
    <s v="D/D"/>
    <s v="GML 21539751"/>
    <n v="-256.83999999999997"/>
    <n v="35436.11"/>
    <s v="CURRENT"/>
    <x v="1"/>
    <x v="1"/>
  </r>
  <r>
    <d v="2020-10-01T00:00:00"/>
    <x v="6"/>
    <s v="D/D"/>
    <s v="TV LICENCE MBP , 3912617644"/>
    <n v="-13.37"/>
    <n v="-1693.11"/>
    <s v="BUSINESS_CURRENT"/>
    <x v="0"/>
    <x v="0"/>
  </r>
  <r>
    <d v="2020-10-01T00:00:00"/>
    <x v="6"/>
    <s v="S/O"/>
    <s v="BARRY KEOGH - DIVD, BKIT - DIVIDENDS"/>
    <n v="-1650"/>
    <n v="-1679.74"/>
    <s v="BUSINESS_CURRENT"/>
    <x v="0"/>
    <x v="0"/>
  </r>
  <r>
    <d v="2020-10-01T00:00:00"/>
    <x v="6"/>
    <s v="S/O"/>
    <s v="BARRY KEOGH - WAGE, BKIT - WAGE"/>
    <n v="-700"/>
    <n v="-29.74"/>
    <s v="BUSINESS_CURRENT"/>
    <x v="0"/>
    <x v="0"/>
  </r>
  <r>
    <d v="2020-10-01T00:00:00"/>
    <x v="6"/>
    <s v="DPC"/>
    <s v="ACC-RBSPLAT , 552085******5866 , VIA MOBILE - PYMT , FP 01/10/20 10 , 46075740634511000R"/>
    <n v="-1000"/>
    <n v="36107.660000000003"/>
    <s v="CURRENT"/>
    <x v="0"/>
    <x v="0"/>
  </r>
  <r>
    <d v="2020-10-01T00:00:00"/>
    <x v="6"/>
    <s v="BAC"/>
    <s v="BK IT CONSULTANTS"/>
    <n v="700"/>
    <n v="35457.660000000003"/>
    <s v="CURRENT"/>
    <x v="0"/>
    <x v="0"/>
  </r>
  <r>
    <d v="2020-10-02T00:00:00"/>
    <x v="6"/>
    <s v="D/D"/>
    <s v="AVIVA PENSION , 00047947680001"/>
    <n v="-50"/>
    <n v="3117.94"/>
    <s v="BUSINESS_CURRENT"/>
    <x v="0"/>
    <x v="0"/>
  </r>
  <r>
    <d v="2020-10-02T00:00:00"/>
    <x v="6"/>
    <s v="DPC"/>
    <s v="TO A/C 12795036, VIA MOBILE - XFER"/>
    <n v="-5000"/>
    <n v="8357.0300000000007"/>
    <s v="BUSINESS_SAVINGS"/>
    <x v="0"/>
    <x v="0"/>
  </r>
  <r>
    <d v="2020-10-02T00:00:00"/>
    <x v="6"/>
    <s v="BAC"/>
    <s v="HMRC JRS GRANT"/>
    <n v="503.3"/>
    <n v="13357.03"/>
    <s v="BUSINESS_SAVINGS"/>
    <x v="0"/>
    <x v="0"/>
  </r>
  <r>
    <d v="2020-10-02T00:00:00"/>
    <x v="6"/>
    <s v="D/D"/>
    <s v="UNUM LTD DD COLLN , EG107509"/>
    <n v="-138.94999999999999"/>
    <n v="3167.94"/>
    <s v="BUSINESS_CURRENT"/>
    <x v="0"/>
    <x v="0"/>
  </r>
  <r>
    <d v="2020-10-02T00:00:00"/>
    <x v="6"/>
    <s v="DPC"/>
    <s v="FROM A/C 12795044, VIA MOBILE - XFER"/>
    <n v="5000"/>
    <n v="3306.89"/>
    <s v="BUSINESS_CURRENT"/>
    <x v="0"/>
    <x v="0"/>
  </r>
  <r>
    <d v="2020-10-07T00:00:00"/>
    <x v="6"/>
    <s v="POS"/>
    <s v="7121 06OCT20 , GIFFGAFF , LONDON GB"/>
    <n v="-10"/>
    <n v="3107.94"/>
    <s v="BUSINESS_CURRENT"/>
    <x v="0"/>
    <x v="0"/>
  </r>
  <r>
    <d v="2020-10-09T00:00:00"/>
    <x v="6"/>
    <s v="BAC"/>
    <s v="SAFEDEPOSITS SCOTL, SDS DAN542754 , FP 09/10/20 0243 , 22023616177011000R, SDS DAN542754"/>
    <n v="300"/>
    <n v="35736.11"/>
    <s v="CURRENT"/>
    <x v="0"/>
    <x v="0"/>
  </r>
  <r>
    <d v="2020-10-12T00:00:00"/>
    <x v="6"/>
    <s v="DPC"/>
    <s v="ACC-RBSPLAT , 552085******5866 , VIA MOBILE - PYMT , FP 12/10/20 10 , 02131152836867000R"/>
    <n v="-1000"/>
    <n v="34736.11"/>
    <s v="CURRENT"/>
    <x v="0"/>
    <x v="0"/>
  </r>
  <r>
    <d v="2020-10-12T00:00:00"/>
    <x v="6"/>
    <s v="DPC"/>
    <s v="ROISIN KEOGH , BARRY KEOGH , VIA MOBILE - PYMT , FP 11/10/20 10 , 42011407494334000R"/>
    <n v="-1000"/>
    <n v="33736.11"/>
    <s v="CURRENT"/>
    <x v="0"/>
    <x v="0"/>
  </r>
  <r>
    <d v="2020-10-15T00:00:00"/>
    <x v="6"/>
    <s v="POS"/>
    <s v="0201 15OCT20 , NETFLIX.COM , 08000966380 NL"/>
    <n v="-8.99"/>
    <n v="33727.120000000003"/>
    <s v="CURRENT"/>
    <x v="0"/>
    <x v="0"/>
  </r>
  <r>
    <d v="2020-10-16T00:00:00"/>
    <x v="6"/>
    <s v="D/D"/>
    <s v="BUPA CENTRAL A/C , 0178477225"/>
    <n v="-76.63"/>
    <n v="3031.31"/>
    <s v="BUSINESS_CURRENT"/>
    <x v="0"/>
    <x v="0"/>
  </r>
  <r>
    <d v="2020-10-19T00:00:00"/>
    <x v="6"/>
    <s v="POS"/>
    <s v="7121 17OCT20 , EXPERIAN UK , WWW.EXPERIAN. GB"/>
    <n v="-14.99"/>
    <n v="3005.52"/>
    <s v="BUSINESS_CURRENT"/>
    <x v="0"/>
    <x v="0"/>
  </r>
  <r>
    <d v="2020-10-19T00:00:00"/>
    <x v="6"/>
    <s v="POS"/>
    <s v="7121 18OCT20 , LUCIDCHART. , COM/CHARGE , 8444658243 US"/>
    <n v="-10.8"/>
    <n v="3020.51"/>
    <s v="BUSINESS_CURRENT"/>
    <x v="0"/>
    <x v="0"/>
  </r>
  <r>
    <d v="2020-10-20T00:00:00"/>
    <x v="6"/>
    <s v="POS"/>
    <s v="0201 19OCT20 , HOUSE OF FRASER , BIRMINGHAM GB"/>
    <n v="-268.89999999999998"/>
    <n v="33397.269999999997"/>
    <s v="CURRENT"/>
    <x v="0"/>
    <x v="0"/>
  </r>
  <r>
    <d v="2020-10-20T00:00:00"/>
    <x v="6"/>
    <s v="POS"/>
    <s v="0201 19OCT20 , CUCINA RUSTICA , BIRMINGHAM GB"/>
    <n v="-60.95"/>
    <n v="33666.17"/>
    <s v="CURRENT"/>
    <x v="0"/>
    <x v="0"/>
  </r>
  <r>
    <d v="2020-10-21T00:00:00"/>
    <x v="6"/>
    <s v="DPC"/>
    <s v="ACC-RBSPLAT , 552085******5866 , VIA MOBILE - PYMT , FP 21/10/20 10 , 50090714201628000R"/>
    <n v="-1000"/>
    <n v="32397.27"/>
    <s v="CURRENT"/>
    <x v="0"/>
    <x v="0"/>
  </r>
  <r>
    <d v="2020-10-22T00:00:00"/>
    <x v="6"/>
    <s v="POS"/>
    <s v="0201 21OCT20 , IKEA LTD SHOP , ONLINE , LONDON GB"/>
    <n v="-175"/>
    <n v="32222.27"/>
    <s v="CURRENT"/>
    <x v="0"/>
    <x v="0"/>
  </r>
  <r>
    <d v="2020-10-22T00:00:00"/>
    <x v="6"/>
    <s v="CHG"/>
    <s v="PAID REFERRAL FEE , 01OCT A/C 12795036"/>
    <n v="-20"/>
    <n v="2979.22"/>
    <s v="BUSINESS_CURRENT"/>
    <x v="0"/>
    <x v="0"/>
  </r>
  <r>
    <d v="2020-10-22T00:00:00"/>
    <x v="6"/>
    <s v="CHG"/>
    <s v="01OCT A/C 12795036"/>
    <n v="-6.3"/>
    <n v="2999.22"/>
    <s v="BUSINESS_CURRENT"/>
    <x v="0"/>
    <x v="0"/>
  </r>
  <r>
    <d v="2020-10-23T00:00:00"/>
    <x v="6"/>
    <s v="D/D"/>
    <s v="VODAFONE LTD , 7056146156-1001"/>
    <n v="-29.7"/>
    <n v="2949.52"/>
    <s v="BUSINESS_CURRENT"/>
    <x v="0"/>
    <x v="0"/>
  </r>
  <r>
    <d v="2020-10-26T00:00:00"/>
    <x v="6"/>
    <s v="POS"/>
    <s v="0201 25OCT20 , IKEA LTD SHOP , ONLINE , LONDON GB , REFUND"/>
    <n v="35"/>
    <n v="32486.27"/>
    <s v="CURRENT"/>
    <x v="0"/>
    <x v="0"/>
  </r>
  <r>
    <d v="2020-10-26T00:00:00"/>
    <x v="6"/>
    <s v="BAC"/>
    <s v="KENDALL EL , PENTHOUSE 3 , FP 24/10/20 1056 , 52105607574286000N, KENDALL EL , PENTHOUSE 3 , VIA MOBILE - PYMT"/>
    <n v="229"/>
    <n v="32451.27"/>
    <s v="CURRENT"/>
    <x v="3"/>
    <x v="5"/>
  </r>
  <r>
    <d v="2020-10-27T00:00:00"/>
    <x v="6"/>
    <s v="POS"/>
    <s v="7121 26OCT20 , LINKEDIN-57 , 9*8885893 , LNKD.IN/BILL IE"/>
    <n v="-24.98"/>
    <n v="2924.54"/>
    <s v="BUSINESS_CURRENT"/>
    <x v="0"/>
    <x v="0"/>
  </r>
  <r>
    <d v="2020-10-28T00:00:00"/>
    <x v="6"/>
    <s v="DPC"/>
    <s v="CLIENT ACCOUNT , 1 CITY VIEW , VIA ONLINE - PYMT"/>
    <n v="648"/>
    <n v="33134.269999999997"/>
    <s v="CURRENT"/>
    <x v="1"/>
    <x v="5"/>
  </r>
  <r>
    <d v="2020-10-29T00:00:00"/>
    <x v="6"/>
    <s v="BAC"/>
    <s v="HMRC JRS GRANT"/>
    <n v="431.4"/>
    <n v="8788.43"/>
    <s v="BUSINESS_SAVINGS"/>
    <x v="0"/>
    <x v="0"/>
  </r>
  <r>
    <d v="2020-10-29T00:00:00"/>
    <x v="6"/>
    <s v="POS"/>
    <s v="0201 28OCT20 , IKEA LTD SHOP , ONLINE , LONDON GB , REFUND"/>
    <n v="90"/>
    <n v="33224.269999999997"/>
    <s v="CURRENT"/>
    <x v="0"/>
    <x v="0"/>
  </r>
  <r>
    <d v="2020-10-30T00:00:00"/>
    <x v="6"/>
    <s v="DPC"/>
    <s v="ACC-RBSPLAT , 552085******5866 , VIA MOBILE - PYMT , FP 29/10/20 10 , 51194238138988000R"/>
    <n v="-1000"/>
    <n v="32224.27"/>
    <s v="CURRENT"/>
    <x v="0"/>
    <x v="0"/>
  </r>
  <r>
    <d v="2020-10-30T00:00:00"/>
    <x v="6"/>
    <s v="INT"/>
    <s v="30OCT GRS 12795044"/>
    <n v="7.0000000000000007E-2"/>
    <n v="8788.5"/>
    <s v="BUSINESS_SAVINGS"/>
    <x v="0"/>
    <x v="0"/>
  </r>
  <r>
    <d v="2020-11-02T00:00:00"/>
    <x v="6"/>
    <s v="S/O"/>
    <s v="BARRY KEOGH - WAGE, BKIT - WAGE"/>
    <n v="-700"/>
    <n v="2224.54"/>
    <s v="BUSINESS_CURRENT"/>
    <x v="0"/>
    <x v="0"/>
  </r>
  <r>
    <d v="2020-11-02T00:00:00"/>
    <x v="6"/>
    <s v="S/O"/>
    <s v="BARRY KEOGH - DIVD, BKIT - DIVIDENDS"/>
    <n v="-1650"/>
    <n v="574.54"/>
    <s v="BUSINESS_CURRENT"/>
    <x v="0"/>
    <x v="0"/>
  </r>
  <r>
    <d v="2020-11-02T00:00:00"/>
    <x v="6"/>
    <s v="D/D"/>
    <s v="GML 19562580"/>
    <n v="-414.71"/>
    <n v="34159.56"/>
    <s v="CURRENT"/>
    <x v="3"/>
    <x v="1"/>
  </r>
  <r>
    <d v="2020-11-02T00:00:00"/>
    <x v="6"/>
    <s v="BAC"/>
    <s v="BK IT CONSULTANTS"/>
    <n v="1650"/>
    <n v="34574.269999999997"/>
    <s v="CURRENT"/>
    <x v="0"/>
    <x v="0"/>
  </r>
  <r>
    <d v="2020-11-02T00:00:00"/>
    <x v="6"/>
    <s v="D/D"/>
    <s v="TV LICENCE MBP , 3912617644"/>
    <n v="-13.37"/>
    <n v="561.16999999999996"/>
    <s v="BUSINESS_CURRENT"/>
    <x v="0"/>
    <x v="0"/>
  </r>
  <r>
    <d v="2020-11-02T00:00:00"/>
    <x v="6"/>
    <s v="BAC"/>
    <s v="BK IT CONSULTANTS"/>
    <n v="700"/>
    <n v="32924.269999999997"/>
    <s v="CURRENT"/>
    <x v="0"/>
    <x v="0"/>
  </r>
  <r>
    <d v="2020-11-02T00:00:00"/>
    <x v="6"/>
    <s v="D/D"/>
    <s v="GML 21539751"/>
    <n v="-256.83999999999997"/>
    <n v="33902.720000000001"/>
    <s v="CURRENT"/>
    <x v="1"/>
    <x v="1"/>
  </r>
  <r>
    <d v="2020-11-03T00:00:00"/>
    <x v="6"/>
    <s v="DPC"/>
    <s v="FROM A/C 12795044, VIA MOBILE - XFER"/>
    <n v="5000"/>
    <n v="38902.720000000001"/>
    <s v="CURRENT"/>
    <x v="0"/>
    <x v="0"/>
  </r>
  <r>
    <d v="2020-11-03T00:00:00"/>
    <x v="6"/>
    <s v="DPC"/>
    <s v="TO A/C 10146212, VIA MOBILE - XFER"/>
    <n v="-5000"/>
    <n v="3788.5"/>
    <s v="BUSINESS_SAVINGS"/>
    <x v="0"/>
    <x v="0"/>
  </r>
  <r>
    <d v="2020-11-03T00:00:00"/>
    <x v="6"/>
    <s v="D/D"/>
    <s v="AVIVA PENSION , 00047947680001"/>
    <n v="-50"/>
    <n v="372.22"/>
    <s v="BUSINESS_CURRENT"/>
    <x v="0"/>
    <x v="0"/>
  </r>
  <r>
    <d v="2020-11-03T00:00:00"/>
    <x v="6"/>
    <s v="D/D"/>
    <s v="UNUM LTD DD COLLN , EG107509"/>
    <n v="-138.94999999999999"/>
    <n v="422.22"/>
    <s v="BUSINESS_CURRENT"/>
    <x v="0"/>
    <x v="0"/>
  </r>
  <r>
    <d v="2020-11-09T00:00:00"/>
    <x v="6"/>
    <s v="POS"/>
    <s v="7121 06NOV20 , GIFFGAFF , LONDON GB"/>
    <n v="-10"/>
    <n v="362.22"/>
    <s v="BUSINESS_CURRENT"/>
    <x v="0"/>
    <x v="0"/>
  </r>
  <r>
    <d v="2020-11-12T00:00:00"/>
    <x v="6"/>
    <s v="D/D"/>
    <s v="LONDON REVIEW OF B, INITIAL PAYMENT"/>
    <n v="-12"/>
    <n v="38890.720000000001"/>
    <s v="CURRENT"/>
    <x v="0"/>
    <x v="0"/>
  </r>
  <r>
    <d v="2020-11-16T00:00:00"/>
    <x v="6"/>
    <s v="POS"/>
    <s v="0201 15NOV20 , NETFLIX.COM , 08000966380 NL"/>
    <n v="-8.99"/>
    <n v="37553.980000000003"/>
    <s v="CURRENT"/>
    <x v="0"/>
    <x v="0"/>
  </r>
  <r>
    <d v="2020-11-16T00:00:00"/>
    <x v="6"/>
    <s v="DPC"/>
    <s v="ACC-RBSPLAT , 552085******5866 , VIA MOBILE - PYMT , FP 15/11/20 10 , 15094221027722000R"/>
    <n v="-1000"/>
    <n v="37890.720000000001"/>
    <s v="CURRENT"/>
    <x v="0"/>
    <x v="0"/>
  </r>
  <r>
    <d v="2020-11-16T00:00:00"/>
    <x v="6"/>
    <s v="DPC"/>
    <s v="EMMA KENDALL , BODY SHOP PAYMENT , VIA MOBILE - LVP , FP 15/11/20 10 , 10202300763238000R"/>
    <n v="-327.75"/>
    <n v="37562.97"/>
    <s v="CURRENT"/>
    <x v="0"/>
    <x v="0"/>
  </r>
  <r>
    <d v="2020-11-18T00:00:00"/>
    <x v="6"/>
    <s v="D/D"/>
    <s v="BUPA CENTRAL A/C , 0178477225"/>
    <n v="-76.63"/>
    <n v="270.60000000000002"/>
    <s v="BUSINESS_CURRENT"/>
    <x v="0"/>
    <x v="0"/>
  </r>
  <r>
    <d v="2020-11-18T00:00:00"/>
    <x v="6"/>
    <s v="POS"/>
    <s v="7121 17NOV20 , EXPERIAN UK , WWW.EXPERIAN. GB"/>
    <n v="-14.99"/>
    <n v="347.23"/>
    <s v="BUSINESS_CURRENT"/>
    <x v="0"/>
    <x v="0"/>
  </r>
  <r>
    <d v="2020-11-19T00:00:00"/>
    <x v="6"/>
    <s v="POS"/>
    <s v="7121 18NOV20 , LUCIDCHART. , COM/CHARGE , 8444658243 US"/>
    <n v="-10.8"/>
    <n v="259.8"/>
    <s v="BUSINESS_CURRENT"/>
    <x v="0"/>
    <x v="0"/>
  </r>
  <r>
    <d v="2020-11-19T00:00:00"/>
    <x v="6"/>
    <s v="DPC"/>
    <s v="YORK LAURENT SC AL, KEOGHP3 , VIA ONLINE - PYMT , FP 19/11/20 10 , 07121905169431000R"/>
    <n v="-872.68"/>
    <n v="36681.300000000003"/>
    <s v="CURRENT"/>
    <x v="3"/>
    <x v="3"/>
  </r>
  <r>
    <d v="2020-11-19T00:00:00"/>
    <x v="6"/>
    <s v="DPC"/>
    <s v="REMUS-CARPARK , REMO02033 , VIA ONLINE - PYMT , FP 19/11/20 10 , 46121621237178000R"/>
    <n v="-75.23"/>
    <n v="36606.07"/>
    <s v="CURRENT"/>
    <x v="3"/>
    <x v="3"/>
  </r>
  <r>
    <d v="2020-11-20T00:00:00"/>
    <x v="6"/>
    <s v="CHG"/>
    <s v="30OCT A/C 12795036"/>
    <n v="-2.8"/>
    <n v="257"/>
    <s v="BUSINESS_CURRENT"/>
    <x v="0"/>
    <x v="0"/>
  </r>
  <r>
    <d v="2020-11-23T00:00:00"/>
    <x v="6"/>
    <s v="POS"/>
    <s v="0201 20NOV20 , SEVERN TRENT WATER, BILL PAYMENT GB"/>
    <n v="-70.569999999999993"/>
    <n v="36535.5"/>
    <s v="CURRENT"/>
    <x v="0"/>
    <x v="0"/>
  </r>
  <r>
    <d v="2020-11-25T00:00:00"/>
    <x v="6"/>
    <s v="D/D"/>
    <s v="VODAFONE LTD , 7056146156-1001"/>
    <n v="-29.7"/>
    <n v="227.3"/>
    <s v="BUSINESS_CURRENT"/>
    <x v="0"/>
    <x v="0"/>
  </r>
  <r>
    <d v="2020-11-27T00:00:00"/>
    <x v="6"/>
    <s v="POS"/>
    <s v="7121 26NOV20 , LINKEDIN-58 , 9*4625193 , LNKD.IN/BILL IE"/>
    <n v="-24.98"/>
    <n v="202.32"/>
    <s v="BUSINESS_CURRENT"/>
    <x v="0"/>
    <x v="0"/>
  </r>
  <r>
    <d v="2020-11-30T00:00:00"/>
    <x v="6"/>
    <s v="BAC"/>
    <s v="HMRC JRS GRANT"/>
    <n v="575.20000000000005"/>
    <n v="4363.74"/>
    <s v="BUSINESS_SAVINGS"/>
    <x v="0"/>
    <x v="0"/>
  </r>
  <r>
    <d v="2020-11-30T00:00:00"/>
    <x v="6"/>
    <s v="DPC"/>
    <s v="CLIENT ACCOUNT , 1 CITY VIEW , VIA ONLINE - PYMT"/>
    <n v="68"/>
    <n v="36603.5"/>
    <s v="CURRENT"/>
    <x v="1"/>
    <x v="5"/>
  </r>
  <r>
    <d v="2020-11-30T00:00:00"/>
    <x v="6"/>
    <s v="INT"/>
    <s v="30NOV GRS 12795044"/>
    <n v="0.04"/>
    <n v="3788.54"/>
    <s v="BUSINESS_SAVINGS"/>
    <x v="0"/>
    <x v="0"/>
  </r>
  <r>
    <d v="2020-12-01T00:00:00"/>
    <x v="6"/>
    <s v="BAC"/>
    <s v="BK IT CONSULTANTS"/>
    <n v="700"/>
    <n v="37303.5"/>
    <s v="CURRENT"/>
    <x v="0"/>
    <x v="0"/>
  </r>
  <r>
    <d v="2020-12-01T00:00:00"/>
    <x v="6"/>
    <s v="D/D"/>
    <s v="GML 19562580"/>
    <n v="-414.71"/>
    <n v="37538.79"/>
    <s v="CURRENT"/>
    <x v="3"/>
    <x v="1"/>
  </r>
  <r>
    <d v="2020-12-01T00:00:00"/>
    <x v="6"/>
    <s v="D/D"/>
    <s v="TV LICENCE MBP , 3912617644"/>
    <n v="-13.37"/>
    <n v="838.95"/>
    <s v="BUSINESS_CURRENT"/>
    <x v="0"/>
    <x v="0"/>
  </r>
  <r>
    <d v="2020-12-01T00:00:00"/>
    <x v="6"/>
    <s v="DPC"/>
    <s v="FROM A/C 12795044, VIA MOBILE - XFER"/>
    <n v="3000"/>
    <n v="3202.32"/>
    <s v="BUSINESS_CURRENT"/>
    <x v="0"/>
    <x v="0"/>
  </r>
  <r>
    <d v="2020-12-01T00:00:00"/>
    <x v="6"/>
    <s v="S/O"/>
    <s v="BARRY KEOGH - WAGE, BKIT - WAGE"/>
    <n v="-700"/>
    <n v="2502.3200000000002"/>
    <s v="BUSINESS_CURRENT"/>
    <x v="0"/>
    <x v="0"/>
  </r>
  <r>
    <d v="2020-12-01T00:00:00"/>
    <x v="6"/>
    <s v="DPC"/>
    <s v="TO A/C 12795036, VIA MOBILE - XFER"/>
    <n v="-3000"/>
    <n v="1363.74"/>
    <s v="BUSINESS_SAVINGS"/>
    <x v="0"/>
    <x v="0"/>
  </r>
  <r>
    <d v="2020-12-01T00:00:00"/>
    <x v="6"/>
    <s v="DPC"/>
    <s v="ACC-RBSPLAT , 552085******5866 , VIA MOBILE - PYMT , FP 30/11/20 10 , 27192843790867000R"/>
    <n v="-1000"/>
    <n v="37953.5"/>
    <s v="CURRENT"/>
    <x v="0"/>
    <x v="0"/>
  </r>
  <r>
    <d v="2020-12-01T00:00:00"/>
    <x v="6"/>
    <s v="S/O"/>
    <s v="BARRY KEOGH - DIVD, BKIT - DIVIDENDS"/>
    <n v="-1650"/>
    <n v="852.32"/>
    <s v="BUSINESS_CURRENT"/>
    <x v="0"/>
    <x v="0"/>
  </r>
  <r>
    <d v="2020-12-01T00:00:00"/>
    <x v="6"/>
    <s v="D/D"/>
    <s v="GML 21539751"/>
    <n v="-256.83999999999997"/>
    <n v="37281.949999999997"/>
    <s v="CURRENT"/>
    <x v="1"/>
    <x v="1"/>
  </r>
  <r>
    <d v="2020-12-01T00:00:00"/>
    <x v="6"/>
    <s v="BAC"/>
    <s v="BK IT CONSULTANTS"/>
    <n v="1650"/>
    <n v="38953.5"/>
    <s v="CURRENT"/>
    <x v="0"/>
    <x v="0"/>
  </r>
  <r>
    <d v="2020-12-02T00:00:00"/>
    <x v="6"/>
    <s v="D/D"/>
    <s v="AVIVA PENSION , 00047947680001"/>
    <n v="-50"/>
    <n v="649.08000000000004"/>
    <s v="BUSINESS_CURRENT"/>
    <x v="0"/>
    <x v="0"/>
  </r>
  <r>
    <d v="2020-12-02T00:00:00"/>
    <x v="6"/>
    <s v="D/D"/>
    <s v="UNUM LTD DD COLLN , EG107509"/>
    <n v="-139.87"/>
    <n v="699.08"/>
    <s v="BUSINESS_CURRENT"/>
    <x v="0"/>
    <x v="0"/>
  </r>
  <r>
    <d v="2020-12-03T00:00:00"/>
    <x v="6"/>
    <s v="C/R"/>
    <s v="161305"/>
    <n v="71.72"/>
    <n v="37353.67"/>
    <s v="CURRENT"/>
    <x v="0"/>
    <x v="0"/>
  </r>
  <r>
    <d v="2020-12-03T00:00:00"/>
    <x v="6"/>
    <s v="DPC"/>
    <s v="CS BUILDERS , BARRY KEOGH , VIA MOBILE - PYMT , FP 03/12/20 10 , 34153409226126000R"/>
    <n v="-75.599999999999994"/>
    <n v="37278.07"/>
    <s v="CURRENT"/>
    <x v="3"/>
    <x v="2"/>
  </r>
  <r>
    <d v="2020-12-07T00:00:00"/>
    <x v="6"/>
    <s v="POS"/>
    <s v="7121 06DEC20 , GIFFGAFF , LONDON GB"/>
    <n v="-10"/>
    <n v="639.08000000000004"/>
    <s v="BUSINESS_CURRENT"/>
    <x v="0"/>
    <x v="0"/>
  </r>
  <r>
    <d v="2020-12-14T00:00:00"/>
    <x v="6"/>
    <s v="C/L"/>
    <s v="NOTEMACHINE 11DEC"/>
    <n v="-100"/>
    <n v="37178.07"/>
    <s v="CURRENT"/>
    <x v="0"/>
    <x v="0"/>
  </r>
  <r>
    <d v="2020-12-16T00:00:00"/>
    <x v="6"/>
    <s v="D/D"/>
    <s v="BUPA CENTRAL A/C , 0178477225"/>
    <n v="-76.63"/>
    <n v="562.45000000000005"/>
    <s v="BUSINESS_CURRENT"/>
    <x v="0"/>
    <x v="0"/>
  </r>
  <r>
    <d v="2020-12-16T00:00:00"/>
    <x v="6"/>
    <s v="POS"/>
    <s v="0201 15DEC20 , NETFLIX.COM , 866-716-0414 NL"/>
    <n v="-8.99"/>
    <n v="37169.08"/>
    <s v="CURRENT"/>
    <x v="0"/>
    <x v="0"/>
  </r>
  <r>
    <d v="2020-12-18T00:00:00"/>
    <x v="6"/>
    <s v="DPC"/>
    <s v="ACC-RBSPLAT , 552085******5866 , VIA MOBILE - PYMT , FP 18/12/20 10 , 01140802678186000R"/>
    <n v="-1000"/>
    <n v="36169.08"/>
    <s v="CURRENT"/>
    <x v="0"/>
    <x v="0"/>
  </r>
  <r>
    <d v="2020-12-18T00:00:00"/>
    <x v="6"/>
    <s v="POS"/>
    <s v="7121 17DEC20 , EXPERIAN UK , WWW.EXPERIAN. GB"/>
    <n v="-14.99"/>
    <n v="547.46"/>
    <s v="BUSINESS_CURRENT"/>
    <x v="0"/>
    <x v="0"/>
  </r>
  <r>
    <d v="2020-12-21T00:00:00"/>
    <x v="6"/>
    <s v="POS"/>
    <s v="7121 18DEC20 , LUCIDCHART. , COM/CHARGE , 8444658243 US"/>
    <n v="-10.8"/>
    <n v="536.66"/>
    <s v="BUSINESS_CURRENT"/>
    <x v="0"/>
    <x v="0"/>
  </r>
  <r>
    <d v="2020-12-21T00:00:00"/>
    <x v="6"/>
    <s v="POS"/>
    <s v="0201 18DEC20 C , SUMUP *HAIR CITY , ONE , BIRMINGHAM GB"/>
    <n v="-32"/>
    <n v="35153.08"/>
    <s v="CURRENT"/>
    <x v="0"/>
    <x v="0"/>
  </r>
  <r>
    <d v="2020-12-21T00:00:00"/>
    <x v="6"/>
    <s v="DPC"/>
    <s v="CS BUILDERS , BARRY KEOGH , VIA MOBILE - PYMT , FP 21/12/20 10 , 24115025185100000R"/>
    <n v="-810"/>
    <n v="35185.08"/>
    <s v="CURRENT"/>
    <x v="3"/>
    <x v="2"/>
  </r>
  <r>
    <d v="2020-12-21T00:00:00"/>
    <x v="6"/>
    <s v="DPC"/>
    <s v="CS BUILDERS , BARRY KEOGH , VIA MOBILE - PYMT , FP 21/12/20 10 , 60114944973945000R"/>
    <n v="-174"/>
    <n v="35995.08"/>
    <s v="CURRENT"/>
    <x v="3"/>
    <x v="2"/>
  </r>
  <r>
    <d v="2020-12-22T00:00:00"/>
    <x v="6"/>
    <s v="CHG"/>
    <s v="01DEC A/C 12795036"/>
    <n v="-4.9000000000000004"/>
    <n v="531.76"/>
    <s v="BUSINESS_CURRENT"/>
    <x v="0"/>
    <x v="0"/>
  </r>
  <r>
    <d v="2020-12-23T00:00:00"/>
    <x v="6"/>
    <s v="D/D"/>
    <s v="VODAFONE LTD , 7056146156-1001"/>
    <n v="-29.7"/>
    <n v="502.06"/>
    <s v="BUSINESS_CURRENT"/>
    <x v="0"/>
    <x v="0"/>
  </r>
  <r>
    <d v="2020-12-24T00:00:00"/>
    <x v="6"/>
    <s v="DPC"/>
    <s v="ACC-RBSPLAT , 552085******5866 , VIA MOBILE - PYMT , FP 24/12/20 10 , 04102457251828000R"/>
    <n v="-1000"/>
    <n v="34153.08"/>
    <s v="CURRENT"/>
    <x v="0"/>
    <x v="0"/>
  </r>
  <r>
    <d v="2020-12-29T00:00:00"/>
    <x v="6"/>
    <s v="POS"/>
    <s v="7121 26DEC20 , LINKEDIN-59 , 7*7812973 , LNKD.IN/BILL IE"/>
    <n v="-24.98"/>
    <n v="477.08"/>
    <s v="BUSINESS_CURRENT"/>
    <x v="0"/>
    <x v="0"/>
  </r>
  <r>
    <d v="2020-12-29T00:00:00"/>
    <x v="6"/>
    <s v="BAC"/>
    <s v="HMRC JRS GRANT"/>
    <n v="575.20000000000005"/>
    <n v="1938.94"/>
    <s v="BUSINESS_SAVINGS"/>
    <x v="0"/>
    <x v="0"/>
  </r>
  <r>
    <d v="2020-12-30T00:00:00"/>
    <x v="6"/>
    <s v="INT"/>
    <s v="16DEC A/C 12795036"/>
    <n v="-0.7"/>
    <n v="476.38"/>
    <s v="BUSINESS_CURRENT"/>
    <x v="0"/>
    <x v="0"/>
  </r>
  <r>
    <d v="2020-12-31T00:00:00"/>
    <x v="6"/>
    <s v="DPC"/>
    <s v="CLIENT ACCOUNT , 1 CITY VIEW , VIA ONLINE - PYMT"/>
    <n v="748"/>
    <n v="34901.08"/>
    <s v="CURRENT"/>
    <x v="1"/>
    <x v="5"/>
  </r>
  <r>
    <d v="2020-12-31T00:00:00"/>
    <x v="6"/>
    <s v="INT"/>
    <s v="31DEC-GRS 12795044"/>
    <n v="0.01"/>
    <n v="1938.95"/>
    <s v="BUSINESS_SAVINGS"/>
    <x v="0"/>
    <x v="0"/>
  </r>
  <r>
    <d v="2021-01-04T00:00:00"/>
    <x v="6"/>
    <s v="D/D"/>
    <s v="TV LICENCE MBP , 3912617644"/>
    <n v="-13.37"/>
    <n v="1038.01"/>
    <s v="BUSINESS_CURRENT"/>
    <x v="0"/>
    <x v="0"/>
  </r>
  <r>
    <d v="2021-01-04T00:00:00"/>
    <x v="6"/>
    <s v="S/O"/>
    <s v="BARRY KEOGH - WAGE, BKIT - WAGE"/>
    <n v="-700"/>
    <n v="2701.38"/>
    <s v="BUSINESS_CURRENT"/>
    <x v="0"/>
    <x v="0"/>
  </r>
  <r>
    <d v="2021-01-04T00:00:00"/>
    <x v="6"/>
    <s v="DPC"/>
    <s v="FROM A/C 10146212, VIA MOBILE - XFER"/>
    <n v="1000"/>
    <n v="1476.38"/>
    <s v="BUSINESS_CURRENT"/>
    <x v="0"/>
    <x v="0"/>
  </r>
  <r>
    <d v="2021-01-04T00:00:00"/>
    <x v="6"/>
    <s v="DPC"/>
    <s v="FROM A/C 12795044, VIA MOBILE - XFER"/>
    <n v="1925"/>
    <n v="3401.38"/>
    <s v="BUSINESS_CURRENT"/>
    <x v="0"/>
    <x v="0"/>
  </r>
  <r>
    <d v="2021-01-04T00:00:00"/>
    <x v="6"/>
    <s v="S/O"/>
    <s v="BARRY KEOGH - DIVD, BKIT - DIVIDENDS"/>
    <n v="-1650"/>
    <n v="1051.3800000000001"/>
    <s v="BUSINESS_CURRENT"/>
    <x v="0"/>
    <x v="0"/>
  </r>
  <r>
    <d v="2021-01-04T00:00:00"/>
    <x v="6"/>
    <s v="DPC"/>
    <s v="TO A/C 12795036, VIA MOBILE - XFER"/>
    <n v="-1925"/>
    <n v="13.95"/>
    <s v="BUSINESS_SAVINGS"/>
    <x v="0"/>
    <x v="0"/>
  </r>
  <r>
    <d v="2021-01-04T00:00:00"/>
    <x v="6"/>
    <s v="DPC"/>
    <s v="TO A/C 12795036, VIA MOBILE - XFER"/>
    <n v="-1000"/>
    <n v="38851.08"/>
    <s v="CURRENT"/>
    <x v="0"/>
    <x v="0"/>
  </r>
  <r>
    <d v="2021-01-04T00:00:00"/>
    <x v="6"/>
    <s v="BAC"/>
    <s v="BK IT CONSULTANTS"/>
    <n v="700"/>
    <n v="38201.08"/>
    <s v="CURRENT"/>
    <x v="0"/>
    <x v="0"/>
  </r>
  <r>
    <d v="2021-01-04T00:00:00"/>
    <x v="6"/>
    <s v="D/D"/>
    <s v="GML 19562580"/>
    <n v="-414.71"/>
    <n v="38436.370000000003"/>
    <s v="CURRENT"/>
    <x v="3"/>
    <x v="1"/>
  </r>
  <r>
    <d v="2021-01-04T00:00:00"/>
    <x v="6"/>
    <s v="D/D"/>
    <s v="GML 21539751"/>
    <n v="-256.83999999999997"/>
    <n v="38179.53"/>
    <s v="CURRENT"/>
    <x v="1"/>
    <x v="1"/>
  </r>
  <r>
    <d v="2021-01-04T00:00:00"/>
    <x v="6"/>
    <s v="BAC"/>
    <s v="THANKS FOR LOAN , THANKS FOR LOAN , FP 04/01/21 0508 , 200000000696422867, THANKS FOR LOAN"/>
    <n v="2600"/>
    <n v="37501.08"/>
    <s v="CURRENT"/>
    <x v="0"/>
    <x v="0"/>
  </r>
  <r>
    <d v="2021-01-04T00:00:00"/>
    <x v="6"/>
    <s v="BAC"/>
    <s v="BK IT CONSULTANTS"/>
    <n v="1650"/>
    <n v="39851.08"/>
    <s v="CURRENT"/>
    <x v="0"/>
    <x v="0"/>
  </r>
  <r>
    <d v="2021-01-05T00:00:00"/>
    <x v="6"/>
    <s v="D/D"/>
    <s v="UNUM LTD DD COLLN , EG107509"/>
    <n v="-139.87"/>
    <n v="898.14"/>
    <s v="BUSINESS_CURRENT"/>
    <x v="0"/>
    <x v="0"/>
  </r>
  <r>
    <d v="2021-01-05T00:00:00"/>
    <x v="6"/>
    <s v="D/D"/>
    <s v="AVIVA PENSION , 00047947680001"/>
    <n v="-50"/>
    <n v="848.14"/>
    <s v="BUSINESS_CURRENT"/>
    <x v="0"/>
    <x v="0"/>
  </r>
  <r>
    <d v="2021-01-07T00:00:00"/>
    <x v="6"/>
    <s v="DPC"/>
    <s v="ACC-RBSPLAT , 552085******5866 , VIA MOBILE - PYMT , FP 06/01/21 10 , 58212832963907000R"/>
    <n v="-1000"/>
    <n v="37179.53"/>
    <s v="CURRENT"/>
    <x v="0"/>
    <x v="0"/>
  </r>
  <r>
    <d v="2021-01-07T00:00:00"/>
    <x v="6"/>
    <s v="POS"/>
    <s v="0201 06JAN21 , MARKS&amp;SPENCER PLC , BIRMINGHAM GB"/>
    <n v="-40"/>
    <n v="37139.53"/>
    <s v="CURRENT"/>
    <x v="0"/>
    <x v="0"/>
  </r>
  <r>
    <d v="2021-01-07T00:00:00"/>
    <x v="6"/>
    <s v="POS"/>
    <s v="7121 06JAN21 , GIFFGAFF , LONDON GB"/>
    <n v="-10"/>
    <n v="838.14"/>
    <s v="BUSINESS_CURRENT"/>
    <x v="0"/>
    <x v="0"/>
  </r>
  <r>
    <d v="2021-01-18T00:00:00"/>
    <x v="6"/>
    <s v="BAC"/>
    <s v="MCCAUSLAND C , CONOR , FP 18/01/21 1032 , 31103246155854000J, MCCAUSLAND C , CONOR , VIA ONLINE - PYMT"/>
    <n v="150"/>
    <n v="37289.53"/>
    <s v="CURRENT"/>
    <x v="0"/>
    <x v="0"/>
  </r>
  <r>
    <d v="2021-01-18T00:00:00"/>
    <x v="6"/>
    <s v="D/D"/>
    <s v="BUPA CENTRAL A/C , 0178477225"/>
    <n v="-76.63"/>
    <n v="746.52"/>
    <s v="BUSINESS_CURRENT"/>
    <x v="0"/>
    <x v="0"/>
  </r>
  <r>
    <d v="2021-01-18T00:00:00"/>
    <x v="6"/>
    <s v="POS"/>
    <s v="7121 17JAN21 , EXPERIAN UK , WWW.EXPERIAN. GB"/>
    <n v="-14.99"/>
    <n v="823.15"/>
    <s v="BUSINESS_CURRENT"/>
    <x v="0"/>
    <x v="0"/>
  </r>
  <r>
    <d v="2021-01-18T00:00:00"/>
    <x v="6"/>
    <s v="POS"/>
    <s v="0201 15JAN21 , NETFLIX.COM , 18665797172 GB"/>
    <n v="-8.99"/>
    <n v="37280.54"/>
    <s v="CURRENT"/>
    <x v="0"/>
    <x v="0"/>
  </r>
  <r>
    <d v="2021-01-19T00:00:00"/>
    <x v="6"/>
    <s v="POS"/>
    <s v="7121 18JAN21 , LUCIDCHART. , COM/CHARGE , 8444658243 US"/>
    <n v="-10.8"/>
    <n v="735.72"/>
    <s v="BUSINESS_CURRENT"/>
    <x v="0"/>
    <x v="0"/>
  </r>
  <r>
    <d v="2021-01-21T00:00:00"/>
    <x v="6"/>
    <s v="CHG"/>
    <s v="31DEC A/C 12795036"/>
    <n v="-2.8"/>
    <n v="732.92"/>
    <s v="BUSINESS_CURRENT"/>
    <x v="0"/>
    <x v="0"/>
  </r>
  <r>
    <d v="2021-01-25T00:00:00"/>
    <x v="6"/>
    <s v="D/D"/>
    <s v="VODAFONE LTD , 7056146156-1001"/>
    <n v="-29.7"/>
    <n v="703.22"/>
    <s v="BUSINESS_CURRENT"/>
    <x v="0"/>
    <x v="0"/>
  </r>
  <r>
    <d v="2021-01-26T00:00:00"/>
    <x v="6"/>
    <s v="BAC"/>
    <s v="HMRC JRS GRANT"/>
    <n v="575.20000000000005"/>
    <n v="589.15"/>
    <s v="BUSINESS_SAVINGS"/>
    <x v="0"/>
    <x v="0"/>
  </r>
  <r>
    <d v="2021-01-27T00:00:00"/>
    <x v="6"/>
    <s v="POS"/>
    <s v="7121 26JAN21 , LINKEDIN-62 , 7*0415634 , LNKD.IN/BILL IE"/>
    <n v="-24.98"/>
    <n v="678.24"/>
    <s v="BUSINESS_CURRENT"/>
    <x v="0"/>
    <x v="0"/>
  </r>
  <r>
    <d v="2021-01-28T00:00:00"/>
    <x v="6"/>
    <s v="DPC"/>
    <s v="CLIENT ACCOUNT , 1 CITY VIEW , VIA ONLINE - PYMT"/>
    <n v="443"/>
    <n v="37723.54"/>
    <s v="CURRENT"/>
    <x v="1"/>
    <x v="5"/>
  </r>
  <r>
    <d v="2021-01-29T00:00:00"/>
    <x v="6"/>
    <s v="DPC"/>
    <s v="ACC-RBSPLAT , 552085******5866 , VIA MOBILE - PYMT , FP 28/01/21 10 , 02230522712928000R"/>
    <n v="-1000"/>
    <n v="31723.54"/>
    <s v="CURRENT"/>
    <x v="0"/>
    <x v="0"/>
  </r>
  <r>
    <d v="2021-01-29T00:00:00"/>
    <x v="6"/>
    <s v="DPC"/>
    <s v="TO A/C 12795036, VIA MOBILE - XFER"/>
    <n v="-5000"/>
    <n v="32723.54"/>
    <s v="CURRENT"/>
    <x v="0"/>
    <x v="0"/>
  </r>
  <r>
    <d v="2021-01-29T00:00:00"/>
    <x v="6"/>
    <s v="DPC"/>
    <s v="FROM A/C 10146212, VIA MOBILE - XFER"/>
    <n v="5000"/>
    <n v="5678.24"/>
    <s v="BUSINESS_CURRENT"/>
    <x v="0"/>
    <x v="0"/>
  </r>
  <r>
    <d v="2021-02-01T00:00:00"/>
    <x v="6"/>
    <s v="D/D"/>
    <s v="GML 21539751"/>
    <n v="-256.83999999999997"/>
    <n v="31051.99"/>
    <s v="CURRENT"/>
    <x v="1"/>
    <x v="1"/>
  </r>
  <r>
    <d v="2021-02-01T00:00:00"/>
    <x v="6"/>
    <s v="D/D"/>
    <s v="GML 19562580"/>
    <n v="-414.71"/>
    <n v="31308.83"/>
    <s v="CURRENT"/>
    <x v="3"/>
    <x v="1"/>
  </r>
  <r>
    <d v="2021-02-01T00:00:00"/>
    <x v="6"/>
    <s v="D/D"/>
    <s v="TV LICENCE MBP , 3912617644"/>
    <n v="-13.37"/>
    <n v="5664.87"/>
    <s v="BUSINESS_CURRENT"/>
    <x v="0"/>
    <x v="0"/>
  </r>
  <r>
    <d v="2021-02-02T00:00:00"/>
    <x v="6"/>
    <s v="D/D"/>
    <s v="AVIVA PENSION , 00047947680001"/>
    <n v="-50"/>
    <n v="5475"/>
    <s v="BUSINESS_CURRENT"/>
    <x v="0"/>
    <x v="0"/>
  </r>
  <r>
    <d v="2021-02-02T00:00:00"/>
    <x v="6"/>
    <s v="D/D"/>
    <s v="UNUM LTD DD COLLN , EG107509"/>
    <n v="-139.87"/>
    <n v="5525"/>
    <s v="BUSINESS_CURRENT"/>
    <x v="0"/>
    <x v="0"/>
  </r>
  <r>
    <d v="2021-02-08T00:00:00"/>
    <x v="6"/>
    <s v="POS"/>
    <s v="7121 06FEB21 , GIFFGAFF , LONDON GB"/>
    <n v="-10"/>
    <n v="5465"/>
    <s v="BUSINESS_CURRENT"/>
    <x v="0"/>
    <x v="0"/>
  </r>
  <r>
    <d v="2021-02-11T00:00:00"/>
    <x v="6"/>
    <s v="C/L"/>
    <s v="CASHLINE 10FEB"/>
    <n v="-20"/>
    <n v="31031.99"/>
    <s v="CURRENT"/>
    <x v="0"/>
    <x v="0"/>
  </r>
  <r>
    <d v="2021-02-15T00:00:00"/>
    <x v="6"/>
    <s v="POS"/>
    <s v="0201 15FEB21 , NETFLIX COM , INTERNET GB"/>
    <n v="-8.99"/>
    <n v="31023"/>
    <s v="CURRENT"/>
    <x v="0"/>
    <x v="0"/>
  </r>
  <r>
    <d v="2021-02-17T00:00:00"/>
    <x v="6"/>
    <s v="POS"/>
    <s v="7121 16FEB21 , PLURALSIGHT , 801-7849007 US"/>
    <n v="-295.67"/>
    <n v="5169.33"/>
    <s v="BUSINESS_CURRENT"/>
    <x v="0"/>
    <x v="0"/>
  </r>
  <r>
    <d v="2021-02-17T00:00:00"/>
    <x v="6"/>
    <s v="DPC"/>
    <s v="ACC-RBSPLAT , 552085******5866 , VIA MOBILE - PYMT , FP 17/02/21 10 , 39081221943696000R"/>
    <n v="-1000"/>
    <n v="30023"/>
    <s v="CURRENT"/>
    <x v="0"/>
    <x v="0"/>
  </r>
  <r>
    <d v="2021-02-17T00:00:00"/>
    <x v="6"/>
    <s v="D/D"/>
    <s v="BUPA CENTRAL A/C , 0178477225"/>
    <n v="-76.63"/>
    <n v="5092.7"/>
    <s v="BUSINESS_CURRENT"/>
    <x v="0"/>
    <x v="0"/>
  </r>
  <r>
    <d v="2021-02-18T00:00:00"/>
    <x v="6"/>
    <s v="POS"/>
    <s v="7121 17FEB21 , EXPERIAN UK , WWW.EXPERIAN. GB"/>
    <n v="-14.99"/>
    <n v="5077.71"/>
    <s v="BUSINESS_CURRENT"/>
    <x v="0"/>
    <x v="0"/>
  </r>
  <r>
    <d v="2021-02-19T00:00:00"/>
    <x v="6"/>
    <s v="POS"/>
    <s v="7121 18FEB21 , LUCIDCHART. , COM/CHARGE , 8444658243 US"/>
    <n v="-10.8"/>
    <n v="5066.91"/>
    <s v="BUSINESS_CURRENT"/>
    <x v="0"/>
    <x v="0"/>
  </r>
  <r>
    <d v="2021-02-19T00:00:00"/>
    <x v="6"/>
    <s v="DPC"/>
    <s v="EAMONN KEOGH , EAMONN KEOGH , VIA MOBILE - PYMT , FP 19/02/21 10 , 58172037601892000R"/>
    <n v="-60"/>
    <n v="29963"/>
    <s v="CURRENT"/>
    <x v="0"/>
    <x v="0"/>
  </r>
  <r>
    <d v="2021-02-22T00:00:00"/>
    <x v="6"/>
    <s v="CHG"/>
    <s v="01FEB A/C 12795036"/>
    <n v="-4.9000000000000004"/>
    <n v="5062.01"/>
    <s v="BUSINESS_CURRENT"/>
    <x v="0"/>
    <x v="0"/>
  </r>
  <r>
    <d v="2021-02-22T00:00:00"/>
    <x v="6"/>
    <s v="BAC"/>
    <s v="R KLAVINS , FP 20/02/21 1255 , 200000000716091702"/>
    <n v="155"/>
    <n v="30118"/>
    <s v="CURRENT"/>
    <x v="0"/>
    <x v="0"/>
  </r>
  <r>
    <d v="2021-02-23T00:00:00"/>
    <x v="6"/>
    <s v="BAC"/>
    <s v="HMRC JRS GRANT"/>
    <n v="575.20000000000005"/>
    <n v="1164.3499999999999"/>
    <s v="BUSINESS_SAVINGS"/>
    <x v="0"/>
    <x v="0"/>
  </r>
  <r>
    <d v="2021-02-24T00:00:00"/>
    <x v="6"/>
    <s v="D/D"/>
    <s v="VODAFONE LTD , 7056146156-1001"/>
    <n v="-29.7"/>
    <n v="5032.3100000000004"/>
    <s v="BUSINESS_CURRENT"/>
    <x v="0"/>
    <x v="0"/>
  </r>
  <r>
    <d v="2021-02-26T00:00:00"/>
    <x v="6"/>
    <s v="INT"/>
    <s v="26FEB GRS 12795044"/>
    <n v="0.01"/>
    <n v="1164.3599999999999"/>
    <s v="BUSINESS_SAVINGS"/>
    <x v="0"/>
    <x v="0"/>
  </r>
  <r>
    <d v="2021-03-01T00:00:00"/>
    <x v="6"/>
    <s v="D/D"/>
    <s v="GML 21539751"/>
    <n v="-256.83999999999997"/>
    <n v="29446.45"/>
    <s v="CURRENT"/>
    <x v="1"/>
    <x v="1"/>
  </r>
  <r>
    <d v="2021-03-01T00:00:00"/>
    <x v="6"/>
    <s v="D/D"/>
    <s v="GML 19562580"/>
    <n v="-414.71"/>
    <n v="29703.29"/>
    <s v="CURRENT"/>
    <x v="3"/>
    <x v="1"/>
  </r>
  <r>
    <d v="2021-03-01T00:00:00"/>
    <x v="6"/>
    <s v="POS"/>
    <s v="7121 26FEB21 , LINKEDIN , 6165060913 , LINKEDIN.COM IE"/>
    <n v="-24.98"/>
    <n v="5007.33"/>
    <s v="BUSINESS_CURRENT"/>
    <x v="0"/>
    <x v="0"/>
  </r>
  <r>
    <d v="2021-03-01T00:00:00"/>
    <x v="6"/>
    <s v="D/D"/>
    <s v="TV LICENCE MBP , 3912617644"/>
    <n v="-13.43"/>
    <n v="4993.8999999999996"/>
    <s v="BUSINESS_CURRENT"/>
    <x v="0"/>
    <x v="0"/>
  </r>
  <r>
    <d v="2021-03-02T00:00:00"/>
    <x v="6"/>
    <s v="DPC"/>
    <s v="YORK LAURENT SC AL, KEOGHP3 , VIA MOBILE - PYMT , FP 01/03/21 10 , 03222859419184000R"/>
    <n v="-971.11"/>
    <n v="29173.42"/>
    <s v="CURRENT"/>
    <x v="3"/>
    <x v="3"/>
  </r>
  <r>
    <d v="2021-03-02T00:00:00"/>
    <x v="6"/>
    <s v="DPC"/>
    <s v="CLIENT ACCOUNT , 1 CITY VIEW , VIA ONLINE - PYMT"/>
    <n v="748"/>
    <n v="30194.45"/>
    <s v="CURRENT"/>
    <x v="1"/>
    <x v="5"/>
  </r>
  <r>
    <d v="2021-03-02T00:00:00"/>
    <x v="6"/>
    <s v="DPC"/>
    <s v="REMUS-CARPARK , REMO02033 , VIA MOBILE - PYMT , FP 01/03/21 10 , 22222707122463000R"/>
    <n v="-49.92"/>
    <n v="30144.53"/>
    <s v="CURRENT"/>
    <x v="3"/>
    <x v="3"/>
  </r>
  <r>
    <d v="2021-03-02T00:00:00"/>
    <x v="6"/>
    <s v="D/D"/>
    <s v="AVIVA PENSION , 00047947680001"/>
    <n v="-50"/>
    <n v="4804.03"/>
    <s v="BUSINESS_CURRENT"/>
    <x v="0"/>
    <x v="0"/>
  </r>
  <r>
    <d v="2021-03-02T00:00:00"/>
    <x v="6"/>
    <s v="D/D"/>
    <s v="UNUM LTD DD COLLN , EG107509"/>
    <n v="-139.87"/>
    <n v="4854.03"/>
    <s v="BUSINESS_CURRENT"/>
    <x v="0"/>
    <x v="0"/>
  </r>
  <r>
    <d v="2021-03-03T00:00:00"/>
    <x v="6"/>
    <s v="BAC"/>
    <s v="MCCAUSLAND C , CONOR , FP 03/03/21 1248 , 14124806307697000J, MCCAUSLAND C , CONOR , VIA ONLINE - PYMT"/>
    <n v="150"/>
    <n v="29323.42"/>
    <s v="CURRENT"/>
    <x v="0"/>
    <x v="0"/>
  </r>
  <r>
    <d v="2021-03-04T00:00:00"/>
    <x v="6"/>
    <s v="DPC"/>
    <s v="ACC-RBSPLAT , 552085******5866 , VIA MOBILE - PYMT , FP 03/03/21 10 , 48192550847918000R"/>
    <n v="-1000"/>
    <n v="28323.42"/>
    <s v="CURRENT"/>
    <x v="0"/>
    <x v="0"/>
  </r>
  <r>
    <d v="2021-03-08T00:00:00"/>
    <x v="6"/>
    <s v="POS"/>
    <s v="7121 06MAR21 , GIFFGAFF , LONDON GB"/>
    <n v="-10"/>
    <n v="4794.03"/>
    <s v="BUSINESS_CURRENT"/>
    <x v="0"/>
    <x v="0"/>
  </r>
  <r>
    <d v="2021-03-15T00:00:00"/>
    <x v="6"/>
    <s v="POS"/>
    <s v="0201 15MAR21 , NETFLIX COM , INTERNET GB"/>
    <n v="-8.99"/>
    <n v="27314.43"/>
    <s v="CURRENT"/>
    <x v="0"/>
    <x v="0"/>
  </r>
  <r>
    <d v="2021-03-15T00:00:00"/>
    <x v="6"/>
    <s v="DPC"/>
    <s v="ACC-RBSPLAT , 552085******5866 , VIA MOBILE - PYMT , FP 14/03/21 10 , 06021917685159000R"/>
    <n v="-1000"/>
    <n v="27323.42"/>
    <s v="CURRENT"/>
    <x v="0"/>
    <x v="0"/>
  </r>
  <r>
    <d v="2021-03-17T00:00:00"/>
    <x v="6"/>
    <s v="D/D"/>
    <s v="BUPA CENTRAL A/C , 0178477225"/>
    <n v="-76.63"/>
    <n v="4717.3999999999996"/>
    <s v="BUSINESS_CURRENT"/>
    <x v="0"/>
    <x v="0"/>
  </r>
  <r>
    <d v="2021-03-18T00:00:00"/>
    <x v="6"/>
    <s v="POS"/>
    <s v="7121 17MAR21 , EXPERIAN UK , WWW.EXPERIAN. GB"/>
    <n v="-14.99"/>
    <n v="4702.41"/>
    <s v="BUSINESS_CURRENT"/>
    <x v="0"/>
    <x v="0"/>
  </r>
  <r>
    <d v="2021-03-19T00:00:00"/>
    <x v="6"/>
    <s v="POS"/>
    <s v="7121 18MAR21 , LUCIDCHART. , COM/CHARGE , 8444658243 US"/>
    <n v="-10.8"/>
    <n v="3236.01"/>
    <s v="BUSINESS_CURRENT"/>
    <x v="0"/>
    <x v="0"/>
  </r>
  <r>
    <d v="2021-03-19T00:00:00"/>
    <x v="6"/>
    <s v="DPC"/>
    <s v="PURSGLOVE BROWN , BK IT CONSULTANTS , VIA MOBILE - PYMT , FP 19/03/21 10 , 19110946357321000R"/>
    <n v="-1455.6"/>
    <n v="3246.81"/>
    <s v="BUSINESS_CURRENT"/>
    <x v="0"/>
    <x v="0"/>
  </r>
  <r>
    <d v="2021-03-19T00:00:00"/>
    <x v="6"/>
    <s v="DPC"/>
    <s v="ACC-RBSPLAT , 552085******5866 , VIA MOBILE - PYMT , FP 18/03/21 10 , 02224008069963000R"/>
    <n v="-1000"/>
    <n v="26314.43"/>
    <s v="CURRENT"/>
    <x v="0"/>
    <x v="0"/>
  </r>
  <r>
    <d v="2021-03-22T00:00:00"/>
    <x v="6"/>
    <s v="POS"/>
    <s v="7121 20MAR21 , AMZNMKTPLACE , AMAZON.CO.UK GB"/>
    <n v="-476.07"/>
    <n v="2756.44"/>
    <s v="BUSINESS_CURRENT"/>
    <x v="0"/>
    <x v="0"/>
  </r>
  <r>
    <d v="2021-03-22T00:00:00"/>
    <x v="6"/>
    <s v="DPC"/>
    <s v="BIRMINGHAM CITY CO, 5058315193 , VIA ONLINE - PYMT , FP 22/03/21 10 , 04135210995346000R"/>
    <n v="-1029.92"/>
    <n v="24866.959999999999"/>
    <s v="CURRENT"/>
    <x v="0"/>
    <x v="0"/>
  </r>
  <r>
    <d v="2021-03-22T00:00:00"/>
    <x v="6"/>
    <s v="CHG"/>
    <s v="01MAR A/C 12795036"/>
    <n v="-3.5"/>
    <n v="3232.51"/>
    <s v="BUSINESS_CURRENT"/>
    <x v="0"/>
    <x v="0"/>
  </r>
  <r>
    <d v="2021-03-22T00:00:00"/>
    <x v="6"/>
    <s v="DPC"/>
    <s v="CS BUILDERS , BARRY KEOGH , VIA MOBILE - PYMT , FP 22/03/21 10 , 59125753010894000R"/>
    <n v="-417.55"/>
    <n v="25896.880000000001"/>
    <s v="CURRENT"/>
    <x v="3"/>
    <x v="2"/>
  </r>
  <r>
    <d v="2021-03-24T00:00:00"/>
    <x v="6"/>
    <s v="D/D"/>
    <s v="VODAFONE LTD , 7056146156-1001"/>
    <n v="-29.7"/>
    <n v="2726.74"/>
    <s v="BUSINESS_CURRENT"/>
    <x v="0"/>
    <x v="0"/>
  </r>
  <r>
    <d v="2021-03-25T00:00:00"/>
    <x v="6"/>
    <s v="BAC"/>
    <s v="HMRC JRS GRANT"/>
    <n v="575.20000000000005"/>
    <n v="1739.56"/>
    <s v="BUSINESS_SAVINGS"/>
    <x v="0"/>
    <x v="0"/>
  </r>
  <r>
    <d v="2021-03-26T00:00:00"/>
    <x v="6"/>
    <s v="DPC"/>
    <s v="RAYMOND CARPARK , CARPARK , VIA MOBILE - LVP , FP 25/03/21 10 , 48192108377547000R"/>
    <n v="-170"/>
    <n v="24696.959999999999"/>
    <s v="CURRENT"/>
    <x v="0"/>
    <x v="0"/>
  </r>
  <r>
    <d v="2021-03-29T00:00:00"/>
    <x v="6"/>
    <s v="POS"/>
    <s v="7121 26MAR21 , LINKEDIN , 6254996583 , LINKEDIN.COM IE"/>
    <n v="-24.98"/>
    <n v="2701.76"/>
    <s v="BUSINESS_CURRENT"/>
    <x v="0"/>
    <x v="0"/>
  </r>
  <r>
    <d v="2021-03-30T00:00:00"/>
    <x v="6"/>
    <s v="DPC"/>
    <s v="CLIENT ACCOUNT , 1 CITY VIEW , VIA ONLINE - PYMT"/>
    <n v="748"/>
    <n v="25444.959999999999"/>
    <s v="CURRENT"/>
    <x v="1"/>
    <x v="5"/>
  </r>
  <r>
    <d v="2021-03-31T00:00:00"/>
    <x v="6"/>
    <s v="INT"/>
    <s v="31MAR GRS 12795044"/>
    <n v="0.01"/>
    <n v="1739.57"/>
    <s v="BUSINESS_SAVINGS"/>
    <x v="0"/>
    <x v="0"/>
  </r>
  <r>
    <d v="2021-04-01T00:00:00"/>
    <x v="6"/>
    <s v="D/D"/>
    <s v="GML 21539751"/>
    <n v="-256.83999999999997"/>
    <n v="24708.41"/>
    <s v="CURRENT"/>
    <x v="1"/>
    <x v="1"/>
  </r>
  <r>
    <d v="2021-04-01T00:00:00"/>
    <x v="6"/>
    <s v="D/D"/>
    <s v="SIMPLY COLLECT L"/>
    <n v="-65"/>
    <n v="25379.96"/>
    <s v="CURRENT"/>
    <x v="0"/>
    <x v="0"/>
  </r>
  <r>
    <d v="2021-04-01T00:00:00"/>
    <x v="6"/>
    <s v="D/D"/>
    <s v="TV LICENCE MBP , 3912617644"/>
    <n v="-13.37"/>
    <n v="2688.39"/>
    <s v="BUSINESS_CURRENT"/>
    <x v="0"/>
    <x v="0"/>
  </r>
  <r>
    <d v="2021-04-01T00:00:00"/>
    <x v="6"/>
    <s v="D/D"/>
    <s v="GML 19562580"/>
    <n v="-414.71"/>
    <n v="24965.25"/>
    <s v="CURRENT"/>
    <x v="3"/>
    <x v="1"/>
  </r>
  <r>
    <d v="2021-04-06T00:00:00"/>
    <x v="6"/>
    <s v="D/D"/>
    <s v="UNUM LTD DD COLLN , EG107509"/>
    <n v="-139.87"/>
    <n v="2548.52"/>
    <s v="BUSINESS_CURRENT"/>
    <x v="0"/>
    <x v="0"/>
  </r>
  <r>
    <d v="2021-04-06T00:00:00"/>
    <x v="6"/>
    <s v="D/D"/>
    <s v="AVIVA PENSION , 00047947680001"/>
    <n v="-50"/>
    <n v="2498.52"/>
    <s v="BUSINESS_CURRENT"/>
    <x v="0"/>
    <x v="0"/>
  </r>
  <r>
    <d v="2021-04-07T00:00:00"/>
    <x v="6"/>
    <s v="POS"/>
    <s v="7121 06APR21 , GIFFGAFF , LONDON GB"/>
    <n v="-10"/>
    <n v="2488.52"/>
    <s v="BUSINESS_CURRENT"/>
    <x v="0"/>
    <x v="0"/>
  </r>
  <r>
    <d v="2021-04-16T00:00:00"/>
    <x v="6"/>
    <s v="BAC"/>
    <s v="KEOGH ED , DAD ROISIN EMILIA , FP 16/04/21 1110 , 13111006737407000N, KEOGH ED , DAD ROISIN EMILIA , VIA MOBILE - LVP"/>
    <n v="500"/>
    <n v="25208.41"/>
    <s v="CURRENT"/>
    <x v="0"/>
    <x v="0"/>
  </r>
  <r>
    <d v="2021-04-16T00:00:00"/>
    <x v="6"/>
    <s v="D/D"/>
    <s v="BUPA CENTRAL A/C , 0178477225"/>
    <n v="-76.63"/>
    <n v="2411.89"/>
    <s v="BUSINESS_CURRENT"/>
    <x v="0"/>
    <x v="0"/>
  </r>
  <r>
    <d v="2021-04-19T00:00:00"/>
    <x v="6"/>
    <s v="BAC"/>
    <s v="THANKS FOR LOAN , THANKS FOR LOAN , FP 19/04/21 0455 , 600000000744070244, THANKS FOR LOAN"/>
    <n v="35"/>
    <n v="25243.41"/>
    <s v="CURRENT"/>
    <x v="0"/>
    <x v="0"/>
  </r>
  <r>
    <d v="2021-04-19T00:00:00"/>
    <x v="6"/>
    <s v="POS"/>
    <s v="7121 17APR21 , EXPERIAN UK , WWW.EXPERIAN. GB"/>
    <n v="-14.99"/>
    <n v="2258.89"/>
    <s v="BUSINESS_CURRENT"/>
    <x v="0"/>
    <x v="0"/>
  </r>
  <r>
    <d v="2021-04-19T00:00:00"/>
    <x v="6"/>
    <s v="POS"/>
    <s v="7121 17APR21 , SIMPLY BUSINESS , INS. , LONDON GB"/>
    <n v="-127.21"/>
    <n v="2273.88"/>
    <s v="BUSINESS_CURRENT"/>
    <x v="0"/>
    <x v="0"/>
  </r>
  <r>
    <d v="2021-04-19T00:00:00"/>
    <x v="6"/>
    <s v="POS"/>
    <s v="7121 18APR21 , LUCIDCHART. , COM/CHARGE , 8444658243 US"/>
    <n v="-10.8"/>
    <n v="2401.09"/>
    <s v="BUSINESS_CURRENT"/>
    <x v="0"/>
    <x v="0"/>
  </r>
  <r>
    <d v="2021-04-19T00:00:00"/>
    <x v="6"/>
    <s v="DPC"/>
    <s v="ACC-RBSPLAT , 552085******5866 , VIA MOBILE - PYMT , FP 18/04/21 10 , 11213445812055000R"/>
    <n v="-1000"/>
    <n v="24243.41"/>
    <s v="CURRENT"/>
    <x v="0"/>
    <x v="0"/>
  </r>
  <r>
    <d v="2021-04-22T00:00:00"/>
    <x v="6"/>
    <s v="CHG"/>
    <s v="01APR A/C 12795036"/>
    <n v="-3.85"/>
    <n v="2255.04"/>
    <s v="BUSINESS_CURRENT"/>
    <x v="0"/>
    <x v="0"/>
  </r>
  <r>
    <d v="2021-04-23T00:00:00"/>
    <x v="6"/>
    <s v="D/D"/>
    <s v="VODAFONE LTD , 7056146156-1001"/>
    <n v="-30.11"/>
    <n v="2224.9299999999998"/>
    <s v="BUSINESS_CURRENT"/>
    <x v="0"/>
    <x v="0"/>
  </r>
  <r>
    <d v="2021-04-26T00:00:00"/>
    <x v="6"/>
    <s v="DPC"/>
    <s v="ACC-RBSPLAT , 552085******5866 , VIA MOBILE - PYMT , FP 26/04/21 10 , 51113247948956000R"/>
    <n v="-1000"/>
    <n v="23243.41"/>
    <s v="CURRENT"/>
    <x v="0"/>
    <x v="0"/>
  </r>
  <r>
    <d v="2021-04-27T00:00:00"/>
    <x v="6"/>
    <s v="POS"/>
    <s v="7121 26APR21 , LINKEDIN-63 , 5*0403613 , LNKD.IN/BILL IE"/>
    <n v="-24.98"/>
    <n v="2199.9499999999998"/>
    <s v="BUSINESS_CURRENT"/>
    <x v="0"/>
    <x v="0"/>
  </r>
  <r>
    <d v="2021-04-28T00:00:00"/>
    <x v="6"/>
    <s v="DPC"/>
    <s v="CLIENT ACCOUNT , 1 CITY VIEW , VIA ONLINE - PYMT"/>
    <n v="664"/>
    <n v="23907.41"/>
    <s v="CURRENT"/>
    <x v="1"/>
    <x v="5"/>
  </r>
  <r>
    <d v="2021-04-29T00:00:00"/>
    <x v="6"/>
    <s v="BAC"/>
    <s v="HMRC JRS GRANT"/>
    <n v="585.6"/>
    <n v="2325.17"/>
    <s v="BUSINESS_SAVINGS"/>
    <x v="0"/>
    <x v="0"/>
  </r>
  <r>
    <d v="2021-04-30T00:00:00"/>
    <x v="6"/>
    <s v="INT"/>
    <s v="30APR GRS 12795044"/>
    <n v="0.01"/>
    <n v="2325.1799999999998"/>
    <s v="BUSINESS_SAVINGS"/>
    <x v="0"/>
    <x v="0"/>
  </r>
  <r>
    <d v="2021-05-04T00:00:00"/>
    <x v="6"/>
    <s v="D/D"/>
    <s v="GML 21539751"/>
    <n v="-256.83999999999997"/>
    <n v="23170.86"/>
    <s v="CURRENT"/>
    <x v="1"/>
    <x v="1"/>
  </r>
  <r>
    <d v="2021-05-04T00:00:00"/>
    <x v="6"/>
    <s v="C/L"/>
    <s v="NATWEST 02MAY"/>
    <n v="-20"/>
    <n v="2179.9499999999998"/>
    <s v="BUSINESS_CURRENT"/>
    <x v="0"/>
    <x v="0"/>
  </r>
  <r>
    <d v="2021-05-04T00:00:00"/>
    <x v="6"/>
    <s v="D/D"/>
    <s v="SIMPLY COLLECT L"/>
    <n v="-65"/>
    <n v="23842.41"/>
    <s v="CURRENT"/>
    <x v="0"/>
    <x v="0"/>
  </r>
  <r>
    <d v="2021-05-04T00:00:00"/>
    <x v="6"/>
    <s v="D/D"/>
    <s v="GML 19562580"/>
    <n v="-414.71"/>
    <n v="23427.7"/>
    <s v="CURRENT"/>
    <x v="3"/>
    <x v="1"/>
  </r>
  <r>
    <d v="2021-05-04T00:00:00"/>
    <x v="6"/>
    <s v="D/D"/>
    <s v="TV LICENCE MBP , 3912617644"/>
    <n v="-13.37"/>
    <n v="2166.58"/>
    <s v="BUSINESS_CURRENT"/>
    <x v="0"/>
    <x v="0"/>
  </r>
  <r>
    <d v="2021-05-05T00:00:00"/>
    <x v="6"/>
    <s v="D/D"/>
    <s v="UNUM LTD DD COLLN , EG107509"/>
    <n v="-139.87"/>
    <n v="2026.71"/>
    <s v="BUSINESS_CURRENT"/>
    <x v="0"/>
    <x v="0"/>
  </r>
  <r>
    <d v="2021-05-05T00:00:00"/>
    <x v="6"/>
    <s v="D/D"/>
    <s v="AVIVA PENSION , 00047947680001"/>
    <n v="-50"/>
    <n v="1976.71"/>
    <s v="BUSINESS_CURRENT"/>
    <x v="0"/>
    <x v="0"/>
  </r>
  <r>
    <d v="2021-05-07T00:00:00"/>
    <x v="6"/>
    <s v="POS"/>
    <s v="7121 06MAY21 , GIFFGAFF , LONDON GB"/>
    <n v="-10"/>
    <n v="1966.71"/>
    <s v="BUSINESS_CURRENT"/>
    <x v="0"/>
    <x v="0"/>
  </r>
  <r>
    <d v="2021-05-10T00:00:00"/>
    <x v="6"/>
    <s v="DPC"/>
    <s v="ACC-RBSPLAT , 552085******5866 , VIA MOBILE - PYMT , FP 07/05/21 10 , 04220221651882000R"/>
    <n v="-1000"/>
    <n v="22170.86"/>
    <s v="CURRENT"/>
    <x v="0"/>
    <x v="0"/>
  </r>
  <r>
    <d v="2021-05-10T00:00:00"/>
    <x v="6"/>
    <s v="DPC"/>
    <s v="STEPHEN CUNNINGHAM, BRUM-BK , VIA MOBILE - LVP , FP 07/05/21 10 , 20192347131751000R"/>
    <n v="-45"/>
    <n v="22125.86"/>
    <s v="CURRENT"/>
    <x v="0"/>
    <x v="0"/>
  </r>
  <r>
    <d v="2021-05-11T00:00:00"/>
    <x v="6"/>
    <s v="DPC"/>
    <s v="CS BUILDERS , BARRY KEOGH , VIA MOBILE - PYMT , FP 10/05/21 10 , 11225340909591000R"/>
    <n v="-57.6"/>
    <n v="22068.26"/>
    <s v="CURRENT"/>
    <x v="3"/>
    <x v="2"/>
  </r>
  <r>
    <d v="2021-05-13T00:00:00"/>
    <x v="6"/>
    <s v="D/D"/>
    <s v="LONDON REVIEW OF B"/>
    <n v="-26.55"/>
    <n v="22041.71"/>
    <s v="CURRENT"/>
    <x v="0"/>
    <x v="0"/>
  </r>
  <r>
    <d v="2021-05-18T00:00:00"/>
    <x v="6"/>
    <s v="POS"/>
    <s v="7121 17MAY21 , EXPERIAN UK , WWW.EXPERIAN. GB"/>
    <n v="-14.99"/>
    <n v="1951.72"/>
    <s v="BUSINESS_CURRENT"/>
    <x v="0"/>
    <x v="0"/>
  </r>
  <r>
    <d v="2021-05-18T00:00:00"/>
    <x v="6"/>
    <s v="D/D"/>
    <s v="BUPA CENTRAL A/C , 0178477225"/>
    <n v="-76.63"/>
    <n v="1875.09"/>
    <s v="BUSINESS_CURRENT"/>
    <x v="0"/>
    <x v="0"/>
  </r>
  <r>
    <d v="2021-05-19T00:00:00"/>
    <x v="6"/>
    <s v="POS"/>
    <s v="7121 18MAY21 , LUCIDCHART. , COM/CHARGE , 8444658243 US"/>
    <n v="-10.8"/>
    <n v="1864.29"/>
    <s v="BUSINESS_CURRENT"/>
    <x v="0"/>
    <x v="0"/>
  </r>
  <r>
    <d v="2021-05-19T00:00:00"/>
    <x v="6"/>
    <s v="C/L"/>
    <s v="CASHLINE 18MAY"/>
    <n v="-100"/>
    <n v="1764.29"/>
    <s v="BUSINESS_CURRENT"/>
    <x v="0"/>
    <x v="0"/>
  </r>
  <r>
    <d v="2021-05-21T00:00:00"/>
    <x v="6"/>
    <s v="CHG"/>
    <s v="30APR A/C 12795036"/>
    <n v="-3.15"/>
    <n v="1761.14"/>
    <s v="BUSINESS_CURRENT"/>
    <x v="0"/>
    <x v="0"/>
  </r>
  <r>
    <d v="2021-05-25T00:00:00"/>
    <x v="6"/>
    <s v="D/D"/>
    <s v="VODAFONE LTD , 7056146156-1001"/>
    <n v="-30.11"/>
    <n v="1731.03"/>
    <s v="BUSINESS_CURRENT"/>
    <x v="0"/>
    <x v="0"/>
  </r>
  <r>
    <d v="2021-05-25T00:00:00"/>
    <x v="6"/>
    <s v="BAC"/>
    <s v="HMRC JRS GRANT"/>
    <n v="585.6"/>
    <n v="2910.78"/>
    <s v="BUSINESS_SAVINGS"/>
    <x v="0"/>
    <x v="0"/>
  </r>
  <r>
    <d v="2021-05-27T00:00:00"/>
    <x v="6"/>
    <s v="POS"/>
    <s v="7121 26MAY21 , LINKEDIN-64 , 4*5167073 , LNKD.IN/BILL IE"/>
    <n v="-24.98"/>
    <n v="1706.05"/>
    <s v="BUSINESS_CURRENT"/>
    <x v="0"/>
    <x v="0"/>
  </r>
  <r>
    <d v="2021-05-28T00:00:00"/>
    <x v="6"/>
    <s v="DPC"/>
    <s v="CLIENT ACCOUNT , 1 CITY VIEW , VIA ONLINE - PYMT"/>
    <n v="748"/>
    <n v="22789.71"/>
    <s v="CURRENT"/>
    <x v="1"/>
    <x v="5"/>
  </r>
  <r>
    <d v="2021-05-28T00:00:00"/>
    <x v="6"/>
    <s v="INT"/>
    <s v="28MAY GRS 12795044"/>
    <n v="0.02"/>
    <n v="2910.8"/>
    <s v="BUSINESS_SAVINGS"/>
    <x v="0"/>
    <x v="0"/>
  </r>
  <r>
    <d v="2021-05-28T00:00:00"/>
    <x v="6"/>
    <s v="DPC"/>
    <s v="ACC-RBSPLAT , 552085******5866 , VIA MOBILE - PYMT , FP 27/05/21 10 , 45192734440620000R"/>
    <n v="-1000"/>
    <n v="21789.71"/>
    <s v="CURRENT"/>
    <x v="0"/>
    <x v="0"/>
  </r>
  <r>
    <d v="2021-06-01T00:00:00"/>
    <x v="6"/>
    <s v="POS"/>
    <s v="3456 27MAY21 D , DELIVEROO , LONDON GB"/>
    <n v="-17.48"/>
    <n v="1688.57"/>
    <s v="BUSINESS_CURRENT"/>
    <x v="0"/>
    <x v="0"/>
  </r>
  <r>
    <d v="2021-06-01T00:00:00"/>
    <x v="6"/>
    <s v="D/D"/>
    <s v="GML 21539751"/>
    <n v="-256.83999999999997"/>
    <n v="20860.16"/>
    <s v="CURRENT"/>
    <x v="1"/>
    <x v="1"/>
  </r>
  <r>
    <d v="2021-06-01T00:00:00"/>
    <x v="6"/>
    <s v="DPC"/>
    <s v="LIAM WESTON , BARRY KEOGH , VIA MOBILE - LVP , FP 29/05/21 10 , 51142437716111000R"/>
    <n v="-124"/>
    <n v="21665.71"/>
    <s v="CURRENT"/>
    <x v="0"/>
    <x v="0"/>
  </r>
  <r>
    <d v="2021-06-01T00:00:00"/>
    <x v="6"/>
    <s v="D/D"/>
    <s v="TV LICENCE MBP , 3912617644"/>
    <n v="-13.37"/>
    <n v="1675.2"/>
    <s v="BUSINESS_CURRENT"/>
    <x v="0"/>
    <x v="0"/>
  </r>
  <r>
    <d v="2021-06-01T00:00:00"/>
    <x v="6"/>
    <s v="D/D"/>
    <s v="GML 19562580"/>
    <n v="-414.71"/>
    <n v="21117"/>
    <s v="CURRENT"/>
    <x v="3"/>
    <x v="1"/>
  </r>
  <r>
    <d v="2021-06-01T00:00:00"/>
    <x v="6"/>
    <s v="DPC"/>
    <s v="BIRMINGHAM CITY CO, 5058315193 , VIA MOBILE - PYMT , FP 01/06/21 10 , 54182118188265000R"/>
    <n v="-134"/>
    <n v="21531.71"/>
    <s v="CURRENT"/>
    <x v="0"/>
    <x v="0"/>
  </r>
  <r>
    <d v="2021-06-02T00:00:00"/>
    <x v="6"/>
    <s v="D/D"/>
    <s v="SIMPLY COLLECT L"/>
    <n v="-65"/>
    <n v="20795.16"/>
    <s v="CURRENT"/>
    <x v="0"/>
    <x v="0"/>
  </r>
  <r>
    <d v="2021-06-02T00:00:00"/>
    <x v="6"/>
    <s v="D/D"/>
    <s v="AVIVA PENSION , 00047947680001"/>
    <n v="-50"/>
    <n v="1485.33"/>
    <s v="BUSINESS_CURRENT"/>
    <x v="0"/>
    <x v="0"/>
  </r>
  <r>
    <d v="2021-06-02T00:00:00"/>
    <x v="6"/>
    <s v="D/D"/>
    <s v="UNUM LTD DD COLLN , EG107509"/>
    <n v="-139.87"/>
    <n v="1535.33"/>
    <s v="BUSINESS_CURRENT"/>
    <x v="0"/>
    <x v="0"/>
  </r>
  <r>
    <d v="2021-06-04T00:00:00"/>
    <x v="6"/>
    <s v="DPC"/>
    <s v="ACC-RBSPLAT , 552085******5866 , VIA MOBILE - PYMT , FP 04/06/21 10 , 19121023492227000R"/>
    <n v="-1000"/>
    <n v="19795.16"/>
    <s v="CURRENT"/>
    <x v="0"/>
    <x v="0"/>
  </r>
  <r>
    <d v="2021-06-07T00:00:00"/>
    <x v="6"/>
    <s v="POS"/>
    <s v="7121 06JUN21 , GIFFGAFF , LONDON GB"/>
    <n v="-10"/>
    <n v="1475.33"/>
    <s v="BUSINESS_CURRENT"/>
    <x v="0"/>
    <x v="0"/>
  </r>
  <r>
    <d v="2021-06-08T00:00:00"/>
    <x v="6"/>
    <s v="BAC"/>
    <s v="BUPA PAYMENTS , 139310"/>
    <n v="73.239999999999995"/>
    <n v="1548.57"/>
    <s v="BUSINESS_CURRENT"/>
    <x v="0"/>
    <x v="0"/>
  </r>
  <r>
    <d v="2021-06-14T00:00:00"/>
    <x v="6"/>
    <s v="DPC"/>
    <s v="STEPHEN CUNNINGHAM, BRUM-BK , VIA MOBILE - LVP , FP 12/06/21 10 , 58122823687675000R"/>
    <n v="-28"/>
    <n v="19767.16"/>
    <s v="CURRENT"/>
    <x v="0"/>
    <x v="0"/>
  </r>
  <r>
    <d v="2021-06-15T00:00:00"/>
    <x v="6"/>
    <s v="DPC"/>
    <s v="BIRMINGHAM CITY CO, 5058315193 , VIA MOBILE - PYMT , FP 15/06/21 10 , 16110418040721000R"/>
    <n v="-128.5"/>
    <n v="19638.66"/>
    <s v="CURRENT"/>
    <x v="0"/>
    <x v="0"/>
  </r>
  <r>
    <d v="2021-06-16T00:00:00"/>
    <x v="6"/>
    <s v="D/D"/>
    <s v="BUPA CENTRAL A/C , 0178477225"/>
    <n v="-76.63"/>
    <n v="1471.94"/>
    <s v="BUSINESS_CURRENT"/>
    <x v="0"/>
    <x v="0"/>
  </r>
  <r>
    <d v="2021-06-18T00:00:00"/>
    <x v="6"/>
    <s v="POS"/>
    <s v="7121 17JUN21 , EXPERIAN UK , WWW.EXPERIAN. GB"/>
    <n v="-14.99"/>
    <n v="1456.95"/>
    <s v="BUSINESS_CURRENT"/>
    <x v="0"/>
    <x v="0"/>
  </r>
  <r>
    <d v="2021-06-21T00:00:00"/>
    <x v="6"/>
    <s v="POS"/>
    <s v="7121 18JUN21 , LUCIDCHART. , COM/CHARGE , 8444658243 US"/>
    <n v="-10.8"/>
    <n v="1446.15"/>
    <s v="BUSINESS_CURRENT"/>
    <x v="0"/>
    <x v="0"/>
  </r>
  <r>
    <d v="2021-06-22T00:00:00"/>
    <x v="6"/>
    <s v="CHG"/>
    <s v="01JUN A/C 12795036"/>
    <n v="-4.55"/>
    <n v="1441.6"/>
    <s v="BUSINESS_CURRENT"/>
    <x v="0"/>
    <x v="0"/>
  </r>
  <r>
    <d v="2021-06-23T00:00:00"/>
    <x v="6"/>
    <s v="D/D"/>
    <s v="VODAFONE LTD , 7056146156-1001"/>
    <n v="-30.11"/>
    <n v="1411.49"/>
    <s v="BUSINESS_CURRENT"/>
    <x v="0"/>
    <x v="0"/>
  </r>
  <r>
    <d v="2021-06-23T00:00:00"/>
    <x v="6"/>
    <s v="BAC"/>
    <s v="HMRC JRS GRANT"/>
    <n v="585.6"/>
    <n v="3496.4"/>
    <s v="BUSINESS_SAVINGS"/>
    <x v="0"/>
    <x v="0"/>
  </r>
  <r>
    <d v="2021-06-28T00:00:00"/>
    <x v="6"/>
    <s v="POS"/>
    <s v="7121 26JUN21 , LINKEDIN-65 , 5*3928523 , LNKD.IN/BILL IE"/>
    <n v="-24.98"/>
    <n v="1386.51"/>
    <s v="BUSINESS_CURRENT"/>
    <x v="0"/>
    <x v="0"/>
  </r>
  <r>
    <d v="2021-06-29T00:00:00"/>
    <x v="6"/>
    <s v="DPC"/>
    <s v="CLIENT ACCOUNT , 1 CITY VIEW , VIA ONLINE - PYMT"/>
    <n v="748"/>
    <n v="20386.66"/>
    <s v="CURRENT"/>
    <x v="1"/>
    <x v="5"/>
  </r>
  <r>
    <d v="2021-06-30T00:00:00"/>
    <x v="6"/>
    <s v="INT"/>
    <s v="30JUN GRS 12795044"/>
    <n v="0.03"/>
    <n v="3496.43"/>
    <s v="BUSINESS_SAVINGS"/>
    <x v="0"/>
    <x v="0"/>
  </r>
  <r>
    <d v="2021-07-01T00:00:00"/>
    <x v="6"/>
    <s v="D/D"/>
    <s v="GML 21539751"/>
    <n v="-256.83999999999997"/>
    <n v="18499.86"/>
    <s v="CURRENT"/>
    <x v="1"/>
    <x v="1"/>
  </r>
  <r>
    <d v="2021-07-01T00:00:00"/>
    <x v="6"/>
    <s v="DPC"/>
    <s v="SEVERN TRENT WTR C, 8290064477 , VIA MOBILE - LVP , FP 01/07/21 10 , 41182840060712000R"/>
    <n v="-150.25"/>
    <n v="19236.41"/>
    <s v="CURRENT"/>
    <x v="0"/>
    <x v="0"/>
  </r>
  <r>
    <d v="2021-07-01T00:00:00"/>
    <x v="6"/>
    <s v="DPC"/>
    <s v="ACC-RBSPLAT , 552085******5866 , VIA MOBILE - PYMT , FP 01/07/21 10 , 59182454701175000R"/>
    <n v="-1000"/>
    <n v="19386.66"/>
    <s v="CURRENT"/>
    <x v="0"/>
    <x v="0"/>
  </r>
  <r>
    <d v="2021-07-01T00:00:00"/>
    <x v="6"/>
    <s v="D/D"/>
    <s v="GML 19562580"/>
    <n v="-414.71"/>
    <n v="18756.7"/>
    <s v="CURRENT"/>
    <x v="3"/>
    <x v="1"/>
  </r>
  <r>
    <d v="2021-07-01T00:00:00"/>
    <x v="6"/>
    <s v="D/D"/>
    <s v="SIMPLY COLLECT L"/>
    <n v="-65"/>
    <n v="19171.41"/>
    <s v="CURRENT"/>
    <x v="0"/>
    <x v="0"/>
  </r>
  <r>
    <d v="2021-07-01T00:00:00"/>
    <x v="6"/>
    <s v="D/D"/>
    <s v="TV LICENCE MBP , 3912617644"/>
    <n v="-13.37"/>
    <n v="1320.17"/>
    <s v="BUSINESS_CURRENT"/>
    <x v="0"/>
    <x v="0"/>
  </r>
  <r>
    <d v="2021-07-01T00:00:00"/>
    <x v="6"/>
    <s v="POS"/>
    <s v="7121 30JUN21 C , TESCO STORES 6227 , HOCKLEY GB"/>
    <n v="-24.5"/>
    <n v="1333.54"/>
    <s v="BUSINESS_CURRENT"/>
    <x v="0"/>
    <x v="0"/>
  </r>
  <r>
    <d v="2021-07-01T00:00:00"/>
    <x v="6"/>
    <s v="POS"/>
    <s v="7121 30JUN21 C , HOLLAND &amp; BARRETT , CORPORATION S GB"/>
    <n v="-28.47"/>
    <n v="1358.04"/>
    <s v="BUSINESS_CURRENT"/>
    <x v="0"/>
    <x v="0"/>
  </r>
  <r>
    <d v="2021-07-02T00:00:00"/>
    <x v="6"/>
    <s v="POS"/>
    <s v="7121 01JUL21 C , MUJI , BIRMINGHAM GB"/>
    <n v="-9.9499999999999993"/>
    <n v="1310.22"/>
    <s v="BUSINESS_CURRENT"/>
    <x v="0"/>
    <x v="0"/>
  </r>
  <r>
    <d v="2021-07-02T00:00:00"/>
    <x v="6"/>
    <s v="POS"/>
    <s v="7121 01JUL21 C , MARKS&amp;SPENCER PLC , BIRMINGHAM GB"/>
    <n v="-11.93"/>
    <n v="1298.29"/>
    <s v="BUSINESS_CURRENT"/>
    <x v="0"/>
    <x v="0"/>
  </r>
  <r>
    <d v="2021-07-02T00:00:00"/>
    <x v="6"/>
    <s v="D/D"/>
    <s v="AVIVA PENSION , 00047947680001"/>
    <n v="-50"/>
    <n v="1248.29"/>
    <s v="BUSINESS_CURRENT"/>
    <x v="0"/>
    <x v="0"/>
  </r>
  <r>
    <d v="2021-07-05T00:00:00"/>
    <x v="6"/>
    <s v="DPC"/>
    <s v="ACC-RBSPLAT , 552085******5866 , VIA MOBILE - PYMT , FP 05/07/21 10 , 17111454512551000R"/>
    <n v="-1000"/>
    <n v="17499.86"/>
    <s v="CURRENT"/>
    <x v="0"/>
    <x v="0"/>
  </r>
  <r>
    <d v="2021-07-06T00:00:00"/>
    <x v="6"/>
    <s v="C/L"/>
    <s v="NOTEMACHINE 05JUL"/>
    <n v="-50"/>
    <n v="1198.29"/>
    <s v="BUSINESS_CURRENT"/>
    <x v="0"/>
    <x v="0"/>
  </r>
  <r>
    <d v="2021-07-07T00:00:00"/>
    <x v="6"/>
    <s v="C/L"/>
    <s v="CASHLINE 07JUL"/>
    <n v="-200"/>
    <n v="998.29"/>
    <s v="BUSINESS_CURRENT"/>
    <x v="0"/>
    <x v="0"/>
  </r>
  <r>
    <d v="2021-07-12T00:00:00"/>
    <x v="6"/>
    <s v="C/L"/>
    <s v="CASHLINE 10JUL"/>
    <n v="-250"/>
    <n v="17249.86"/>
    <s v="CURRENT"/>
    <x v="0"/>
    <x v="0"/>
  </r>
  <r>
    <d v="2021-07-12T00:00:00"/>
    <x v="6"/>
    <s v="C/L"/>
    <s v="CASHLINE 10JUL"/>
    <n v="-30"/>
    <n v="968.29"/>
    <s v="BUSINESS_CURRENT"/>
    <x v="0"/>
    <x v="0"/>
  </r>
  <r>
    <d v="2021-07-16T00:00:00"/>
    <x v="6"/>
    <s v="DPC"/>
    <s v="BIRMINGHAM CITY CO, 5058315193 , VIA MOBILE - PYMT , FP 15/07/21 10 , 39190001539510000R"/>
    <n v="-134"/>
    <n v="17115.86"/>
    <s v="CURRENT"/>
    <x v="0"/>
    <x v="0"/>
  </r>
  <r>
    <d v="2021-07-16T00:00:00"/>
    <x v="6"/>
    <s v="D/D"/>
    <s v="BUPA CENTRAL A/C , 0178477225"/>
    <n v="-76.63"/>
    <n v="891.66"/>
    <s v="BUSINESS_CURRENT"/>
    <x v="0"/>
    <x v="0"/>
  </r>
  <r>
    <d v="2021-07-19T00:00:00"/>
    <x v="6"/>
    <s v="POS"/>
    <s v="7121 18JUL21 , LUCIDCHART. , COM/CHARGE , 8444658243 US"/>
    <n v="-10.8"/>
    <n v="880.86"/>
    <s v="BUSINESS_CURRENT"/>
    <x v="0"/>
    <x v="0"/>
  </r>
  <r>
    <d v="2021-07-19T00:00:00"/>
    <x v="6"/>
    <s v="POS"/>
    <s v="7121 17JUL21 , EXPERIAN UK , WWW.EXPERIAN. GB"/>
    <n v="-14.99"/>
    <n v="865.87"/>
    <s v="BUSINESS_CURRENT"/>
    <x v="0"/>
    <x v="0"/>
  </r>
  <r>
    <d v="2021-07-20T00:00:00"/>
    <x v="6"/>
    <s v="D/D"/>
    <s v="HYPEROPTIC DD , INITIAL PAYMENT"/>
    <n v="-35"/>
    <n v="17080.86"/>
    <s v="CURRENT"/>
    <x v="0"/>
    <x v="0"/>
  </r>
  <r>
    <d v="2021-07-22T00:00:00"/>
    <x v="6"/>
    <s v="CHG"/>
    <s v="01JUL A/C 12795036"/>
    <n v="-4.2"/>
    <n v="861.67"/>
    <s v="BUSINESS_CURRENT"/>
    <x v="0"/>
    <x v="0"/>
  </r>
  <r>
    <d v="2021-07-23T00:00:00"/>
    <x v="6"/>
    <s v="D/D"/>
    <s v="VODAFONE LTD , 7056146156-1001"/>
    <n v="-30.11"/>
    <n v="831.56"/>
    <s v="BUSINESS_CURRENT"/>
    <x v="0"/>
    <x v="0"/>
  </r>
  <r>
    <d v="2021-07-27T00:00:00"/>
    <x v="6"/>
    <s v="DPC"/>
    <s v="BIRMINGHAM CITY CO, 5058315193 , VIA MOBILE - PYMT , FP 27/07/21 10 , 56084728150838000R"/>
    <n v="-134"/>
    <n v="16946.86"/>
    <s v="CURRENT"/>
    <x v="0"/>
    <x v="0"/>
  </r>
  <r>
    <d v="2021-07-27T00:00:00"/>
    <x v="6"/>
    <s v="POS"/>
    <s v="7121 26JUL21 , LINKEDIN-66 , 5*5859503 , LNKD.IN/BILL IE"/>
    <n v="-24.98"/>
    <n v="806.58"/>
    <s v="BUSINESS_CURRENT"/>
    <x v="0"/>
    <x v="0"/>
  </r>
  <r>
    <d v="2021-07-27T00:00:00"/>
    <x v="6"/>
    <s v="DPC"/>
    <s v="ACC-RBSPLAT , 552085******5866 , VIA MOBILE - PYMT , FP 27/07/21 10 , 33084808280454000R"/>
    <n v="-1000"/>
    <n v="15946.86"/>
    <s v="CURRENT"/>
    <x v="0"/>
    <x v="0"/>
  </r>
  <r>
    <d v="2021-07-28T00:00:00"/>
    <x v="6"/>
    <s v="BAC"/>
    <s v="HMRC JRS GRANT"/>
    <n v="512.4"/>
    <n v="4008.83"/>
    <s v="BUSINESS_SAVINGS"/>
    <x v="0"/>
    <x v="0"/>
  </r>
  <r>
    <d v="2021-07-28T00:00:00"/>
    <x v="6"/>
    <s v="DPC"/>
    <s v="CLIENT ACCOUNT , 1 CITY VIEW , VIA ONLINE - PYMT"/>
    <n v="748"/>
    <n v="16694.86"/>
    <s v="CURRENT"/>
    <x v="1"/>
    <x v="5"/>
  </r>
  <r>
    <d v="2021-07-30T00:00:00"/>
    <x v="6"/>
    <s v="INT"/>
    <s v="30JUL GRS 12795044"/>
    <n v="0.03"/>
    <n v="4008.86"/>
    <s v="BUSINESS_SAVINGS"/>
    <x v="0"/>
    <x v="0"/>
  </r>
  <r>
    <d v="2021-08-02T00:00:00"/>
    <x v="6"/>
    <s v="D/D"/>
    <s v="GML 21539751"/>
    <n v="-256.83999999999997"/>
    <n v="15274.26"/>
    <s v="CURRENT"/>
    <x v="1"/>
    <x v="1"/>
  </r>
  <r>
    <d v="2021-08-02T00:00:00"/>
    <x v="6"/>
    <s v="DPC"/>
    <s v="HMRC CUMBERNAULD , 8035118601A00114A , VIA ONLINE - PYMT , FP 02/08/21 10 , 21104107905994000R"/>
    <n v="-425.58"/>
    <n v="3583.28"/>
    <s v="BUSINESS_SAVINGS"/>
    <x v="0"/>
    <x v="0"/>
  </r>
  <r>
    <d v="2021-08-02T00:00:00"/>
    <x v="6"/>
    <s v="DPC"/>
    <s v="HMRC SHIPLEY , 7204446522K , VIA ONLINE - PYMT , FP 02/08/21 10 , 44111949339975000R"/>
    <n v="-684.05"/>
    <n v="16010.81"/>
    <s v="CURRENT"/>
    <x v="0"/>
    <x v="0"/>
  </r>
  <r>
    <d v="2021-08-02T00:00:00"/>
    <x v="6"/>
    <s v="D/D"/>
    <s v="GML 19562580"/>
    <n v="-414.71"/>
    <n v="15531.1"/>
    <s v="CURRENT"/>
    <x v="3"/>
    <x v="1"/>
  </r>
  <r>
    <d v="2021-08-02T00:00:00"/>
    <x v="6"/>
    <s v="DPC"/>
    <s v="HMRC VAT , 122437150 , VIA ONLINE - PYMT , FP 02/08/21 10 , 21114753868464000R"/>
    <n v="-73.08"/>
    <n v="733.5"/>
    <s v="BUSINESS_CURRENT"/>
    <x v="0"/>
    <x v="0"/>
  </r>
  <r>
    <d v="2021-08-02T00:00:00"/>
    <x v="6"/>
    <s v="D/D"/>
    <s v="SIMPLY COLLECT L"/>
    <n v="-65"/>
    <n v="15945.81"/>
    <s v="CURRENT"/>
    <x v="0"/>
    <x v="0"/>
  </r>
  <r>
    <d v="2021-08-02T00:00:00"/>
    <x v="6"/>
    <s v="D/D"/>
    <s v="TV LICENCE MBP , 3912617644"/>
    <n v="-13.37"/>
    <n v="720.13"/>
    <s v="BUSINESS_CURRENT"/>
    <x v="0"/>
    <x v="0"/>
  </r>
  <r>
    <d v="2021-08-03T00:00:00"/>
    <x v="6"/>
    <s v="C/L"/>
    <s v="LLOYDS BANK 03AUG"/>
    <n v="-100"/>
    <n v="620.13"/>
    <s v="BUSINESS_CURRENT"/>
    <x v="0"/>
    <x v="0"/>
  </r>
  <r>
    <d v="2021-08-03T00:00:00"/>
    <x v="6"/>
    <s v="D/D"/>
    <s v="AVIVA PENSION , 00047947680001"/>
    <n v="-50"/>
    <n v="570.13"/>
    <s v="BUSINESS_CURRENT"/>
    <x v="0"/>
    <x v="0"/>
  </r>
  <r>
    <d v="2021-08-09T00:00:00"/>
    <x v="6"/>
    <s v="C/L"/>
    <s v="NATWEST 09AUG"/>
    <n v="-100"/>
    <n v="470.13"/>
    <s v="BUSINESS_CURRENT"/>
    <x v="0"/>
    <x v="0"/>
  </r>
  <r>
    <d v="2021-08-12T00:00:00"/>
    <x v="6"/>
    <s v="DPC"/>
    <s v="ACC-RBSPLAT , 552085******5866 , VIA MOBILE - PYMT , FP 12/08/21 10 , 07162107580051000R"/>
    <n v="-1000"/>
    <n v="14274.26"/>
    <s v="CURRENT"/>
    <x v="0"/>
    <x v="0"/>
  </r>
  <r>
    <d v="2021-08-12T00:00:00"/>
    <x v="6"/>
    <s v="POS"/>
    <s v="7121 11AUG21 , T K MAXX , BIRMINGHAM GB"/>
    <n v="-249.99"/>
    <n v="220.14"/>
    <s v="BUSINESS_CURRENT"/>
    <x v="0"/>
    <x v="0"/>
  </r>
  <r>
    <d v="2021-08-18T00:00:00"/>
    <x v="6"/>
    <s v="D/D"/>
    <s v="BUPA CENTRAL A/C , 0178477225"/>
    <n v="-76.63"/>
    <n v="128.52000000000001"/>
    <s v="BUSINESS_CURRENT"/>
    <x v="0"/>
    <x v="0"/>
  </r>
  <r>
    <d v="2021-08-18T00:00:00"/>
    <x v="6"/>
    <s v="POS"/>
    <s v="7121 17AUG21 , EXPERIAN UK , WWW.EXPERIAN. GB"/>
    <n v="-14.99"/>
    <n v="205.15"/>
    <s v="BUSINESS_CURRENT"/>
    <x v="0"/>
    <x v="0"/>
  </r>
  <r>
    <d v="2021-08-19T00:00:00"/>
    <x v="6"/>
    <s v="POS"/>
    <s v="7121 18AUG21 , LUCIDCHART. , COM/CHARGE , 8444658243 US"/>
    <n v="-10.8"/>
    <n v="117.72"/>
    <s v="BUSINESS_CURRENT"/>
    <x v="0"/>
    <x v="0"/>
  </r>
  <r>
    <d v="2021-08-19T00:00:00"/>
    <x v="6"/>
    <s v="D/D"/>
    <s v="HYPEROPTIC DD"/>
    <n v="-35"/>
    <n v="14239.26"/>
    <s v="CURRENT"/>
    <x v="0"/>
    <x v="0"/>
  </r>
  <r>
    <d v="2021-08-20T00:00:00"/>
    <x v="6"/>
    <s v="CHG"/>
    <s v="30JUL A/C 12795036"/>
    <n v="-3.85"/>
    <n v="113.87"/>
    <s v="BUSINESS_CURRENT"/>
    <x v="0"/>
    <x v="0"/>
  </r>
  <r>
    <d v="2021-08-23T00:00:00"/>
    <x v="6"/>
    <s v="POS"/>
    <s v="7121 22AUG21 , MICROSOFT*M , ICROSOFT 36 , READING GB"/>
    <n v="-59.99"/>
    <n v="53.88"/>
    <s v="BUSINESS_CURRENT"/>
    <x v="0"/>
    <x v="0"/>
  </r>
  <r>
    <d v="2021-08-25T00:00:00"/>
    <x v="6"/>
    <s v="D/D"/>
    <s v="VODAFONE LTD , 7056146156-1001"/>
    <n v="-30.11"/>
    <n v="23.77"/>
    <s v="BUSINESS_CURRENT"/>
    <x v="0"/>
    <x v="0"/>
  </r>
  <r>
    <d v="2021-08-25T00:00:00"/>
    <x v="6"/>
    <s v="BAC"/>
    <s v="HMRC JRS GRANT"/>
    <n v="439.2"/>
    <n v="4022.48"/>
    <s v="BUSINESS_SAVINGS"/>
    <x v="0"/>
    <x v="0"/>
  </r>
  <r>
    <d v="2021-08-26T00:00:00"/>
    <x v="6"/>
    <s v="DPC"/>
    <s v="ACC-RBSPLAT , 552085******5866 , VIA MOBILE - PYMT , FP 26/08/21 10 , 51124457533544000R"/>
    <n v="-1000"/>
    <n v="13239.26"/>
    <s v="CURRENT"/>
    <x v="0"/>
    <x v="0"/>
  </r>
  <r>
    <d v="2021-08-26T00:00:00"/>
    <x v="6"/>
    <s v="DPC"/>
    <s v="FROM A/C 12795044, VIA MOBILE - XFER"/>
    <n v="2000"/>
    <n v="2023.77"/>
    <s v="BUSINESS_CURRENT"/>
    <x v="0"/>
    <x v="0"/>
  </r>
  <r>
    <d v="2021-08-26T00:00:00"/>
    <x v="6"/>
    <s v="DPC"/>
    <s v="TO A/C 12795036, VIA MOBILE - XFER"/>
    <n v="-2000"/>
    <n v="2022.48"/>
    <s v="BUSINESS_SAVINGS"/>
    <x v="0"/>
    <x v="0"/>
  </r>
  <r>
    <d v="2021-08-31T00:00:00"/>
    <x v="6"/>
    <s v="INT"/>
    <s v="31AUG GRS 12795044"/>
    <n v="0.03"/>
    <n v="2022.51"/>
    <s v="BUSINESS_SAVINGS"/>
    <x v="0"/>
    <x v="0"/>
  </r>
  <r>
    <d v="2021-08-31T00:00:00"/>
    <x v="6"/>
    <s v="DPC"/>
    <s v="CLIENT ACCOUNT , 1 CITY VIEW , VIA ONLINE - PYMT"/>
    <n v="748"/>
    <n v="13987.26"/>
    <s v="CURRENT"/>
    <x v="1"/>
    <x v="5"/>
  </r>
  <r>
    <d v="2021-08-31T00:00:00"/>
    <x v="6"/>
    <s v="POS"/>
    <s v="7121 27AUG21 , LINKEDIN-67 , 5*8856173 , LNKD.IN/BILL IE"/>
    <n v="-24.98"/>
    <n v="1998.79"/>
    <s v="BUSINESS_CURRENT"/>
    <x v="0"/>
    <x v="0"/>
  </r>
  <r>
    <d v="2021-09-01T00:00:00"/>
    <x v="6"/>
    <s v="D/D"/>
    <s v="BIRMINGHAM CITY CO, INITIAL PAYMENT"/>
    <n v="-154"/>
    <n v="13096.71"/>
    <s v="CURRENT"/>
    <x v="0"/>
    <x v="0"/>
  </r>
  <r>
    <d v="2021-09-01T00:00:00"/>
    <x v="6"/>
    <s v="D/D"/>
    <s v="GML 19562580"/>
    <n v="-414.71"/>
    <n v="13507.55"/>
    <s v="CURRENT"/>
    <x v="3"/>
    <x v="1"/>
  </r>
  <r>
    <d v="2021-09-01T00:00:00"/>
    <x v="6"/>
    <s v="D/D"/>
    <s v="SIMPLY COLLECT L"/>
    <n v="-65"/>
    <n v="13922.26"/>
    <s v="CURRENT"/>
    <x v="0"/>
    <x v="0"/>
  </r>
  <r>
    <d v="2021-09-01T00:00:00"/>
    <x v="6"/>
    <s v="D/D"/>
    <s v="TV LICENCE MBP , 3912617644"/>
    <n v="-11.87"/>
    <n v="1986.92"/>
    <s v="BUSINESS_CURRENT"/>
    <x v="0"/>
    <x v="0"/>
  </r>
  <r>
    <d v="2021-09-01T00:00:00"/>
    <x v="6"/>
    <s v="D/D"/>
    <s v="GML 21539751"/>
    <n v="-256.83999999999997"/>
    <n v="13250.71"/>
    <s v="CURRENT"/>
    <x v="1"/>
    <x v="1"/>
  </r>
  <r>
    <d v="2021-09-02T00:00:00"/>
    <x v="6"/>
    <s v="POS"/>
    <s v="7121 01SEP21 , BIRMINGHAM NS TVM , BIRMINGHAM GB"/>
    <n v="-4.0999999999999996"/>
    <n v="1974.73"/>
    <s v="BUSINESS_CURRENT"/>
    <x v="0"/>
    <x v="0"/>
  </r>
  <r>
    <d v="2021-09-02T00:00:00"/>
    <x v="6"/>
    <s v="POS"/>
    <s v="7121 01SEP21 C , POST OFFICE , COUNTER , BIRMINGHAM GB"/>
    <n v="-1.29"/>
    <n v="1969.99"/>
    <s v="BUSINESS_CURRENT"/>
    <x v="0"/>
    <x v="0"/>
  </r>
  <r>
    <d v="2021-09-02T00:00:00"/>
    <x v="6"/>
    <s v="POS"/>
    <s v="7121 01SEP21 C , SQ *SWEET SHOP , COVENTRY GB"/>
    <n v="-3.45"/>
    <n v="1971.28"/>
    <s v="BUSINESS_CURRENT"/>
    <x v="0"/>
    <x v="0"/>
  </r>
  <r>
    <d v="2021-09-02T00:00:00"/>
    <x v="6"/>
    <s v="D/D"/>
    <s v="AVIVA PENSION , 00047947680001"/>
    <n v="-50"/>
    <n v="1878.99"/>
    <s v="BUSINESS_CURRENT"/>
    <x v="0"/>
    <x v="0"/>
  </r>
  <r>
    <d v="2021-09-02T00:00:00"/>
    <x v="6"/>
    <s v="POS"/>
    <s v="3456 01SEP21 D , BIRMINGHAM AIRPORT, THE , BIRMINGHAM GB"/>
    <n v="-8.09"/>
    <n v="1978.83"/>
    <s v="BUSINESS_CURRENT"/>
    <x v="0"/>
    <x v="0"/>
  </r>
  <r>
    <d v="2021-09-02T00:00:00"/>
    <x v="6"/>
    <s v="POS"/>
    <s v="7121 01SEP21 C , MARKS&amp;SPENCER PLC , SACA , BELFAST ALDER GB"/>
    <n v="-41"/>
    <n v="1928.99"/>
    <s v="BUSINESS_CURRENT"/>
    <x v="0"/>
    <x v="0"/>
  </r>
  <r>
    <d v="2021-09-03T00:00:00"/>
    <x v="6"/>
    <s v="POS"/>
    <s v="7121 02SEP21 C , GATE RETAIL , EASYJET GB , CAPABILITY GR GB"/>
    <n v="-5"/>
    <n v="1861.49"/>
    <s v="BUSINESS_CURRENT"/>
    <x v="0"/>
    <x v="0"/>
  </r>
  <r>
    <d v="2021-09-03T00:00:00"/>
    <x v="6"/>
    <s v="POS"/>
    <s v="7121 02SEP21 C , THE SHAMBLES SNACK, BAR , DUNGANNON GB"/>
    <n v="-12.5"/>
    <n v="1866.49"/>
    <s v="BUSINESS_CURRENT"/>
    <x v="0"/>
    <x v="0"/>
  </r>
  <r>
    <d v="2021-09-03T00:00:00"/>
    <x v="6"/>
    <s v="POS"/>
    <s v="7121 02SEP21 C , TESCO STORES 2406 , DUNGANNON GB"/>
    <n v="-17.2"/>
    <n v="1844.29"/>
    <s v="BUSINESS_CURRENT"/>
    <x v="0"/>
    <x v="0"/>
  </r>
  <r>
    <d v="2021-09-06T00:00:00"/>
    <x v="6"/>
    <s v="POS"/>
    <s v="7121 01SEP21 C , SODA BREAD CAFE , BIRMINGHAM GB"/>
    <n v="-3"/>
    <n v="1841.29"/>
    <s v="BUSINESS_CURRENT"/>
    <x v="0"/>
    <x v="0"/>
  </r>
  <r>
    <d v="2021-09-06T00:00:00"/>
    <x v="6"/>
    <s v="C/L"/>
    <s v="BMACH 03SEP"/>
    <n v="-200"/>
    <n v="1641.29"/>
    <s v="BUSINESS_CURRENT"/>
    <x v="0"/>
    <x v="0"/>
  </r>
  <r>
    <d v="2021-09-07T00:00:00"/>
    <x v="6"/>
    <s v="POS"/>
    <s v="7121 06SEP21 C , SUPERVALU PORTSTEW, PORTSTEWART GB"/>
    <n v="-4"/>
    <n v="1637.29"/>
    <s v="BUSINESS_CURRENT"/>
    <x v="0"/>
    <x v="0"/>
  </r>
  <r>
    <d v="2021-09-07T00:00:00"/>
    <x v="6"/>
    <s v="POS"/>
    <s v="7121 06SEP21 C , AMICI RISTORANTE , PORTSTEWART GB"/>
    <n v="-39.5"/>
    <n v="1581.12"/>
    <s v="BUSINESS_CURRENT"/>
    <x v="0"/>
    <x v="0"/>
  </r>
  <r>
    <d v="2021-09-07T00:00:00"/>
    <x v="6"/>
    <s v="POS"/>
    <s v="7121 06SEP21 C , COFFEE HUT , PORTSTEWART GB"/>
    <n v="-11.7"/>
    <n v="1625.59"/>
    <s v="BUSINESS_CURRENT"/>
    <x v="0"/>
    <x v="0"/>
  </r>
  <r>
    <d v="2021-09-07T00:00:00"/>
    <x v="6"/>
    <s v="POS"/>
    <s v="7121 06SEP21 C , TESCO STORES , (5334) , PORTSTEWART GB"/>
    <n v="-4.97"/>
    <n v="1620.62"/>
    <s v="BUSINESS_CURRENT"/>
    <x v="0"/>
    <x v="0"/>
  </r>
  <r>
    <d v="2021-09-08T00:00:00"/>
    <x v="6"/>
    <s v="POS"/>
    <s v="7121 07SEP21 , GIFFGAFF , LONDON GB"/>
    <n v="-10"/>
    <n v="1571.12"/>
    <s v="BUSINESS_CURRENT"/>
    <x v="0"/>
    <x v="0"/>
  </r>
  <r>
    <d v="2021-09-08T00:00:00"/>
    <x v="6"/>
    <s v="POS"/>
    <s v="7121 07SEP21 C , SUPERVALU PORTSTEW, PORTSTEWART GB"/>
    <n v="-4.76"/>
    <n v="1566.36"/>
    <s v="BUSINESS_CURRENT"/>
    <x v="0"/>
    <x v="0"/>
  </r>
  <r>
    <d v="2021-09-09T00:00:00"/>
    <x v="6"/>
    <s v="C/L"/>
    <s v="BMACH 09SEP"/>
    <n v="-100"/>
    <n v="1344.65"/>
    <s v="BUSINESS_CURRENT"/>
    <x v="0"/>
    <x v="0"/>
  </r>
  <r>
    <d v="2021-09-09T00:00:00"/>
    <x v="6"/>
    <s v="POS"/>
    <s v="7121 08SEP21 , TESCO STORES , (5334) , PORTSTEWART GB"/>
    <n v="-8.09"/>
    <n v="1558.27"/>
    <s v="BUSINESS_CURRENT"/>
    <x v="0"/>
    <x v="0"/>
  </r>
  <r>
    <d v="2021-09-09T00:00:00"/>
    <x v="6"/>
    <s v="POS"/>
    <s v="7121 08SEP21 , EASYJET , 000K2GC68C , LUTON, BEDS GB"/>
    <n v="-98.48"/>
    <n v="1459.79"/>
    <s v="BUSINESS_CURRENT"/>
    <x v="0"/>
    <x v="0"/>
  </r>
  <r>
    <d v="2021-09-09T00:00:00"/>
    <x v="6"/>
    <s v="POS"/>
    <s v="7121 08SEP21 C , WARKES DELI , PORTSTEWART GB"/>
    <n v="-8.5"/>
    <n v="1451.29"/>
    <s v="BUSINESS_CURRENT"/>
    <x v="0"/>
    <x v="0"/>
  </r>
  <r>
    <d v="2021-09-09T00:00:00"/>
    <x v="6"/>
    <s v="POS"/>
    <s v="7121 08SEP21 C , TESCO STORES , (5334) , PORTSTEWART GB"/>
    <n v="-6.64"/>
    <n v="1444.65"/>
    <s v="BUSINESS_CURRENT"/>
    <x v="0"/>
    <x v="0"/>
  </r>
  <r>
    <d v="2021-09-13T00:00:00"/>
    <x v="6"/>
    <s v="POS"/>
    <s v="7121 12SEP21 , BIRMINGHAM INT TVM, BIRMINGHAM GB"/>
    <n v="-4"/>
    <n v="1331"/>
    <s v="BUSINESS_CURRENT"/>
    <x v="0"/>
    <x v="0"/>
  </r>
  <r>
    <d v="2021-09-13T00:00:00"/>
    <x v="6"/>
    <s v="POS"/>
    <s v="7121 12SEP21 C , TESCO STORES 5392 , BIRMINGHAM GB"/>
    <n v="-1.35"/>
    <n v="1335"/>
    <s v="BUSINESS_CURRENT"/>
    <x v="0"/>
    <x v="0"/>
  </r>
  <r>
    <d v="2021-09-13T00:00:00"/>
    <x v="6"/>
    <s v="POS"/>
    <s v="7121 10SEP21 C , TESCO STORES 2406 , DUNGANNON GB"/>
    <n v="-8.3000000000000007"/>
    <n v="1336.35"/>
    <s v="BUSINESS_CURRENT"/>
    <x v="0"/>
    <x v="0"/>
  </r>
  <r>
    <d v="2021-09-13T00:00:00"/>
    <x v="6"/>
    <s v="POS"/>
    <s v="7121 12SEP21 C , NANDOS BIRMINGHAM , NEW , BIRMINGHAM GB"/>
    <n v="-12.25"/>
    <n v="1318.75"/>
    <s v="BUSINESS_CURRENT"/>
    <x v="0"/>
    <x v="0"/>
  </r>
  <r>
    <d v="2021-09-14T00:00:00"/>
    <x v="6"/>
    <s v="POS"/>
    <s v="7121 13SEP21 C , TESCO STORES 6227 , HOCKLEY GB"/>
    <n v="-2.9"/>
    <n v="1299.18"/>
    <s v="BUSINESS_CURRENT"/>
    <x v="0"/>
    <x v="0"/>
  </r>
  <r>
    <d v="2021-09-14T00:00:00"/>
    <x v="6"/>
    <s v="POS"/>
    <s v="7121 13SEP21 C , MARKS&amp;SPENCER PLC , BIRMINGHAM GB"/>
    <n v="-16.149999999999999"/>
    <n v="1302.5999999999999"/>
    <s v="BUSINESS_CURRENT"/>
    <x v="0"/>
    <x v="0"/>
  </r>
  <r>
    <d v="2021-09-14T00:00:00"/>
    <x v="6"/>
    <s v="POS"/>
    <s v="7121 13SEP21 C , GATE RETAIL , EASYJET GB , CAPABILITY GR GB"/>
    <n v="-5"/>
    <n v="1288.19"/>
    <s v="BUSINESS_CURRENT"/>
    <x v="0"/>
    <x v="0"/>
  </r>
  <r>
    <d v="2021-09-14T00:00:00"/>
    <x v="6"/>
    <s v="POS"/>
    <s v="7121 13SEP21 C , MARKS&amp;SPENCER PLC , BIRMINGHAM GB"/>
    <n v="-0.52"/>
    <n v="1302.08"/>
    <s v="BUSINESS_CURRENT"/>
    <x v="0"/>
    <x v="0"/>
  </r>
  <r>
    <d v="2021-09-14T00:00:00"/>
    <x v="6"/>
    <s v="POS"/>
    <s v="7121 13SEP21 C , SUPERDRUG STORES , PLC , BIRMINGHAM GB"/>
    <n v="-5.99"/>
    <n v="1293.19"/>
    <s v="BUSINESS_CURRENT"/>
    <x v="0"/>
    <x v="0"/>
  </r>
  <r>
    <d v="2021-09-15T00:00:00"/>
    <x v="6"/>
    <s v="POS"/>
    <s v="7121 14SEP21 , AMZNMKTPLACE , AMAZON.CO.UK GB"/>
    <n v="-150.97999999999999"/>
    <n v="1015.72"/>
    <s v="BUSINESS_CURRENT"/>
    <x v="0"/>
    <x v="0"/>
  </r>
  <r>
    <d v="2021-09-15T00:00:00"/>
    <x v="6"/>
    <s v="POS"/>
    <s v="7121 14SEP21 C , JOHN HOLLINGSWORTH, BIRMINGHAM GB"/>
    <n v="-33.700000000000003"/>
    <n v="905.1"/>
    <s v="BUSINESS_CURRENT"/>
    <x v="0"/>
    <x v="0"/>
  </r>
  <r>
    <d v="2021-09-15T00:00:00"/>
    <x v="6"/>
    <s v="POS"/>
    <s v="7121 14SEP21 C , TESCO STORES 2503 , BIRMINGHAM GB"/>
    <n v="-10.7"/>
    <n v="961.04"/>
    <s v="BUSINESS_CURRENT"/>
    <x v="0"/>
    <x v="0"/>
  </r>
  <r>
    <d v="2021-09-15T00:00:00"/>
    <x v="6"/>
    <s v="POS"/>
    <s v="7121 14SEP21 C , MARKS&amp;SPENCER PLC , BIRMINGHAM GB"/>
    <n v="-4.25"/>
    <n v="956.79"/>
    <s v="BUSINESS_CURRENT"/>
    <x v="0"/>
    <x v="0"/>
  </r>
  <r>
    <d v="2021-09-15T00:00:00"/>
    <x v="6"/>
    <s v="POS"/>
    <s v="7121 14SEP21 C , HOLLAND &amp; BARRETT , CORPORATION S GB"/>
    <n v="-17.989999999999998"/>
    <n v="938.8"/>
    <s v="BUSINESS_CURRENT"/>
    <x v="0"/>
    <x v="0"/>
  </r>
  <r>
    <d v="2021-09-15T00:00:00"/>
    <x v="6"/>
    <s v="POS"/>
    <s v="7121 14SEP21 , AMAZON.CO.U , K*WV13T2785 , AMAZON.CO.UK GB"/>
    <n v="-43.98"/>
    <n v="971.74"/>
    <s v="BUSINESS_CURRENT"/>
    <x v="0"/>
    <x v="0"/>
  </r>
  <r>
    <d v="2021-09-15T00:00:00"/>
    <x v="6"/>
    <s v="POS"/>
    <s v="3456 14SEP21 D , ETSY.COM - , CANVASHOUSE , DUBLIN IE"/>
    <n v="-121.49"/>
    <n v="1166.7"/>
    <s v="BUSINESS_CURRENT"/>
    <x v="0"/>
    <x v="0"/>
  </r>
  <r>
    <d v="2021-09-16T00:00:00"/>
    <x v="6"/>
    <s v="POS"/>
    <s v="7121 15SEP21 C , TESCO STORES 6227 , HOCKLEY GB"/>
    <n v="-10"/>
    <n v="773.31"/>
    <s v="BUSINESS_CURRENT"/>
    <x v="0"/>
    <x v="0"/>
  </r>
  <r>
    <d v="2021-09-16T00:00:00"/>
    <x v="6"/>
    <s v="POS"/>
    <s v="3456 15SEP21 D , ETSY.COM - , THECHALKHOM , DUBLIN IE"/>
    <n v="-46"/>
    <n v="859.1"/>
    <s v="BUSINESS_CURRENT"/>
    <x v="0"/>
    <x v="0"/>
  </r>
  <r>
    <d v="2021-09-16T00:00:00"/>
    <x v="6"/>
    <s v="POS"/>
    <s v="7121 15SEP21 , AMZNMKTPLACE , AMAZON.CO.UK GB"/>
    <n v="-34.19"/>
    <n v="823.26"/>
    <s v="BUSINESS_CURRENT"/>
    <x v="0"/>
    <x v="0"/>
  </r>
  <r>
    <d v="2021-09-16T00:00:00"/>
    <x v="6"/>
    <s v="D/D"/>
    <s v="BUPA CENTRAL A/C , 0178477225"/>
    <n v="-76.63"/>
    <n v="696.68"/>
    <s v="BUSINESS_CURRENT"/>
    <x v="0"/>
    <x v="0"/>
  </r>
  <r>
    <d v="2021-09-16T00:00:00"/>
    <x v="6"/>
    <s v="POS"/>
    <s v="7121 15SEP21 C , TESCO STORES 6227 , HOCKLEY GB"/>
    <n v="-1.65"/>
    <n v="857.45"/>
    <s v="BUSINESS_CURRENT"/>
    <x v="0"/>
    <x v="0"/>
  </r>
  <r>
    <d v="2021-09-16T00:00:00"/>
    <x v="6"/>
    <s v="POS"/>
    <s v="7121 15SEP21 , WWW.GARDENT , RADINGWHOLE , INTERNET GB"/>
    <n v="-39.950000000000003"/>
    <n v="783.31"/>
    <s v="BUSINESS_CURRENT"/>
    <x v="0"/>
    <x v="0"/>
  </r>
  <r>
    <d v="2021-09-17T00:00:00"/>
    <x v="6"/>
    <s v="POS"/>
    <s v="7121 16SEP21 , EUROPOSTERS , STECHOVICE CZ"/>
    <n v="-37.99"/>
    <n v="658.69"/>
    <s v="BUSINESS_CURRENT"/>
    <x v="0"/>
    <x v="0"/>
  </r>
  <r>
    <d v="2021-09-17T00:00:00"/>
    <x v="6"/>
    <s v="POS"/>
    <s v="7121 16SEP21 C , MARKS&amp;SPENCER PLC , BIRMINGHAM GB"/>
    <n v="-7.78"/>
    <n v="650.91"/>
    <s v="BUSINESS_CURRENT"/>
    <x v="0"/>
    <x v="0"/>
  </r>
  <r>
    <d v="2021-09-20T00:00:00"/>
    <x v="6"/>
    <s v="POS"/>
    <s v="7121 17SEP21 , AMZNMKTPLACE , AMAZON.CO.UK GB"/>
    <n v="-24.84"/>
    <n v="600.28"/>
    <s v="BUSINESS_CURRENT"/>
    <x v="0"/>
    <x v="0"/>
  </r>
  <r>
    <d v="2021-09-20T00:00:00"/>
    <x v="6"/>
    <s v="POS"/>
    <s v="7121 19SEP21 , AMZNMKTPLACE , AMAZON.CO.UK GB"/>
    <n v="-12.99"/>
    <n v="587.29"/>
    <s v="BUSINESS_CURRENT"/>
    <x v="0"/>
    <x v="0"/>
  </r>
  <r>
    <d v="2021-09-20T00:00:00"/>
    <x v="6"/>
    <s v="POS"/>
    <s v="7121 17SEP21 , EXPERIAN UK , WWW.EXPERIAN. GB"/>
    <n v="-14.99"/>
    <n v="625.12"/>
    <s v="BUSINESS_CURRENT"/>
    <x v="0"/>
    <x v="0"/>
  </r>
  <r>
    <d v="2021-09-20T00:00:00"/>
    <x v="6"/>
    <s v="D/D"/>
    <s v="HYPEROPTIC DD"/>
    <n v="-35"/>
    <n v="13061.71"/>
    <s v="CURRENT"/>
    <x v="0"/>
    <x v="0"/>
  </r>
  <r>
    <d v="2021-09-20T00:00:00"/>
    <x v="6"/>
    <s v="POS"/>
    <s v="7121 18SEP21 , LUCIDCHART. , COM/CHARGE , 8444658243 US"/>
    <n v="-10.8"/>
    <n v="640.11"/>
    <s v="BUSINESS_CURRENT"/>
    <x v="0"/>
    <x v="0"/>
  </r>
  <r>
    <d v="2021-09-21T00:00:00"/>
    <x v="6"/>
    <s v="DPC"/>
    <s v="ACC-RBSPLAT , 552085******5866 , VIA MOBILE - PYMT , FP 21/09/21 10 , 43163525607116000R"/>
    <n v="-1000"/>
    <n v="12061.71"/>
    <s v="CURRENT"/>
    <x v="0"/>
    <x v="0"/>
  </r>
  <r>
    <d v="2021-09-22T00:00:00"/>
    <x v="6"/>
    <s v="CHG"/>
    <s v="01SEP A/C 12795036"/>
    <n v="-4.55"/>
    <n v="582.74"/>
    <s v="BUSINESS_CURRENT"/>
    <x v="0"/>
    <x v="0"/>
  </r>
  <r>
    <d v="2021-09-27T00:00:00"/>
    <x v="6"/>
    <s v="POS"/>
    <s v="7121 26SEP21 , LINKEDIN-68 , 5*3169103 , LNKD.IN/BILL IE"/>
    <n v="-24.98"/>
    <n v="557.76"/>
    <s v="BUSINESS_CURRENT"/>
    <x v="0"/>
    <x v="0"/>
  </r>
  <r>
    <d v="2021-09-28T00:00:00"/>
    <x v="6"/>
    <s v="DPC"/>
    <s v="CLIENT ACCOUNT , 1 CITY VIEW , VIA ONLINE - PYMT"/>
    <n v="595"/>
    <n v="12656.71"/>
    <s v="CURRENT"/>
    <x v="1"/>
    <x v="5"/>
  </r>
  <r>
    <d v="2021-09-30T00:00:00"/>
    <x v="6"/>
    <s v="INT"/>
    <s v="30SEP GRS 12795044"/>
    <n v="0.02"/>
    <n v="2022.53"/>
    <s v="BUSINESS_SAVINGS"/>
    <x v="0"/>
    <x v="0"/>
  </r>
  <r>
    <d v="2021-10-01T00:00:00"/>
    <x v="7"/>
    <s v="D/D"/>
    <s v="TV LICENCE MBP , 3912617644"/>
    <n v="-13.37"/>
    <n v="544.39"/>
    <s v="BUSINESS_CURRENT"/>
    <x v="0"/>
    <x v="0"/>
  </r>
  <r>
    <d v="2021-10-01T00:00:00"/>
    <x v="7"/>
    <s v="D/D"/>
    <s v="GML 21539751"/>
    <n v="-256.83999999999997"/>
    <n v="11920.16"/>
    <s v="CURRENT"/>
    <x v="1"/>
    <x v="1"/>
  </r>
  <r>
    <d v="2021-10-01T00:00:00"/>
    <x v="7"/>
    <s v="D/D"/>
    <s v="BIRMINGHAM CITY CO"/>
    <n v="-153"/>
    <n v="11767.16"/>
    <s v="CURRENT"/>
    <x v="0"/>
    <x v="0"/>
  </r>
  <r>
    <d v="2021-10-01T00:00:00"/>
    <x v="7"/>
    <s v="D/D"/>
    <s v="SIMPLY COLLECT L"/>
    <n v="-65"/>
    <n v="12591.71"/>
    <s v="CURRENT"/>
    <x v="0"/>
    <x v="0"/>
  </r>
  <r>
    <d v="2021-10-01T00:00:00"/>
    <x v="7"/>
    <s v="D/D"/>
    <s v="GML 19562580"/>
    <n v="-414.71"/>
    <n v="12177"/>
    <s v="CURRENT"/>
    <x v="3"/>
    <x v="1"/>
  </r>
  <r>
    <d v="2021-10-04T00:00:00"/>
    <x v="7"/>
    <s v="BAC"/>
    <s v="MCCAUSLAND C , CONOR , FP 03/10/21 1029 , 63102902070617000J, MCCAUSLAND C , CONOR , VIA ONLINE - PYMT"/>
    <n v="330"/>
    <n v="12097.16"/>
    <s v="CURRENT"/>
    <x v="0"/>
    <x v="0"/>
  </r>
  <r>
    <d v="2021-10-04T00:00:00"/>
    <x v="7"/>
    <s v="D/D"/>
    <s v="AVIVA PENSION , 00047947680001"/>
    <n v="-50"/>
    <n v="494.39"/>
    <s v="BUSINESS_CURRENT"/>
    <x v="0"/>
    <x v="0"/>
  </r>
  <r>
    <d v="2021-10-05T00:00:00"/>
    <x v="7"/>
    <s v="BAC"/>
    <s v="HMRC JRS GRANT"/>
    <n v="549"/>
    <n v="2571.5300000000002"/>
    <s v="BUSINESS_SAVINGS"/>
    <x v="0"/>
    <x v="0"/>
  </r>
  <r>
    <d v="2021-10-06T00:00:00"/>
    <x v="7"/>
    <s v="C/L"/>
    <s v="CASHLINE 06OCT"/>
    <n v="-200"/>
    <n v="294.39"/>
    <s v="BUSINESS_CURRENT"/>
    <x v="0"/>
    <x v="0"/>
  </r>
  <r>
    <d v="2021-10-07T00:00:00"/>
    <x v="7"/>
    <s v="POS"/>
    <s v="7121 06OCT21 , GIFFGAFF , LONDON GB"/>
    <n v="-10"/>
    <n v="284.39"/>
    <s v="BUSINESS_CURRENT"/>
    <x v="0"/>
    <x v="0"/>
  </r>
  <r>
    <d v="2021-10-11T00:00:00"/>
    <x v="7"/>
    <s v="Purchase"/>
    <s v="'Domino s Pizza Dominos.co.uk"/>
    <n v="18.989999999999998"/>
    <m/>
    <s v="CREDITCARD"/>
    <x v="0"/>
    <x v="0"/>
  </r>
  <r>
    <d v="2021-10-11T00:00:00"/>
    <x v="7"/>
    <s v="Purchase"/>
    <s v="'TESCO STORES 5392 BIRMINGHAM GBR"/>
    <n v="0.8"/>
    <m/>
    <s v="CREDITCARD"/>
    <x v="0"/>
    <x v="0"/>
  </r>
  <r>
    <d v="2021-10-11T00:00:00"/>
    <x v="7"/>
    <s v="Purchase"/>
    <s v="'thetrainline.com +443332022222GBR"/>
    <n v="19.5"/>
    <m/>
    <s v="CREDITCARD"/>
    <x v="0"/>
    <x v="0"/>
  </r>
  <r>
    <d v="2021-10-11T00:00:00"/>
    <x v="7"/>
    <s v="Purchase"/>
    <s v="'MARKS AND SPENCER PLC BIRMINGHAM GBR"/>
    <n v="3.1"/>
    <m/>
    <s v="CREDITCARD"/>
    <x v="0"/>
    <x v="0"/>
  </r>
  <r>
    <d v="2021-10-11T00:00:00"/>
    <x v="7"/>
    <s v="Purchase"/>
    <s v="'SHRI GANESH BIRMINGHAM"/>
    <n v="2"/>
    <m/>
    <s v="CREDITCARD"/>
    <x v="0"/>
    <x v="0"/>
  </r>
  <r>
    <d v="2021-10-11T00:00:00"/>
    <x v="7"/>
    <s v="Purchase"/>
    <s v="'SAINSBURYS SUPERMA BIRMINGHAM, C"/>
    <n v="1.95"/>
    <m/>
    <s v="CREDITCARD"/>
    <x v="0"/>
    <x v="0"/>
  </r>
  <r>
    <d v="2021-10-11T00:00:00"/>
    <x v="7"/>
    <s v="Purchase"/>
    <s v="'POST OFFICE COUNTER BIRMINGHAM"/>
    <n v="20.55"/>
    <m/>
    <s v="CREDITCARD"/>
    <x v="0"/>
    <x v="0"/>
  </r>
  <r>
    <d v="2021-10-11T00:00:00"/>
    <x v="7"/>
    <s v="Purchase"/>
    <s v="'MR SIMMS OLDE SWEET BIRMINGHAM"/>
    <n v="10.56"/>
    <m/>
    <s v="CREDITCARD"/>
    <x v="0"/>
    <x v="0"/>
  </r>
  <r>
    <d v="2021-10-11T00:00:00"/>
    <x v="7"/>
    <s v="Purchase"/>
    <s v="'TESCO STORES 6610 DIDSBURY GBR"/>
    <n v="3.14"/>
    <m/>
    <s v="CREDITCARD"/>
    <x v="0"/>
    <x v="0"/>
  </r>
  <r>
    <d v="2021-10-11T00:00:00"/>
    <x v="7"/>
    <s v="Purchase"/>
    <s v="'SLIM CHICKENS BIRMINGH BIRMINGHAM GBR"/>
    <n v="9.9499999999999993"/>
    <m/>
    <s v="CREDITCARD"/>
    <x v="0"/>
    <x v="0"/>
  </r>
  <r>
    <d v="2021-10-11T00:00:00"/>
    <x v="7"/>
    <s v="Purchase"/>
    <s v="'SODA BREAD CAFE BIRMINGHAM"/>
    <n v="3"/>
    <m/>
    <s v="CREDITCARD"/>
    <x v="0"/>
    <x v="0"/>
  </r>
  <r>
    <d v="2021-10-11T00:00:00"/>
    <x v="7"/>
    <s v="Purchase"/>
    <s v="'John Hollingsworth Birmingham GBR"/>
    <n v="37.700000000000003"/>
    <m/>
    <s v="CREDITCARD"/>
    <x v="0"/>
    <x v="0"/>
  </r>
  <r>
    <d v="2021-10-12T00:00:00"/>
    <x v="7"/>
    <s v="Purchase"/>
    <s v="'MARKS AND SPENCER PLC SA MANCHESTER GBR"/>
    <n v="7.15"/>
    <m/>
    <s v="CREDITCARD"/>
    <x v="0"/>
    <x v="0"/>
  </r>
  <r>
    <d v="2021-10-12T00:00:00"/>
    <x v="7"/>
    <s v="POS"/>
    <s v="7121 11OCT21 , G4 PHYSIOTHERAPY &amp;, FIT , MANCHESTER GB"/>
    <n v="-76.5"/>
    <n v="207.89"/>
    <s v="BUSINESS_CURRENT"/>
    <x v="0"/>
    <x v="0"/>
  </r>
  <r>
    <d v="2021-10-12T00:00:00"/>
    <x v="7"/>
    <s v="DPC"/>
    <s v="ACC-RBSPLAT , 552085******5866 , VIA MOBILE - PYMT , FP 12/10/21 10 , 30090612805329000R"/>
    <n v="-1000"/>
    <n v="10097.16"/>
    <s v="CURRENT"/>
    <x v="0"/>
    <x v="0"/>
  </r>
  <r>
    <d v="2021-10-12T00:00:00"/>
    <x v="7"/>
    <s v="DPC"/>
    <s v="ACC-RBSPLAT , 552085******5866 , VIA MOBILE - PYMT , FP 12/10/21 10 , 17090517961807000R"/>
    <n v="-1000"/>
    <n v="11097.16"/>
    <s v="CURRENT"/>
    <x v="0"/>
    <x v="0"/>
  </r>
  <r>
    <d v="2021-10-12T00:00:00"/>
    <x v="7"/>
    <s v="Purchase"/>
    <s v="'METROLINK TVM 03000 035035"/>
    <n v="3.8"/>
    <m/>
    <s v="CREDITCARD"/>
    <x v="0"/>
    <x v="0"/>
  </r>
  <r>
    <d v="2021-10-12T00:00:00"/>
    <x v="7"/>
    <s v="Payment"/>
    <s v="'FASTER PAYMENT RECEIVED - THANK YOU"/>
    <n v="-1000"/>
    <m/>
    <s v="CREDITCARD"/>
    <x v="0"/>
    <x v="0"/>
  </r>
  <r>
    <d v="2021-10-13T00:00:00"/>
    <x v="7"/>
    <s v="Purchase"/>
    <s v="'SUPERDRUG STORES PLC NEW PICCADILYGBR"/>
    <n v="4.99"/>
    <m/>
    <s v="CREDITCARD"/>
    <x v="0"/>
    <x v="0"/>
  </r>
  <r>
    <d v="2021-10-13T00:00:00"/>
    <x v="7"/>
    <s v="Purchase"/>
    <s v="'MARKS AND SPENCER PLC BIRMINGHAM GBR"/>
    <n v="7.66"/>
    <m/>
    <s v="CREDITCARD"/>
    <x v="0"/>
    <x v="0"/>
  </r>
  <r>
    <d v="2021-10-13T00:00:00"/>
    <x v="7"/>
    <s v="Purchase"/>
    <s v="'thetrainline.com +443332022222GBR"/>
    <n v="19.5"/>
    <m/>
    <s v="CREDITCARD"/>
    <x v="0"/>
    <x v="0"/>
  </r>
  <r>
    <d v="2021-10-13T00:00:00"/>
    <x v="7"/>
    <s v="Purchase"/>
    <s v="'AMZNMKTPLACE AMAZON.CO AMAZON.CO.UK GBR"/>
    <n v="5.99"/>
    <m/>
    <s v="CREDITCARD"/>
    <x v="0"/>
    <x v="0"/>
  </r>
  <r>
    <d v="2021-10-13T00:00:00"/>
    <x v="7"/>
    <s v="Purchase"/>
    <s v="'IZ *Flourish Mancheste Manchester GBR"/>
    <n v="31.5"/>
    <m/>
    <s v="CREDITCARD"/>
    <x v="0"/>
    <x v="0"/>
  </r>
  <r>
    <d v="2021-10-13T00:00:00"/>
    <x v="7"/>
    <s v="Purchase"/>
    <s v="'UNIQLO Manchester Manchester GBR"/>
    <n v="34.9"/>
    <m/>
    <s v="CREDITCARD"/>
    <x v="0"/>
    <x v="0"/>
  </r>
  <r>
    <d v="2021-10-14T00:00:00"/>
    <x v="7"/>
    <s v="Purchase"/>
    <s v="'TESCO STORES 6227 HOCKLEY GBR"/>
    <n v="11.25"/>
    <m/>
    <s v="CREDITCARD"/>
    <x v="0"/>
    <x v="0"/>
  </r>
  <r>
    <d v="2021-10-14T00:00:00"/>
    <x v="7"/>
    <s v="Purchase"/>
    <s v="'thetrainline.com +443332022222GBR"/>
    <n v="14.35"/>
    <m/>
    <s v="CREDITCARD"/>
    <x v="0"/>
    <x v="0"/>
  </r>
  <r>
    <d v="2021-10-14T00:00:00"/>
    <x v="7"/>
    <s v="Purchase"/>
    <s v="'Prime Video 353-12477661 GBR"/>
    <n v="4.99"/>
    <m/>
    <s v="CREDITCARD"/>
    <x v="0"/>
    <x v="0"/>
  </r>
  <r>
    <d v="2021-10-14T00:00:00"/>
    <x v="7"/>
    <s v="Purchase"/>
    <s v="'TESCO STORES 5392 BIRMINGHAM GBR"/>
    <n v="5"/>
    <m/>
    <s v="CREDITCARD"/>
    <x v="0"/>
    <x v="0"/>
  </r>
  <r>
    <d v="2021-10-14T00:00:00"/>
    <x v="7"/>
    <s v="Purchase"/>
    <s v="'METROLINK TVM 03000 035035"/>
    <n v="3.8"/>
    <m/>
    <s v="CREDITCARD"/>
    <x v="0"/>
    <x v="0"/>
  </r>
  <r>
    <d v="2021-10-14T00:00:00"/>
    <x v="7"/>
    <s v="Purchase"/>
    <s v="'SAINSBURYS S/MKTS MANCHESTER 40"/>
    <n v="4.1500000000000004"/>
    <m/>
    <s v="CREDITCARD"/>
    <x v="0"/>
    <x v="0"/>
  </r>
  <r>
    <d v="2021-10-15T00:00:00"/>
    <x v="7"/>
    <s v="POS"/>
    <s v="7121 14OCT21 , AMZ*ALIFANT , AMAZON.CO.UK GB , REFUND"/>
    <n v="142.69"/>
    <n v="350.58"/>
    <s v="BUSINESS_CURRENT"/>
    <x v="0"/>
    <x v="0"/>
  </r>
  <r>
    <d v="2021-10-15T00:00:00"/>
    <x v="7"/>
    <s v="Purchase"/>
    <s v="'TESCO STORES 5392 BIRMINGHAM GBR"/>
    <n v="1.35"/>
    <m/>
    <s v="CREDITCARD"/>
    <x v="0"/>
    <x v="0"/>
  </r>
  <r>
    <d v="2021-10-15T00:00:00"/>
    <x v="7"/>
    <s v="Purchase"/>
    <s v="'CASS ART BIRMINGHAM"/>
    <n v="29.9"/>
    <m/>
    <s v="CREDITCARD"/>
    <x v="0"/>
    <x v="0"/>
  </r>
  <r>
    <d v="2021-10-18T00:00:00"/>
    <x v="7"/>
    <s v="Purchase"/>
    <s v="'MCDONALDS NORTHAMPTON"/>
    <n v="3.69"/>
    <m/>
    <s v="CREDITCARD"/>
    <x v="0"/>
    <x v="0"/>
  </r>
  <r>
    <d v="2021-10-18T00:00:00"/>
    <x v="7"/>
    <s v="Purchase"/>
    <s v="'TESCO STORES 6227 HOCKLEY GBR"/>
    <n v="27.3"/>
    <m/>
    <s v="CREDITCARD"/>
    <x v="0"/>
    <x v="0"/>
  </r>
  <r>
    <d v="2021-10-18T00:00:00"/>
    <x v="7"/>
    <s v="Purchase"/>
    <s v="'BOTANIST CHELTENHAM CHELTENHAM GBR"/>
    <n v="87.75"/>
    <m/>
    <s v="CREDITCARD"/>
    <x v="0"/>
    <x v="0"/>
  </r>
  <r>
    <d v="2021-10-18T00:00:00"/>
    <x v="7"/>
    <s v="Purchase"/>
    <s v="'Amazon Prime*SI62T9CR5 amzn.co.uk/pmGBR"/>
    <n v="79"/>
    <m/>
    <s v="CREDITCARD"/>
    <x v="0"/>
    <x v="0"/>
  </r>
  <r>
    <d v="2021-10-18T00:00:00"/>
    <x v="7"/>
    <s v="Purchase"/>
    <s v="'MARKS AND SPENCER PLC BIRMINGHAM GBR"/>
    <n v="7"/>
    <m/>
    <s v="CREDITCARD"/>
    <x v="0"/>
    <x v="0"/>
  </r>
  <r>
    <d v="2021-10-18T00:00:00"/>
    <x v="7"/>
    <s v="Purchase"/>
    <s v="'BOOTS BIRMINGHAM GBR"/>
    <n v="5"/>
    <m/>
    <s v="CREDITCARD"/>
    <x v="0"/>
    <x v="0"/>
  </r>
  <r>
    <d v="2021-10-18T00:00:00"/>
    <x v="7"/>
    <s v="Purchase"/>
    <s v="'TESCO STORES 4771 WEST MIDLANDSGBR"/>
    <n v="1.6"/>
    <m/>
    <s v="CREDITCARD"/>
    <x v="0"/>
    <x v="0"/>
  </r>
  <r>
    <d v="2021-10-18T00:00:00"/>
    <x v="7"/>
    <s v="Purchase"/>
    <s v="'MUJI Birmingham GBR"/>
    <n v="49.9"/>
    <m/>
    <s v="CREDITCARD"/>
    <x v="0"/>
    <x v="0"/>
  </r>
  <r>
    <d v="2021-10-18T00:00:00"/>
    <x v="7"/>
    <s v="POS"/>
    <s v="7121 17OCT21 , EXPERIAN UK , WWW.EXPERIAN. GB"/>
    <n v="-14.99"/>
    <n v="335.59"/>
    <s v="BUSINESS_CURRENT"/>
    <x v="0"/>
    <x v="0"/>
  </r>
  <r>
    <d v="2021-10-18T00:00:00"/>
    <x v="7"/>
    <s v="D/D"/>
    <s v="BUPA CENTRAL A/C , 0178477225"/>
    <n v="-109.79"/>
    <n v="225.8"/>
    <s v="BUSINESS_CURRENT"/>
    <x v="0"/>
    <x v="0"/>
  </r>
  <r>
    <d v="2021-10-18T00:00:00"/>
    <x v="7"/>
    <s v="Purchase"/>
    <s v="'ASDA STORES DUNSTABLE GBR"/>
    <n v="3.95"/>
    <m/>
    <s v="CREDITCARD"/>
    <x v="0"/>
    <x v="0"/>
  </r>
  <r>
    <d v="2021-10-19T00:00:00"/>
    <x v="7"/>
    <s v="Purchase"/>
    <s v="'SUPERDRUG STORES PLC CORPORATION SGBR"/>
    <n v="3.98"/>
    <m/>
    <s v="CREDITCARD"/>
    <x v="0"/>
    <x v="0"/>
  </r>
  <r>
    <d v="2021-10-19T00:00:00"/>
    <x v="7"/>
    <s v="D/D"/>
    <s v="HYPEROPTIC DD"/>
    <n v="-35"/>
    <n v="10062.16"/>
    <s v="CURRENT"/>
    <x v="0"/>
    <x v="0"/>
  </r>
  <r>
    <d v="2021-10-19T00:00:00"/>
    <x v="7"/>
    <s v="Purchase"/>
    <s v="'TESCO STORES 5392 BIRMINGHAM GBR"/>
    <n v="0.85"/>
    <m/>
    <s v="CREDITCARD"/>
    <x v="0"/>
    <x v="0"/>
  </r>
  <r>
    <d v="2021-10-19T00:00:00"/>
    <x v="7"/>
    <s v="Purchase"/>
    <s v="'NANDOS BIRMINGHAM NEW BIRMINGHAM GBR"/>
    <n v="12.25"/>
    <m/>
    <s v="CREDITCARD"/>
    <x v="0"/>
    <x v="0"/>
  </r>
  <r>
    <d v="2021-10-19T00:00:00"/>
    <x v="7"/>
    <s v="Purchase"/>
    <s v="'CINEWORLD BRENTFORD GBR"/>
    <n v="15.44"/>
    <m/>
    <s v="CREDITCARD"/>
    <x v="0"/>
    <x v="0"/>
  </r>
  <r>
    <d v="2021-10-19T00:00:00"/>
    <x v="7"/>
    <s v="POS"/>
    <s v="7121 18OCT21 , LUCIDCHART. , COM/CHARGE , 8444658243 US"/>
    <n v="-10.8"/>
    <n v="215"/>
    <s v="BUSINESS_CURRENT"/>
    <x v="0"/>
    <x v="0"/>
  </r>
  <r>
    <d v="2021-10-19T00:00:00"/>
    <x v="7"/>
    <s v="Purchase"/>
    <s v="'MARKS AND SPENCER PLC BIRMINGHAM GBR"/>
    <n v="12.1"/>
    <m/>
    <s v="CREDITCARD"/>
    <x v="0"/>
    <x v="0"/>
  </r>
  <r>
    <d v="2021-10-19T00:00:00"/>
    <x v="7"/>
    <s v="Purchase"/>
    <s v="'AMZNMktplace amazon.co.uk GBR"/>
    <n v="45.98"/>
    <m/>
    <s v="CREDITCARD"/>
    <x v="0"/>
    <x v="0"/>
  </r>
  <r>
    <d v="2021-10-20T00:00:00"/>
    <x v="7"/>
    <s v="Purchase"/>
    <s v="'TESCO STORES 6227 HOCKLEY GBR"/>
    <n v="20.05"/>
    <m/>
    <s v="CREDITCARD"/>
    <x v="0"/>
    <x v="0"/>
  </r>
  <r>
    <d v="2021-10-20T00:00:00"/>
    <x v="7"/>
    <s v="Purchase"/>
    <s v="'POUNDLAND LTD 1595 BIRMINGHAM"/>
    <n v="4"/>
    <m/>
    <s v="CREDITCARD"/>
    <x v="0"/>
    <x v="0"/>
  </r>
  <r>
    <d v="2021-10-20T00:00:00"/>
    <x v="7"/>
    <s v="Purchase"/>
    <s v="'Spotify P178CD49CE London GBR"/>
    <n v="9.99"/>
    <m/>
    <s v="CREDITCARD"/>
    <x v="0"/>
    <x v="0"/>
  </r>
  <r>
    <d v="2021-10-21T00:00:00"/>
    <x v="7"/>
    <s v="Purchase"/>
    <s v="'SHRI GANESH BIRMINGHAM"/>
    <n v="1.99"/>
    <m/>
    <s v="CREDITCARD"/>
    <x v="0"/>
    <x v="0"/>
  </r>
  <r>
    <d v="2021-10-21T00:00:00"/>
    <x v="7"/>
    <s v="Purchase"/>
    <s v="'MARKS AND SPENCER PLC BIRMINGHAM GBR"/>
    <n v="3.38"/>
    <m/>
    <s v="CREDITCARD"/>
    <x v="0"/>
    <x v="0"/>
  </r>
  <r>
    <d v="2021-10-21T00:00:00"/>
    <x v="7"/>
    <s v="Purchase"/>
    <s v="'POST OFFICE COUNTER BIRMINGHAM"/>
    <n v="4.8499999999999996"/>
    <m/>
    <s v="CREDITCARD"/>
    <x v="0"/>
    <x v="0"/>
  </r>
  <r>
    <d v="2021-10-22T00:00:00"/>
    <x v="7"/>
    <s v="CHG"/>
    <s v="01OCT A/C 12795036"/>
    <n v="-18.2"/>
    <n v="196.8"/>
    <s v="BUSINESS_CURRENT"/>
    <x v="0"/>
    <x v="0"/>
  </r>
  <r>
    <d v="2021-10-22T00:00:00"/>
    <x v="7"/>
    <s v="Purchase"/>
    <s v="'YOGAHAVEN BIRMINGHAM SENATE COURT LND"/>
    <n v="125"/>
    <m/>
    <s v="CREDITCARD"/>
    <x v="0"/>
    <x v="0"/>
  </r>
  <r>
    <d v="2021-10-25T00:00:00"/>
    <x v="7"/>
    <s v="Purchase"/>
    <s v="'John Hollingsworth Birmingham GBR"/>
    <n v="36.799999999999997"/>
    <m/>
    <s v="CREDITCARD"/>
    <x v="0"/>
    <x v="0"/>
  </r>
  <r>
    <d v="2021-10-25T00:00:00"/>
    <x v="7"/>
    <s v="Purchase"/>
    <s v="'MARKS AND SPENCER PLC BIRMINGHAM GBR"/>
    <n v="10.28"/>
    <m/>
    <s v="CREDITCARD"/>
    <x v="0"/>
    <x v="0"/>
  </r>
  <r>
    <d v="2021-10-25T00:00:00"/>
    <x v="7"/>
    <s v="Purchase"/>
    <s v="'giffgaff London GBR"/>
    <n v="10"/>
    <m/>
    <s v="CREDITCARD"/>
    <x v="0"/>
    <x v="0"/>
  </r>
  <r>
    <d v="2021-10-25T00:00:00"/>
    <x v="7"/>
    <s v="Purchase"/>
    <s v="'TESCO STORES 4771 WEST MIDLANDSGBR"/>
    <n v="2.4500000000000002"/>
    <m/>
    <s v="CREDITCARD"/>
    <x v="0"/>
    <x v="0"/>
  </r>
  <r>
    <d v="2021-10-25T00:00:00"/>
    <x v="7"/>
    <s v="Purchase"/>
    <s v="'SAINSBURYS S/MKTS BRINDLEY PLAC"/>
    <n v="6.95"/>
    <m/>
    <s v="CREDITCARD"/>
    <x v="0"/>
    <x v="0"/>
  </r>
  <r>
    <d v="2021-10-25T00:00:00"/>
    <x v="7"/>
    <s v="Purchase"/>
    <s v="'TESCO STORES 5392 BIRMINGHAM GBR"/>
    <n v="4.25"/>
    <m/>
    <s v="CREDITCARD"/>
    <x v="0"/>
    <x v="0"/>
  </r>
  <r>
    <d v="2021-10-25T00:00:00"/>
    <x v="7"/>
    <s v="Purchase"/>
    <s v="'TESCO STORES 2503 BIRMINGHAM GBR"/>
    <n v="1"/>
    <m/>
    <s v="CREDITCARD"/>
    <x v="0"/>
    <x v="0"/>
  </r>
  <r>
    <d v="2021-10-26T00:00:00"/>
    <x v="7"/>
    <s v="Purchase"/>
    <s v="'TESCO STORES 6227 HOCKLEY GBR"/>
    <n v="11.25"/>
    <m/>
    <s v="CREDITCARD"/>
    <x v="0"/>
    <x v="0"/>
  </r>
  <r>
    <d v="2021-10-26T00:00:00"/>
    <x v="7"/>
    <s v="Purchase"/>
    <s v="'TESCO STORES 4771 WEST MIDLANDSGBR"/>
    <n v="3.85"/>
    <m/>
    <s v="CREDITCARD"/>
    <x v="0"/>
    <x v="0"/>
  </r>
  <r>
    <d v="2021-10-27T00:00:00"/>
    <x v="7"/>
    <s v="Purchase"/>
    <s v="'YOGA HAVEN BIRMINGHAM"/>
    <n v="35"/>
    <m/>
    <s v="CREDITCARD"/>
    <x v="0"/>
    <x v="0"/>
  </r>
  <r>
    <d v="2021-10-27T00:00:00"/>
    <x v="7"/>
    <s v="Purchase"/>
    <s v="'MARKS AND SPENCER PLC BIRMINGHAM GBR"/>
    <n v="25.6"/>
    <m/>
    <s v="CREDITCARD"/>
    <x v="0"/>
    <x v="0"/>
  </r>
  <r>
    <d v="2021-10-27T00:00:00"/>
    <x v="7"/>
    <s v="POS"/>
    <s v="7121 26OCT21 , LINKEDIN-69 , 5*2285123 , LNKD.IN/BILL IE"/>
    <n v="-24.98"/>
    <n v="171.82"/>
    <s v="BUSINESS_CURRENT"/>
    <x v="0"/>
    <x v="0"/>
  </r>
  <r>
    <d v="2021-10-28T00:00:00"/>
    <x v="7"/>
    <s v="Purchase"/>
    <s v="'FIVE GUYS B'HAM FIVE W BIRMINGHAM"/>
    <n v="14.1"/>
    <m/>
    <s v="CREDITCARD"/>
    <x v="0"/>
    <x v="0"/>
  </r>
  <r>
    <d v="2021-10-28T00:00:00"/>
    <x v="7"/>
    <s v="Purchase"/>
    <s v="'TESCO STORES 4771 WEST MIDLANDSGBR"/>
    <n v="3.4"/>
    <m/>
    <s v="CREDITCARD"/>
    <x v="0"/>
    <x v="0"/>
  </r>
  <r>
    <d v="2021-10-28T00:00:00"/>
    <x v="7"/>
    <s v="Purchase"/>
    <s v="'Audible UK adbl.co/pymt GBR"/>
    <n v="7.99"/>
    <m/>
    <s v="CREDITCARD"/>
    <x v="0"/>
    <x v="0"/>
  </r>
  <r>
    <d v="2021-10-28T00:00:00"/>
    <x v="7"/>
    <s v="DPC"/>
    <s v="CLIENT ACCOUNT , 1 CITY VIEW , VIA ONLINE - PYMT"/>
    <n v="447"/>
    <n v="10509.16"/>
    <s v="CURRENT"/>
    <x v="1"/>
    <x v="5"/>
  </r>
  <r>
    <d v="2021-10-28T00:00:00"/>
    <x v="7"/>
    <s v="Purchase"/>
    <s v="'CINEWORLD BRENTFORD GBR"/>
    <n v="15.44"/>
    <m/>
    <s v="CREDITCARD"/>
    <x v="0"/>
    <x v="0"/>
  </r>
  <r>
    <d v="2021-10-29T00:00:00"/>
    <x v="7"/>
    <s v="Purchase"/>
    <s v="'MARKS AND SPENCER PLC BIRMINGHAM GBR"/>
    <n v="8.39"/>
    <m/>
    <s v="CREDITCARD"/>
    <x v="0"/>
    <x v="0"/>
  </r>
  <r>
    <d v="2021-10-29T00:00:00"/>
    <x v="7"/>
    <s v="INT"/>
    <s v="29OCT GRS 12795044"/>
    <n v="0.02"/>
    <n v="2571.5500000000002"/>
    <s v="BUSINESS_SAVINGS"/>
    <x v="0"/>
    <x v="0"/>
  </r>
  <r>
    <d v="2021-10-29T00:00:00"/>
    <x v="7"/>
    <s v="Purchase"/>
    <s v="'SAINSBURYS S/MKTS BRINDLEY PLAC"/>
    <n v="1.25"/>
    <m/>
    <s v="CREDITCARD"/>
    <x v="0"/>
    <x v="0"/>
  </r>
  <r>
    <d v="2021-10-29T00:00:00"/>
    <x v="7"/>
    <s v="Purchase"/>
    <s v="'TESCO STORES 5392 BIRMINGHAM GBR"/>
    <n v="0.85"/>
    <m/>
    <s v="CREDITCARD"/>
    <x v="0"/>
    <x v="0"/>
  </r>
  <r>
    <d v="2021-11-01T00:00:00"/>
    <x v="7"/>
    <s v="Purchase"/>
    <s v="'TESCO STORES 5392 BIRMINGHAM GBR"/>
    <n v="1"/>
    <m/>
    <s v="CREDITCARD"/>
    <x v="0"/>
    <x v="0"/>
  </r>
  <r>
    <d v="2021-11-01T00:00:00"/>
    <x v="7"/>
    <s v="Purchase"/>
    <s v="'SumUp *Hair City One Birmingham GBR"/>
    <n v="20"/>
    <m/>
    <s v="CREDITCARD"/>
    <x v="0"/>
    <x v="0"/>
  </r>
  <r>
    <d v="2021-11-01T00:00:00"/>
    <x v="7"/>
    <s v="Purchase"/>
    <s v="'HOFSTEIN GMBH KOLN DEU"/>
    <n v="50.7"/>
    <m/>
    <s v="CREDITCARD"/>
    <x v="0"/>
    <x v="0"/>
  </r>
  <r>
    <d v="2021-11-01T00:00:00"/>
    <x v="7"/>
    <s v="Purchase"/>
    <s v="'TESCO STORES 5392 BIRMINGHAM GBR"/>
    <n v="0.85"/>
    <m/>
    <s v="CREDITCARD"/>
    <x v="0"/>
    <x v="0"/>
  </r>
  <r>
    <d v="2021-11-01T00:00:00"/>
    <x v="7"/>
    <s v="Purchase"/>
    <s v="'Nordic Nest Kalmar SWE"/>
    <n v="32"/>
    <m/>
    <s v="CREDITCARD"/>
    <x v="0"/>
    <x v="0"/>
  </r>
  <r>
    <d v="2021-11-01T00:00:00"/>
    <x v="7"/>
    <s v="Purchase"/>
    <s v="'lights2go.co.uk Shirley GBR"/>
    <n v="35.549999999999997"/>
    <m/>
    <s v="CREDITCARD"/>
    <x v="0"/>
    <x v="0"/>
  </r>
  <r>
    <d v="2021-11-01T00:00:00"/>
    <x v="7"/>
    <s v="Purchase"/>
    <s v="'TESCO STORES 6227 HOCKLEY GBR"/>
    <n v="13.75"/>
    <m/>
    <s v="CREDITCARD"/>
    <x v="0"/>
    <x v="0"/>
  </r>
  <r>
    <d v="2021-11-01T00:00:00"/>
    <x v="7"/>
    <s v="D/D"/>
    <s v="TV LICENCE MBP , 3912617644"/>
    <n v="-13.37"/>
    <n v="158.44999999999999"/>
    <s v="BUSINESS_CURRENT"/>
    <x v="0"/>
    <x v="0"/>
  </r>
  <r>
    <d v="2021-11-01T00:00:00"/>
    <x v="7"/>
    <s v="DPC"/>
    <s v="EAMONN KEOGH , EAMONN KEOGH , VIA MOBILE - PYMT , FP 31/10/21 10 , 52202345986073000R"/>
    <n v="-260"/>
    <n v="10249.16"/>
    <s v="CURRENT"/>
    <x v="0"/>
    <x v="0"/>
  </r>
  <r>
    <d v="2021-11-01T00:00:00"/>
    <x v="7"/>
    <s v="Purchase"/>
    <s v="'MARKS AND SPENCER PLC BIRMINGHAM GBR"/>
    <n v="8.25"/>
    <m/>
    <s v="CREDITCARD"/>
    <x v="0"/>
    <x v="0"/>
  </r>
  <r>
    <d v="2021-11-01T00:00:00"/>
    <x v="7"/>
    <s v="D/D"/>
    <s v="BIRMINGHAM CITY CO"/>
    <n v="-153"/>
    <n v="9359.61"/>
    <s v="CURRENT"/>
    <x v="0"/>
    <x v="0"/>
  </r>
  <r>
    <d v="2021-11-01T00:00:00"/>
    <x v="7"/>
    <s v="D/D"/>
    <s v="SIMPLY COLLECT L"/>
    <n v="-65"/>
    <n v="10184.16"/>
    <s v="CURRENT"/>
    <x v="0"/>
    <x v="0"/>
  </r>
  <r>
    <d v="2021-11-01T00:00:00"/>
    <x v="7"/>
    <s v="D/D"/>
    <s v="GML 19562580"/>
    <n v="-414.71"/>
    <n v="9769.4500000000007"/>
    <s v="CURRENT"/>
    <x v="3"/>
    <x v="1"/>
  </r>
  <r>
    <d v="2021-11-01T00:00:00"/>
    <x v="7"/>
    <s v="D/D"/>
    <s v="GML 21539751"/>
    <n v="-256.83999999999997"/>
    <n v="9512.61"/>
    <s v="CURRENT"/>
    <x v="1"/>
    <x v="1"/>
  </r>
  <r>
    <d v="2021-11-02T00:00:00"/>
    <x v="7"/>
    <s v="Purchase"/>
    <s v="'POUNDLAND LTD 1595 BIRMINGHAM"/>
    <n v="4"/>
    <m/>
    <s v="CREDITCARD"/>
    <x v="0"/>
    <x v="0"/>
  </r>
  <r>
    <d v="2021-11-02T00:00:00"/>
    <x v="7"/>
    <s v="D/D"/>
    <s v="AVIVA PENSION , 00047947680001"/>
    <n v="-50"/>
    <n v="108.45"/>
    <s v="BUSINESS_CURRENT"/>
    <x v="0"/>
    <x v="0"/>
  </r>
  <r>
    <d v="2021-11-02T00:00:00"/>
    <x v="7"/>
    <s v="Purchase"/>
    <s v="'GREGGS BIRMINGHAM"/>
    <n v="2"/>
    <m/>
    <s v="CREDITCARD"/>
    <x v="0"/>
    <x v="0"/>
  </r>
  <r>
    <d v="2021-11-02T00:00:00"/>
    <x v="7"/>
    <s v="Purchase"/>
    <s v="'MARKS AND SPENCER PLC BIRMINGHAM GBR"/>
    <n v="7.25"/>
    <m/>
    <s v="CREDITCARD"/>
    <x v="0"/>
    <x v="0"/>
  </r>
  <r>
    <d v="2021-11-03T00:00:00"/>
    <x v="7"/>
    <s v="Purchase"/>
    <s v="'MARKS AND SPENCER PLC BIRMINGHAM GBR"/>
    <n v="0.73"/>
    <m/>
    <s v="CREDITCARD"/>
    <x v="0"/>
    <x v="0"/>
  </r>
  <r>
    <d v="2021-11-03T00:00:00"/>
    <x v="7"/>
    <s v="Purchase"/>
    <s v="'IZ *driftroom Birmingham GBR"/>
    <n v="24.99"/>
    <m/>
    <s v="CREDITCARD"/>
    <x v="0"/>
    <x v="0"/>
  </r>
  <r>
    <d v="2021-11-03T00:00:00"/>
    <x v="7"/>
    <s v="Purchase"/>
    <s v="'TESCO STORES 5392 BIRMINGHAM GBR"/>
    <n v="0.7"/>
    <m/>
    <s v="CREDITCARD"/>
    <x v="0"/>
    <x v="0"/>
  </r>
  <r>
    <d v="2021-11-03T00:00:00"/>
    <x v="7"/>
    <s v="Purchase"/>
    <s v="'John Hollingsworth Birmingham GBR"/>
    <n v="39"/>
    <m/>
    <s v="CREDITCARD"/>
    <x v="0"/>
    <x v="0"/>
  </r>
  <r>
    <d v="2021-11-04T00:00:00"/>
    <x v="7"/>
    <s v="Purchase"/>
    <s v="'TESCO STORES 6227 HOCKLEY GBR"/>
    <n v="16.649999999999999"/>
    <m/>
    <s v="CREDITCARD"/>
    <x v="0"/>
    <x v="0"/>
  </r>
  <r>
    <d v="2021-11-05T00:00:00"/>
    <x v="7"/>
    <s v="Purchase"/>
    <s v="'MARKS AND SPENCER PLC BIRMINGHAM GBR"/>
    <n v="12.29"/>
    <m/>
    <s v="CREDITCARD"/>
    <x v="0"/>
    <x v="0"/>
  </r>
  <r>
    <d v="2021-11-08T00:00:00"/>
    <x v="7"/>
    <s v="Purchase"/>
    <s v="'TESCO STORES 5392 BIRMINGHAM GBR"/>
    <n v="1.2"/>
    <m/>
    <s v="CREDITCARD"/>
    <x v="0"/>
    <x v="0"/>
  </r>
  <r>
    <d v="2021-11-08T00:00:00"/>
    <x v="7"/>
    <s v="Purchase"/>
    <s v="'POUNDLAND LTD 1595 BIRMINGHAM"/>
    <n v="2"/>
    <m/>
    <s v="CREDITCARD"/>
    <x v="0"/>
    <x v="0"/>
  </r>
  <r>
    <d v="2021-11-08T00:00:00"/>
    <x v="7"/>
    <s v="Purchase"/>
    <s v="'TESCO STORES 6227 HOCKLEY GBR"/>
    <n v="4.6900000000000004"/>
    <m/>
    <s v="CREDITCARD"/>
    <x v="0"/>
    <x v="0"/>
  </r>
  <r>
    <d v="2021-11-08T00:00:00"/>
    <x v="7"/>
    <s v="POS"/>
    <s v="7121 06NOV21 , GIFFGAFF , LONDON GB"/>
    <n v="-10"/>
    <n v="98.45"/>
    <s v="BUSINESS_CURRENT"/>
    <x v="0"/>
    <x v="0"/>
  </r>
  <r>
    <d v="2021-11-08T00:00:00"/>
    <x v="7"/>
    <s v="Purchase"/>
    <s v="'Prime Video*U18WT1AY5 353-12477661 GBR"/>
    <n v="7.99"/>
    <m/>
    <s v="CREDITCARD"/>
    <x v="0"/>
    <x v="0"/>
  </r>
  <r>
    <d v="2021-11-08T00:00:00"/>
    <x v="7"/>
    <s v="Purchase"/>
    <s v="'TESCO STORES 6227 HOCKLEY GBR"/>
    <n v="23.1"/>
    <m/>
    <s v="CREDITCARD"/>
    <x v="0"/>
    <x v="0"/>
  </r>
  <r>
    <d v="2021-11-09T00:00:00"/>
    <x v="7"/>
    <s v="Purchase"/>
    <s v="'MARKS AND SPENCER PLC BIRMINGHAM GBR"/>
    <n v="10.85"/>
    <m/>
    <s v="CREDITCARD"/>
    <x v="0"/>
    <x v="0"/>
  </r>
  <r>
    <d v="2021-11-09T00:00:00"/>
    <x v="7"/>
    <s v="Purchase"/>
    <s v="'AMZNMKTPLACE AMAZON.CO AMAZON.CO.UK GBR"/>
    <n v="17.989999999999998"/>
    <m/>
    <s v="CREDITCARD"/>
    <x v="0"/>
    <x v="0"/>
  </r>
  <r>
    <d v="2021-11-10T00:00:00"/>
    <x v="7"/>
    <s v="Purchase"/>
    <s v="'TESCO STORES 5392 BIRMINGHAM GBR"/>
    <n v="1.3"/>
    <m/>
    <s v="CREDITCARD"/>
    <x v="0"/>
    <x v="0"/>
  </r>
  <r>
    <d v="2021-11-10T00:00:00"/>
    <x v="7"/>
    <s v="Purchase"/>
    <s v="'DVA LICENSING COLERAINE GBR"/>
    <n v="30"/>
    <m/>
    <s v="CREDITCARD"/>
    <x v="0"/>
    <x v="0"/>
  </r>
  <r>
    <d v="2021-11-11T00:00:00"/>
    <x v="7"/>
    <s v="D/D"/>
    <s v="LONDON REVIEW OF B"/>
    <n v="-26.55"/>
    <n v="9333.06"/>
    <s v="CURRENT"/>
    <x v="0"/>
    <x v="0"/>
  </r>
  <r>
    <d v="2021-11-11T00:00:00"/>
    <x v="7"/>
    <s v="Purchase"/>
    <s v="'TESCO STORES 6227 HOCKLEY GBR"/>
    <n v="13.9"/>
    <m/>
    <s v="CREDITCARD"/>
    <x v="0"/>
    <x v="0"/>
  </r>
  <r>
    <d v="2021-11-12T00:00:00"/>
    <x v="7"/>
    <s v="Purchase"/>
    <s v="'Prime Video*QR1EA1PT5 353-12477661 GBR"/>
    <n v="7.99"/>
    <m/>
    <s v="CREDITCARD"/>
    <x v="0"/>
    <x v="0"/>
  </r>
  <r>
    <d v="2021-11-15T00:00:00"/>
    <x v="7"/>
    <s v="Purchase"/>
    <s v="'TESCO STORES 5392 BIRMINGHAM GBR"/>
    <n v="1.8"/>
    <m/>
    <s v="CREDITCARD"/>
    <x v="0"/>
    <x v="0"/>
  </r>
  <r>
    <d v="2021-11-15T00:00:00"/>
    <x v="7"/>
    <s v="Purchase"/>
    <s v="'MATT AND PHREDS MANCHESTER"/>
    <n v="19"/>
    <m/>
    <s v="CREDITCARD"/>
    <x v="0"/>
    <x v="0"/>
  </r>
  <r>
    <d v="2021-11-15T00:00:00"/>
    <x v="7"/>
    <s v="Purchase"/>
    <s v="'ZTL*Meat Raffle Ltd T/ Manchester GBR"/>
    <n v="33.1"/>
    <m/>
    <s v="CREDITCARD"/>
    <x v="0"/>
    <x v="0"/>
  </r>
  <r>
    <d v="2021-11-15T00:00:00"/>
    <x v="7"/>
    <s v="Purchase"/>
    <s v="'MARKS AND SPENCER PLC BIRMINGHAM GBR"/>
    <n v="5.8"/>
    <m/>
    <s v="CREDITCARD"/>
    <x v="0"/>
    <x v="0"/>
  </r>
  <r>
    <d v="2021-11-15T00:00:00"/>
    <x v="7"/>
    <s v="Purchase"/>
    <s v="'Prime Video 353-12477661 GBR"/>
    <n v="4.99"/>
    <m/>
    <s v="CREDITCARD"/>
    <x v="0"/>
    <x v="0"/>
  </r>
  <r>
    <d v="2021-11-15T00:00:00"/>
    <x v="7"/>
    <s v="Purchase"/>
    <s v="'KRISPY KREME PICCADILL MANCHESTER GBR"/>
    <n v="5.45"/>
    <m/>
    <s v="CREDITCARD"/>
    <x v="0"/>
    <x v="0"/>
  </r>
  <r>
    <d v="2021-11-15T00:00:00"/>
    <x v="7"/>
    <s v="Purchase"/>
    <s v="'thetrainline.com +443332022222GBR"/>
    <n v="11.2"/>
    <m/>
    <s v="CREDITCARD"/>
    <x v="0"/>
    <x v="0"/>
  </r>
  <r>
    <d v="2021-11-15T00:00:00"/>
    <x v="7"/>
    <s v="Purchase"/>
    <s v="'John Hollingsworth Birmingham GBR"/>
    <n v="40.1"/>
    <m/>
    <s v="CREDITCARD"/>
    <x v="0"/>
    <x v="0"/>
  </r>
  <r>
    <d v="2021-11-15T00:00:00"/>
    <x v="7"/>
    <s v="Purchase"/>
    <s v="'MARKS AND SPENCER PLC SA MANCHESTER GBR"/>
    <n v="2.65"/>
    <m/>
    <s v="CREDITCARD"/>
    <x v="0"/>
    <x v="0"/>
  </r>
  <r>
    <d v="2021-11-15T00:00:00"/>
    <x v="7"/>
    <s v="Purchase"/>
    <s v="'Trainline.COM London GBR"/>
    <n v="19.5"/>
    <m/>
    <s v="CREDITCARD"/>
    <x v="0"/>
    <x v="0"/>
  </r>
  <r>
    <d v="2021-11-15T00:00:00"/>
    <x v="7"/>
    <s v="Purchase"/>
    <s v="'THE EDINBURGH CASTLE MANCHESTER GBR"/>
    <n v="14"/>
    <m/>
    <s v="CREDITCARD"/>
    <x v="0"/>
    <x v="0"/>
  </r>
  <r>
    <d v="2021-11-15T00:00:00"/>
    <x v="7"/>
    <s v="DPC"/>
    <s v="ACC-RBSPLAT , 552085******5866 , VIA MOBILE - PYMT , FP 15/11/21 10 , 17154536460833000R"/>
    <n v="-1000"/>
    <n v="8333.06"/>
    <s v="CURRENT"/>
    <x v="0"/>
    <x v="0"/>
  </r>
  <r>
    <d v="2021-11-15T00:00:00"/>
    <x v="7"/>
    <s v="Payment"/>
    <s v="'FASTER PAYMENT RECEIVED - THANK YOU"/>
    <n v="-1000"/>
    <m/>
    <s v="CREDITCARD"/>
    <x v="0"/>
    <x v="0"/>
  </r>
  <r>
    <d v="2021-11-15T00:00:00"/>
    <x v="7"/>
    <s v="DPC"/>
    <s v="FROM A/C 12795044, VIA MOBILE - XFER"/>
    <n v="500"/>
    <n v="598.45000000000005"/>
    <s v="BUSINESS_CURRENT"/>
    <x v="0"/>
    <x v="0"/>
  </r>
  <r>
    <d v="2021-11-15T00:00:00"/>
    <x v="7"/>
    <s v="DPC"/>
    <s v="TO A/C 12795036, VIA MOBILE - XFER"/>
    <n v="-500"/>
    <n v="2071.5500000000002"/>
    <s v="BUSINESS_SAVINGS"/>
    <x v="0"/>
    <x v="0"/>
  </r>
  <r>
    <d v="2021-11-15T00:00:00"/>
    <x v="7"/>
    <s v="Purchase"/>
    <s v="'MATT AND PHREDS MANCHESTER"/>
    <n v="14.5"/>
    <m/>
    <s v="CREDITCARD"/>
    <x v="0"/>
    <x v="0"/>
  </r>
  <r>
    <d v="2021-11-15T00:00:00"/>
    <x v="7"/>
    <s v="Purchase"/>
    <s v="'METROLINK TVM 03000 035035"/>
    <n v="4.3"/>
    <m/>
    <s v="CREDITCARD"/>
    <x v="0"/>
    <x v="0"/>
  </r>
  <r>
    <d v="2021-11-15T00:00:00"/>
    <x v="7"/>
    <s v="C/L"/>
    <s v="ALL &amp; LEICS 14NOV"/>
    <n v="-50"/>
    <n v="548.45000000000005"/>
    <s v="BUSINESS_CURRENT"/>
    <x v="0"/>
    <x v="0"/>
  </r>
  <r>
    <d v="2021-11-15T00:00:00"/>
    <x v="7"/>
    <s v="Purchase"/>
    <s v="'G4 PHYSIOTHERAPY AND FIT MANCHESTER GBR"/>
    <n v="76.5"/>
    <m/>
    <s v="CREDITCARD"/>
    <x v="0"/>
    <x v="0"/>
  </r>
  <r>
    <d v="2021-11-16T00:00:00"/>
    <x v="7"/>
    <s v="Purchase"/>
    <s v="'TESCO STORES 6227 HOCKLEY GBR"/>
    <n v="15.3"/>
    <m/>
    <s v="CREDITCARD"/>
    <x v="0"/>
    <x v="0"/>
  </r>
  <r>
    <d v="2021-11-16T00:00:00"/>
    <x v="7"/>
    <s v="Purchase"/>
    <s v="'PRET A MANGER 292"/>
    <n v="4.95"/>
    <m/>
    <s v="CREDITCARD"/>
    <x v="0"/>
    <x v="0"/>
  </r>
  <r>
    <d v="2021-11-16T00:00:00"/>
    <x v="7"/>
    <s v="Purchase"/>
    <s v="'MARKS AND SPENCER PLC BIRMINGHAM GBR"/>
    <n v="23.4"/>
    <m/>
    <s v="CREDITCARD"/>
    <x v="0"/>
    <x v="0"/>
  </r>
  <r>
    <d v="2021-11-16T00:00:00"/>
    <x v="7"/>
    <s v="Purchase"/>
    <s v="'Trainline.COM London GBR"/>
    <n v="32.299999999999997"/>
    <m/>
    <s v="CREDITCARD"/>
    <x v="0"/>
    <x v="0"/>
  </r>
  <r>
    <d v="2021-11-16T00:00:00"/>
    <x v="7"/>
    <s v="Purchase"/>
    <s v="'SAINSBURYS S/MKTS MANCHESTER 40"/>
    <n v="2.85"/>
    <m/>
    <s v="CREDITCARD"/>
    <x v="0"/>
    <x v="0"/>
  </r>
  <r>
    <d v="2021-11-17T00:00:00"/>
    <x v="7"/>
    <s v="Purchase"/>
    <s v="'BREAD COLLECTION B'HAM B2 5"/>
    <n v="1.95"/>
    <m/>
    <s v="CREDITCARD"/>
    <x v="0"/>
    <x v="0"/>
  </r>
  <r>
    <d v="2021-11-17T00:00:00"/>
    <x v="7"/>
    <s v="Purchase"/>
    <s v="'TESCO STORES 6227 HOCKLEY GBR"/>
    <n v="9.8000000000000007"/>
    <m/>
    <s v="CREDITCARD"/>
    <x v="0"/>
    <x v="0"/>
  </r>
  <r>
    <d v="2021-11-17T00:00:00"/>
    <x v="7"/>
    <s v="Purchase"/>
    <s v="'GREGGS PLC BIRMINGHAM"/>
    <n v="2.95"/>
    <m/>
    <s v="CREDITCARD"/>
    <x v="0"/>
    <x v="0"/>
  </r>
  <r>
    <d v="2021-11-17T00:00:00"/>
    <x v="7"/>
    <s v="D/D"/>
    <s v="BUPA CENTRAL A/C , 0178477225"/>
    <n v="-109.79"/>
    <n v="438.66"/>
    <s v="BUSINESS_CURRENT"/>
    <x v="0"/>
    <x v="0"/>
  </r>
  <r>
    <d v="2021-11-17T00:00:00"/>
    <x v="7"/>
    <s v="Purchase"/>
    <s v="'AMZNMktplace amazon.co.uk GBR"/>
    <n v="61.98"/>
    <m/>
    <s v="CREDITCARD"/>
    <x v="0"/>
    <x v="0"/>
  </r>
  <r>
    <d v="2021-11-18T00:00:00"/>
    <x v="7"/>
    <s v="POS"/>
    <s v="7121 17NOV21 , EXPERIAN UK , WWW.EXPERIAN. GB"/>
    <n v="-14.99"/>
    <n v="423.67"/>
    <s v="BUSINESS_CURRENT"/>
    <x v="0"/>
    <x v="0"/>
  </r>
  <r>
    <d v="2021-11-18T00:00:00"/>
    <x v="7"/>
    <s v="Purchase"/>
    <s v="'T K MAXX BIRMINGHAM GBR"/>
    <n v="99.98"/>
    <m/>
    <s v="CREDITCARD"/>
    <x v="0"/>
    <x v="0"/>
  </r>
  <r>
    <d v="2021-11-18T00:00:00"/>
    <x v="7"/>
    <s v="Purchase"/>
    <s v="'MARKS AND SPENCER PLC BIRMINGHAM GBR"/>
    <n v="4.9400000000000004"/>
    <m/>
    <s v="CREDITCARD"/>
    <x v="0"/>
    <x v="0"/>
  </r>
  <r>
    <d v="2021-11-18T00:00:00"/>
    <x v="7"/>
    <s v="Purchase"/>
    <s v="'AMZNMktplace amazon.co.uk GBR"/>
    <n v="27.5"/>
    <m/>
    <s v="CREDITCARD"/>
    <x v="0"/>
    <x v="0"/>
  </r>
  <r>
    <d v="2021-11-18T00:00:00"/>
    <x v="7"/>
    <s v="Purchase"/>
    <s v="'Audible UK adbl.co/pymt GBR"/>
    <n v="18"/>
    <m/>
    <s v="CREDITCARD"/>
    <x v="0"/>
    <x v="0"/>
  </r>
  <r>
    <d v="2021-11-19T00:00:00"/>
    <x v="7"/>
    <s v="Purchase"/>
    <s v="'T K MAXX BIRMINGHAM GBR"/>
    <n v="9.99"/>
    <m/>
    <s v="CREDITCARD"/>
    <x v="0"/>
    <x v="0"/>
  </r>
  <r>
    <d v="2021-11-19T00:00:00"/>
    <x v="7"/>
    <s v="Purchase"/>
    <s v="'TESCO STORES 5392 BIRMINGHAM GBR"/>
    <n v="1.8"/>
    <m/>
    <s v="CREDITCARD"/>
    <x v="0"/>
    <x v="0"/>
  </r>
  <r>
    <d v="2021-11-19T00:00:00"/>
    <x v="7"/>
    <s v="POS"/>
    <s v="7121 18NOV21 , LUCIDCHART. , COM/CHARGE , 8444658243 US"/>
    <n v="-10.8"/>
    <n v="412.87"/>
    <s v="BUSINESS_CURRENT"/>
    <x v="0"/>
    <x v="0"/>
  </r>
  <r>
    <d v="2021-11-19T00:00:00"/>
    <x v="7"/>
    <s v="D/D"/>
    <s v="HYPEROPTIC DD"/>
    <n v="-35"/>
    <n v="8298.06"/>
    <s v="CURRENT"/>
    <x v="0"/>
    <x v="0"/>
  </r>
  <r>
    <d v="2021-11-19T00:00:00"/>
    <x v="7"/>
    <s v="Purchase"/>
    <s v="'TESCO STORES 6227 HOCKLEY GBR"/>
    <n v="7.1"/>
    <m/>
    <s v="CREDITCARD"/>
    <x v="0"/>
    <x v="0"/>
  </r>
  <r>
    <d v="2021-11-22T00:00:00"/>
    <x v="7"/>
    <s v="CHG"/>
    <s v="01NOV A/C 12795036"/>
    <n v="-3.5"/>
    <n v="409.37"/>
    <s v="BUSINESS_CURRENT"/>
    <x v="0"/>
    <x v="0"/>
  </r>
  <r>
    <d v="2021-11-22T00:00:00"/>
    <x v="7"/>
    <s v="Purchase"/>
    <s v="'MARKS AND SPENCER PLC BIRMINGHAM GBR"/>
    <n v="2.4700000000000002"/>
    <m/>
    <s v="CREDITCARD"/>
    <x v="0"/>
    <x v="0"/>
  </r>
  <r>
    <d v="2021-11-22T00:00:00"/>
    <x v="7"/>
    <s v="Purchase"/>
    <s v="'MARKS AND SPENCER PLC BIRMINGHAM GBR"/>
    <n v="5.3"/>
    <m/>
    <s v="CREDITCARD"/>
    <x v="0"/>
    <x v="0"/>
  </r>
  <r>
    <d v="2021-11-22T00:00:00"/>
    <x v="7"/>
    <s v="Purchase"/>
    <s v="'TESCO STORES 2503 BIRMINGHAM GBR"/>
    <n v="0.8"/>
    <m/>
    <s v="CREDITCARD"/>
    <x v="0"/>
    <x v="0"/>
  </r>
  <r>
    <d v="2021-11-22T00:00:00"/>
    <x v="7"/>
    <s v="Purchase"/>
    <s v="'Spotify UK London GBR"/>
    <n v="9.99"/>
    <m/>
    <s v="CREDITCARD"/>
    <x v="0"/>
    <x v="0"/>
  </r>
  <r>
    <d v="2021-11-22T00:00:00"/>
    <x v="7"/>
    <s v="Purchase"/>
    <s v="'MR SIMMS OLDE SWEET BIRMINGHAM"/>
    <n v="5.87"/>
    <m/>
    <s v="CREDITCARD"/>
    <x v="0"/>
    <x v="0"/>
  </r>
  <r>
    <d v="2021-11-22T00:00:00"/>
    <x v="7"/>
    <s v="Purchase"/>
    <s v="'SUPERDRUG STORES PLC CORPORATION SGBR"/>
    <n v="21.98"/>
    <m/>
    <s v="CREDITCARD"/>
    <x v="0"/>
    <x v="0"/>
  </r>
  <r>
    <d v="2021-11-22T00:00:00"/>
    <x v="7"/>
    <s v="Purchase"/>
    <s v="'POUNDLAND LTD 1595 BIRMINGHAM"/>
    <n v="4.25"/>
    <m/>
    <s v="CREDITCARD"/>
    <x v="0"/>
    <x v="0"/>
  </r>
  <r>
    <d v="2021-11-22T00:00:00"/>
    <x v="7"/>
    <s v="Purchase"/>
    <s v="'MARKS AND SPENCER PLC BIRMINGHAM GBR"/>
    <n v="9.3000000000000007"/>
    <m/>
    <s v="CREDITCARD"/>
    <x v="0"/>
    <x v="0"/>
  </r>
  <r>
    <d v="2021-11-23T00:00:00"/>
    <x v="7"/>
    <s v="Purchase"/>
    <s v="'TESCO STORES 6305 BIRMINGHAM GBR"/>
    <n v="18.54"/>
    <m/>
    <s v="CREDITCARD"/>
    <x v="0"/>
    <x v="0"/>
  </r>
  <r>
    <d v="2021-11-23T00:00:00"/>
    <x v="7"/>
    <s v="Purchase"/>
    <s v="'TESCO STORES 6227 HOCKLEY GBR"/>
    <n v="8.91"/>
    <m/>
    <s v="CREDITCARD"/>
    <x v="0"/>
    <x v="0"/>
  </r>
  <r>
    <d v="2021-11-23T00:00:00"/>
    <x v="7"/>
    <s v="Purchase"/>
    <s v="'giffgaff London GBR"/>
    <n v="10"/>
    <m/>
    <s v="CREDITCARD"/>
    <x v="0"/>
    <x v="0"/>
  </r>
  <r>
    <d v="2021-11-25T00:00:00"/>
    <x v="7"/>
    <s v="Purchase"/>
    <s v="'MARKS AND SPENCER PLC BIRMINGHAM GBR"/>
    <n v="17.48"/>
    <m/>
    <s v="CREDITCARD"/>
    <x v="0"/>
    <x v="0"/>
  </r>
  <r>
    <d v="2021-11-25T00:00:00"/>
    <x v="7"/>
    <s v="Purchase"/>
    <s v="'FIGHTSUPPLIES DORSET LND"/>
    <n v="27.99"/>
    <m/>
    <s v="CREDITCARD"/>
    <x v="0"/>
    <x v="0"/>
  </r>
  <r>
    <d v="2021-11-25T00:00:00"/>
    <x v="7"/>
    <s v="Purchase"/>
    <s v="'John Hollingsworth Birmingham GBR"/>
    <n v="40.1"/>
    <m/>
    <s v="CREDITCARD"/>
    <x v="0"/>
    <x v="0"/>
  </r>
  <r>
    <d v="2021-11-29T00:00:00"/>
    <x v="7"/>
    <s v="Purchase"/>
    <s v="'MARKS AND SPENCER PLC BIRMINGHAM GBR"/>
    <n v="18.8"/>
    <m/>
    <s v="CREDITCARD"/>
    <x v="0"/>
    <x v="0"/>
  </r>
  <r>
    <d v="2021-11-29T00:00:00"/>
    <x v="7"/>
    <s v="Purchase"/>
    <s v="'MR SIMMS OLDE SWEET BIRMINGHAM"/>
    <n v="5.99"/>
    <m/>
    <s v="CREDITCARD"/>
    <x v="0"/>
    <x v="0"/>
  </r>
  <r>
    <d v="2021-11-29T00:00:00"/>
    <x v="7"/>
    <s v="Purchase"/>
    <s v="'Audible UK adbl.co/pymt GBR"/>
    <n v="7.99"/>
    <m/>
    <s v="CREDITCARD"/>
    <x v="0"/>
    <x v="0"/>
  </r>
  <r>
    <d v="2021-11-29T00:00:00"/>
    <x v="7"/>
    <s v="POS"/>
    <s v="7121 26NOV21 , LINKEDIN-70 , 5*4079073 , LNKD.IN/BILL IE"/>
    <n v="-24.98"/>
    <n v="384.39"/>
    <s v="BUSINESS_CURRENT"/>
    <x v="0"/>
    <x v="0"/>
  </r>
  <r>
    <d v="2021-11-29T00:00:00"/>
    <x v="7"/>
    <s v="Purchase"/>
    <s v="'SumUp *Hair City One Birmingham GBR"/>
    <n v="20"/>
    <m/>
    <s v="CREDITCARD"/>
    <x v="0"/>
    <x v="0"/>
  </r>
  <r>
    <d v="2021-11-29T00:00:00"/>
    <x v="7"/>
    <s v="Purchase"/>
    <s v="'MARKS AND SPENCER PLC BIRMINGHAM GBR"/>
    <n v="4.5"/>
    <m/>
    <s v="CREDITCARD"/>
    <x v="0"/>
    <x v="0"/>
  </r>
  <r>
    <d v="2021-11-29T00:00:00"/>
    <x v="7"/>
    <s v="Purchase"/>
    <s v="'TESCO STORES 5392 BIRMINGHAM GBR"/>
    <n v="3.5"/>
    <m/>
    <s v="CREDITCARD"/>
    <x v="0"/>
    <x v="0"/>
  </r>
  <r>
    <d v="2021-11-29T00:00:00"/>
    <x v="7"/>
    <s v="Purchase"/>
    <s v="'Prime Video*LA5RO9O45 353-12477661 GBR"/>
    <n v="4.49"/>
    <m/>
    <s v="CREDITCARD"/>
    <x v="0"/>
    <x v="0"/>
  </r>
  <r>
    <d v="2021-11-29T00:00:00"/>
    <x v="7"/>
    <s v="Purchase"/>
    <s v="'ANA ROCHA BAR AND GALLER B'HAM B1 3"/>
    <n v="54.25"/>
    <m/>
    <s v="CREDITCARD"/>
    <x v="0"/>
    <x v="0"/>
  </r>
  <r>
    <d v="2021-11-29T00:00:00"/>
    <x v="7"/>
    <s v="Purchase"/>
    <s v="'TESCO STORES 2503 BIRMINGHAM GBR"/>
    <n v="2.4500000000000002"/>
    <m/>
    <s v="CREDITCARD"/>
    <x v="0"/>
    <x v="0"/>
  </r>
  <r>
    <d v="2021-11-29T00:00:00"/>
    <x v="7"/>
    <s v="Purchase"/>
    <s v="'TESCO STORES 6227 HOCKLEY GBR"/>
    <n v="10.79"/>
    <m/>
    <s v="CREDITCARD"/>
    <x v="0"/>
    <x v="0"/>
  </r>
  <r>
    <d v="2021-11-30T00:00:00"/>
    <x v="7"/>
    <s v="Purchase"/>
    <s v="'TESCO STORES 6227 HOCKLEY GBR"/>
    <n v="-5"/>
    <m/>
    <s v="CREDITCARD"/>
    <x v="0"/>
    <x v="0"/>
  </r>
  <r>
    <d v="2021-11-30T00:00:00"/>
    <x v="7"/>
    <s v="Purchase"/>
    <s v="'TESCO STORES 6227 HOCKLEY GBR"/>
    <n v="55.92"/>
    <m/>
    <s v="CREDITCARD"/>
    <x v="0"/>
    <x v="0"/>
  </r>
  <r>
    <d v="2021-11-30T00:00:00"/>
    <x v="7"/>
    <s v="INT"/>
    <s v="30NOV GRS 12795044"/>
    <n v="0.02"/>
    <n v="2071.5700000000002"/>
    <s v="BUSINESS_SAVINGS"/>
    <x v="0"/>
    <x v="0"/>
  </r>
  <r>
    <d v="2021-11-30T00:00:00"/>
    <x v="7"/>
    <s v="DPC"/>
    <s v="CLIENT ACCOUNT , 1 CITY VIEW , VIA ONLINE - PYMT"/>
    <n v="748"/>
    <n v="9046.06"/>
    <s v="CURRENT"/>
    <x v="1"/>
    <x v="5"/>
  </r>
  <r>
    <d v="2021-11-30T00:00:00"/>
    <x v="7"/>
    <s v="Purchase"/>
    <s v="'TESCO STORES 5392 BIRMINGHAM GBR"/>
    <n v="1.8"/>
    <m/>
    <s v="CREDITCARD"/>
    <x v="0"/>
    <x v="0"/>
  </r>
  <r>
    <d v="2021-12-01T00:00:00"/>
    <x v="7"/>
    <s v="D/D"/>
    <s v="GML 19562580"/>
    <n v="-414.71"/>
    <n v="8566.35"/>
    <s v="CURRENT"/>
    <x v="3"/>
    <x v="1"/>
  </r>
  <r>
    <d v="2021-12-01T00:00:00"/>
    <x v="7"/>
    <s v="D/D"/>
    <s v="GML 21539751"/>
    <n v="-256.83999999999997"/>
    <n v="8309.51"/>
    <s v="CURRENT"/>
    <x v="1"/>
    <x v="1"/>
  </r>
  <r>
    <d v="2021-12-01T00:00:00"/>
    <x v="7"/>
    <s v="D/D"/>
    <s v="SIMPLY COLLECT L"/>
    <n v="-65"/>
    <n v="8981.06"/>
    <s v="CURRENT"/>
    <x v="0"/>
    <x v="0"/>
  </r>
  <r>
    <d v="2021-12-01T00:00:00"/>
    <x v="7"/>
    <s v="D/D"/>
    <s v="TV LICENCE MBP , 3912617644"/>
    <n v="-13.37"/>
    <n v="371.02"/>
    <s v="BUSINESS_CURRENT"/>
    <x v="0"/>
    <x v="0"/>
  </r>
  <r>
    <d v="2021-12-01T00:00:00"/>
    <x v="7"/>
    <s v="D/D"/>
    <s v="BIRMINGHAM CITY CO"/>
    <n v="-153"/>
    <n v="8156.51"/>
    <s v="CURRENT"/>
    <x v="0"/>
    <x v="0"/>
  </r>
  <r>
    <d v="2021-12-02T00:00:00"/>
    <x v="7"/>
    <s v="Purchase"/>
    <s v="'MARKS AND SPENCER PLC BIRMINGHAM GBR"/>
    <n v="5.15"/>
    <m/>
    <s v="CREDITCARD"/>
    <x v="0"/>
    <x v="0"/>
  </r>
  <r>
    <d v="2021-12-02T00:00:00"/>
    <x v="7"/>
    <s v="D/D"/>
    <s v="AVIVA PENSION , 00047947680001"/>
    <n v="-50"/>
    <n v="321.02"/>
    <s v="BUSINESS_CURRENT"/>
    <x v="0"/>
    <x v="0"/>
  </r>
  <r>
    <d v="2021-12-02T00:00:00"/>
    <x v="7"/>
    <s v="DPC"/>
    <s v="YORK LAURENT SC AL, KEOGHP3 , VIA ONLINE - PYMT , FP 01/12/21 10 , 21211339685288000R"/>
    <n v="-971.11"/>
    <n v="7185.4"/>
    <s v="CURRENT"/>
    <x v="3"/>
    <x v="3"/>
  </r>
  <r>
    <d v="2021-12-03T00:00:00"/>
    <x v="7"/>
    <s v="Purchase"/>
    <s v="'TESCO STORES 6227 HOCKLEY GBR"/>
    <n v="6.99"/>
    <m/>
    <s v="CREDITCARD"/>
    <x v="0"/>
    <x v="0"/>
  </r>
  <r>
    <d v="2021-12-06T00:00:00"/>
    <x v="7"/>
    <s v="Purchase"/>
    <s v="'THE GRAND HOTEL BIRMIN BIRMINGHAM GBR"/>
    <n v="18.149999999999999"/>
    <m/>
    <s v="CREDITCARD"/>
    <x v="0"/>
    <x v="0"/>
  </r>
  <r>
    <d v="2021-12-06T00:00:00"/>
    <x v="7"/>
    <s v="Purchase"/>
    <s v="'MARKS AND SPENCER PLC BIRMINGHAM GBR"/>
    <n v="1.85"/>
    <m/>
    <s v="CREDITCARD"/>
    <x v="0"/>
    <x v="0"/>
  </r>
  <r>
    <d v="2021-12-06T00:00:00"/>
    <x v="7"/>
    <s v="Purchase"/>
    <s v="'THE GRAND HOTEL BIRMIN BIRMINGHAM GBR"/>
    <n v="4.95"/>
    <m/>
    <s v="CREDITCARD"/>
    <x v="0"/>
    <x v="0"/>
  </r>
  <r>
    <d v="2021-12-06T00:00:00"/>
    <x v="7"/>
    <s v="Purchase"/>
    <s v="'MR SIMMS OLDE SWEET BIRMINGHAM"/>
    <n v="6.53"/>
    <m/>
    <s v="CREDITCARD"/>
    <x v="0"/>
    <x v="0"/>
  </r>
  <r>
    <d v="2021-12-06T00:00:00"/>
    <x v="7"/>
    <s v="Purchase"/>
    <s v="'MASTERS TRADITIONAL GA ST ALBANS GBR"/>
    <n v="58.6"/>
    <m/>
    <s v="CREDITCARD"/>
    <x v="0"/>
    <x v="0"/>
  </r>
  <r>
    <d v="2021-12-06T00:00:00"/>
    <x v="7"/>
    <s v="Purchase"/>
    <s v="'THE GRAND HOTEL BIRMIN BIRMINGHAM GBR"/>
    <n v="85.8"/>
    <m/>
    <s v="CREDITCARD"/>
    <x v="0"/>
    <x v="0"/>
  </r>
  <r>
    <d v="2021-12-06T00:00:00"/>
    <x v="7"/>
    <s v="Purchase"/>
    <s v="'THE GRAND HOTEL BIRMIN BIRMINGHAM GBR"/>
    <n v="10.45"/>
    <m/>
    <s v="CREDITCARD"/>
    <x v="0"/>
    <x v="0"/>
  </r>
  <r>
    <d v="2021-12-06T00:00:00"/>
    <x v="7"/>
    <s v="Purchase"/>
    <s v="'POUNDLAND LTD 1595 BIRMINGHAM"/>
    <n v="1.5"/>
    <m/>
    <s v="CREDITCARD"/>
    <x v="0"/>
    <x v="0"/>
  </r>
  <r>
    <d v="2021-12-06T00:00:00"/>
    <x v="7"/>
    <s v="Purchase"/>
    <s v="'TESCO STORES 2503 BIRMINGHAM GBR"/>
    <n v="0.8"/>
    <m/>
    <s v="CREDITCARD"/>
    <x v="0"/>
    <x v="0"/>
  </r>
  <r>
    <d v="2021-12-06T00:00:00"/>
    <x v="7"/>
    <s v="Purchase"/>
    <s v="'MARKS AND SPENCER PLC BIRMINGHAM GBR"/>
    <n v="0.74"/>
    <m/>
    <s v="CREDITCARD"/>
    <x v="0"/>
    <x v="0"/>
  </r>
  <r>
    <d v="2021-12-07T00:00:00"/>
    <x v="7"/>
    <s v="POS"/>
    <s v="7121 06DEC21 , GIFFGAFF , LONDON GB"/>
    <n v="-10"/>
    <n v="311.02"/>
    <s v="BUSINESS_CURRENT"/>
    <x v="0"/>
    <x v="0"/>
  </r>
  <r>
    <d v="2021-12-07T00:00:00"/>
    <x v="7"/>
    <s v="Purchase"/>
    <s v="'thetrainline.com +443332022222GBR"/>
    <n v="37.1"/>
    <m/>
    <s v="CREDITCARD"/>
    <x v="0"/>
    <x v="0"/>
  </r>
  <r>
    <d v="2021-12-07T00:00:00"/>
    <x v="7"/>
    <s v="Purchase"/>
    <s v="'Trainline.COM London GBR"/>
    <n v="84.95"/>
    <m/>
    <s v="CREDITCARD"/>
    <x v="0"/>
    <x v="0"/>
  </r>
  <r>
    <d v="2021-12-08T00:00:00"/>
    <x v="7"/>
    <s v="Purchase"/>
    <s v="'METROLINK TVM 03000 035035"/>
    <n v="3.8"/>
    <m/>
    <s v="CREDITCARD"/>
    <x v="0"/>
    <x v="0"/>
  </r>
  <r>
    <d v="2021-12-08T00:00:00"/>
    <x v="7"/>
    <s v="Purchase"/>
    <s v="'EDINBURGH TRAMS LIMITE EDINBURGH GBR"/>
    <n v="1.8"/>
    <m/>
    <s v="CREDITCARD"/>
    <x v="0"/>
    <x v="0"/>
  </r>
  <r>
    <d v="2021-12-08T00:00:00"/>
    <x v="7"/>
    <s v="Purchase"/>
    <s v="'CO-OP GROUP 108344 MANCHESTER"/>
    <n v="2.8"/>
    <m/>
    <s v="CREDITCARD"/>
    <x v="0"/>
    <x v="0"/>
  </r>
  <r>
    <d v="2021-12-08T00:00:00"/>
    <x v="7"/>
    <s v="Purchase"/>
    <s v="'TESCO STORES 6551 EDINBURGH GBR"/>
    <n v="0.2"/>
    <m/>
    <s v="CREDITCARD"/>
    <x v="0"/>
    <x v="0"/>
  </r>
  <r>
    <d v="2021-12-08T00:00:00"/>
    <x v="7"/>
    <s v="Purchase"/>
    <s v="'TESCO STORES 6551 EDINBURGH GBR"/>
    <n v="36.1"/>
    <m/>
    <s v="CREDITCARD"/>
    <x v="0"/>
    <x v="0"/>
  </r>
  <r>
    <d v="2021-12-09T00:00:00"/>
    <x v="7"/>
    <s v="Purchase"/>
    <s v="'EDINBURGH TRAMS LIMITE EDINBURGH GBR"/>
    <n v="3.4"/>
    <m/>
    <s v="CREDITCARD"/>
    <x v="0"/>
    <x v="0"/>
  </r>
  <r>
    <d v="2021-12-09T00:00:00"/>
    <x v="7"/>
    <s v="Purchase"/>
    <s v="'TESCO STORES 5769 LOTHIAN GBR"/>
    <n v="4"/>
    <m/>
    <s v="CREDITCARD"/>
    <x v="0"/>
    <x v="0"/>
  </r>
  <r>
    <d v="2021-12-09T00:00:00"/>
    <x v="7"/>
    <s v="DPC"/>
    <s v="ANGELA CALDER , BARRY KEOGH , VIA MOBILE - PYMT , FP 09/12/21 10 , 59131517629360000R"/>
    <n v="-80"/>
    <n v="7105.4"/>
    <s v="CURRENT"/>
    <x v="0"/>
    <x v="0"/>
  </r>
  <r>
    <d v="2021-12-09T00:00:00"/>
    <x v="7"/>
    <s v="Purchase"/>
    <s v="'PIZZA EXPRESS EDINBURGH 148"/>
    <n v="53.8"/>
    <m/>
    <s v="CREDITCARD"/>
    <x v="0"/>
    <x v="0"/>
  </r>
  <r>
    <d v="2021-12-09T00:00:00"/>
    <x v="7"/>
    <s v="Purchase"/>
    <s v="'PRET A MANGER 292"/>
    <n v="4.45"/>
    <m/>
    <s v="CREDITCARD"/>
    <x v="0"/>
    <x v="0"/>
  </r>
  <r>
    <d v="2021-12-09T00:00:00"/>
    <x v="7"/>
    <s v="Purchase"/>
    <s v="'TESCO STORES 2397 DUNFERMLINE GBR"/>
    <n v="18"/>
    <m/>
    <s v="CREDITCARD"/>
    <x v="0"/>
    <x v="0"/>
  </r>
  <r>
    <d v="2021-12-09T00:00:00"/>
    <x v="7"/>
    <s v="Purchase"/>
    <s v="'MARKS AND SPENCER PLC EDINBURGH GBR"/>
    <n v="51.35"/>
    <m/>
    <s v="CREDITCARD"/>
    <x v="0"/>
    <x v="0"/>
  </r>
  <r>
    <d v="2021-12-09T00:00:00"/>
    <x v="7"/>
    <s v="Purchase"/>
    <s v="'SAINSBURYS S/MKTS MANCHESTER 40"/>
    <n v="1.3"/>
    <m/>
    <s v="CREDITCARD"/>
    <x v="0"/>
    <x v="0"/>
  </r>
  <r>
    <d v="2021-12-09T00:00:00"/>
    <x v="7"/>
    <s v="Purchase"/>
    <s v="'COSTA COFFEE 43044465 EDINBURGH DT"/>
    <n v="7.6"/>
    <m/>
    <s v="CREDITCARD"/>
    <x v="0"/>
    <x v="0"/>
  </r>
  <r>
    <d v="2021-12-09T00:00:00"/>
    <x v="7"/>
    <s v="Purchase"/>
    <s v="'easyJet K2RWJGJ Luton GBR"/>
    <n v="190.96"/>
    <m/>
    <s v="CREDITCARD"/>
    <x v="0"/>
    <x v="0"/>
  </r>
  <r>
    <d v="2021-12-09T00:00:00"/>
    <x v="7"/>
    <s v="Purchase"/>
    <s v="'METROLINK TVM 03000 035035"/>
    <n v="3.8"/>
    <m/>
    <s v="CREDITCARD"/>
    <x v="0"/>
    <x v="0"/>
  </r>
  <r>
    <d v="2021-12-09T00:00:00"/>
    <x v="7"/>
    <s v="Purchase"/>
    <s v="'SAINSBURYS S/MKTS MANCHESTER 40"/>
    <n v="0.9"/>
    <m/>
    <s v="CREDITCARD"/>
    <x v="0"/>
    <x v="0"/>
  </r>
  <r>
    <d v="2021-12-09T00:00:00"/>
    <x v="7"/>
    <s v="Purchase"/>
    <s v="'SAINSBURYS S/MKTS MANCHESTER"/>
    <n v="2.95"/>
    <m/>
    <s v="CREDITCARD"/>
    <x v="0"/>
    <x v="0"/>
  </r>
  <r>
    <d v="2021-12-10T00:00:00"/>
    <x v="7"/>
    <s v="DPC"/>
    <s v="SEVERN TRENT WTR C, 8290064477 , VIA ONLINE - PYMT , FP 10/12/21 10 , 25123534385888000R"/>
    <n v="-177.99"/>
    <n v="6927.41"/>
    <s v="CURRENT"/>
    <x v="0"/>
    <x v="0"/>
  </r>
  <r>
    <d v="2021-12-10T00:00:00"/>
    <x v="7"/>
    <s v="DPC"/>
    <s v="ACC-RBSPLAT , 552085******5866 , VIA MOBILE - PYMT , FP 09/12/21 10 , 28224749748018000R"/>
    <n v="-1000"/>
    <n v="5927.41"/>
    <s v="CURRENT"/>
    <x v="0"/>
    <x v="0"/>
  </r>
  <r>
    <d v="2021-12-10T00:00:00"/>
    <x v="7"/>
    <s v="C/L"/>
    <s v="CASHLINE 10DEC"/>
    <n v="-100"/>
    <n v="211.02"/>
    <s v="BUSINESS_CURRENT"/>
    <x v="0"/>
    <x v="0"/>
  </r>
  <r>
    <d v="2021-12-10T00:00:00"/>
    <x v="7"/>
    <s v="Purchase"/>
    <s v="'M AND S SIMPLY FOOD - SSP E/WAVERLY STNGBR"/>
    <n v="9.65"/>
    <m/>
    <s v="CREDITCARD"/>
    <x v="0"/>
    <x v="0"/>
  </r>
  <r>
    <d v="2021-12-10T00:00:00"/>
    <x v="7"/>
    <s v="Purchase"/>
    <s v="'TESCO STORES 2503 BIRMINGHAM GBR"/>
    <n v="0.8"/>
    <m/>
    <s v="CREDITCARD"/>
    <x v="0"/>
    <x v="0"/>
  </r>
  <r>
    <d v="2021-12-10T00:00:00"/>
    <x v="7"/>
    <s v="Purchase"/>
    <s v="'Trainline.COM London GBR"/>
    <n v="37.1"/>
    <m/>
    <s v="CREDITCARD"/>
    <x v="0"/>
    <x v="0"/>
  </r>
  <r>
    <d v="2021-12-10T00:00:00"/>
    <x v="7"/>
    <s v="Payment"/>
    <s v="'FASTER PAYMENT RECEIVED - THANK YOU"/>
    <n v="-1000"/>
    <m/>
    <s v="CREDITCARD"/>
    <x v="0"/>
    <x v="0"/>
  </r>
  <r>
    <d v="2021-12-10T00:00:00"/>
    <x v="7"/>
    <s v="Purchase"/>
    <s v="'EDINBURGH TRAMS LIMITE EDINBURGH GBR"/>
    <n v="1.8"/>
    <m/>
    <s v="CREDITCARD"/>
    <x v="0"/>
    <x v="0"/>
  </r>
  <r>
    <d v="2021-12-10T00:00:00"/>
    <x v="7"/>
    <s v="Purchase"/>
    <s v="'SUBWAY 35664 Jewellery Birmingham GBR"/>
    <n v="4.6900000000000004"/>
    <m/>
    <s v="CREDITCARD"/>
    <x v="0"/>
    <x v="0"/>
  </r>
  <r>
    <d v="2021-12-13T00:00:00"/>
    <x v="7"/>
    <s v="Purchase"/>
    <s v="'TESCO STORES 5392 BIRMINGHAM GBR"/>
    <n v="1.8"/>
    <m/>
    <s v="CREDITCARD"/>
    <x v="0"/>
    <x v="0"/>
  </r>
  <r>
    <d v="2021-12-13T00:00:00"/>
    <x v="7"/>
    <s v="POS"/>
    <s v="7121 10DEC21 , AMZNMKTPLACE , AMAZON.CO.UK GB"/>
    <n v="-49.85"/>
    <n v="161.16999999999999"/>
    <s v="BUSINESS_CURRENT"/>
    <x v="0"/>
    <x v="0"/>
  </r>
  <r>
    <d v="2021-12-13T00:00:00"/>
    <x v="7"/>
    <s v="Purchase"/>
    <s v="'SAINSBURYS S/MKTS MANCHESTER 40"/>
    <n v="3.25"/>
    <m/>
    <s v="CREDITCARD"/>
    <x v="0"/>
    <x v="0"/>
  </r>
  <r>
    <d v="2021-12-14T00:00:00"/>
    <x v="7"/>
    <s v="Purchase"/>
    <s v="'TESCO STORES 5392 BIRMINGHAM GBR"/>
    <n v="1.8"/>
    <m/>
    <s v="CREDITCARD"/>
    <x v="0"/>
    <x v="0"/>
  </r>
  <r>
    <d v="2021-12-14T00:00:00"/>
    <x v="7"/>
    <s v="Purchase"/>
    <s v="'TESCO STORES 6227 HOCKLEY GBR"/>
    <n v="1.53"/>
    <m/>
    <s v="CREDITCARD"/>
    <x v="0"/>
    <x v="0"/>
  </r>
  <r>
    <d v="2021-12-14T00:00:00"/>
    <x v="7"/>
    <s v="Purchase"/>
    <s v="'BREAD COLLECTION B'HAM B2 5"/>
    <n v="6.2"/>
    <m/>
    <s v="CREDITCARD"/>
    <x v="0"/>
    <x v="0"/>
  </r>
  <r>
    <d v="2021-12-14T00:00:00"/>
    <x v="7"/>
    <s v="Purchase"/>
    <s v="'Prime Video 353-12477661 GBR"/>
    <n v="4.99"/>
    <m/>
    <s v="CREDITCARD"/>
    <x v="0"/>
    <x v="0"/>
  </r>
  <r>
    <d v="2021-12-14T00:00:00"/>
    <x v="7"/>
    <s v="Purchase"/>
    <s v="'TESCO STORES 6227 HOCKLEY GBR"/>
    <n v="18.399999999999999"/>
    <m/>
    <s v="CREDITCARD"/>
    <x v="0"/>
    <x v="0"/>
  </r>
  <r>
    <d v="2021-12-14T00:00:00"/>
    <x v="7"/>
    <s v="Purchase"/>
    <s v="'MARKS AND SPENCER PLC BIRMINGHAM GBR"/>
    <n v="19.89"/>
    <m/>
    <s v="CREDITCARD"/>
    <x v="0"/>
    <x v="0"/>
  </r>
  <r>
    <d v="2021-12-15T00:00:00"/>
    <x v="7"/>
    <s v="Purchase"/>
    <s v="'AMZNMktplace amazon.co.uk GBR"/>
    <n v="4.99"/>
    <m/>
    <s v="CREDITCARD"/>
    <x v="0"/>
    <x v="0"/>
  </r>
  <r>
    <d v="2021-12-15T00:00:00"/>
    <x v="7"/>
    <s v="Purchase"/>
    <s v="'SAINSBURYS S/MKTS BRINDLEY PLAC"/>
    <n v="1.9"/>
    <m/>
    <s v="CREDITCARD"/>
    <x v="0"/>
    <x v="0"/>
  </r>
  <r>
    <d v="2021-12-15T00:00:00"/>
    <x v="7"/>
    <s v="Purchase"/>
    <s v="'TESCO STORES 6227 HOCKLEY GBR"/>
    <n v="41.21"/>
    <m/>
    <s v="CREDITCARD"/>
    <x v="0"/>
    <x v="0"/>
  </r>
  <r>
    <d v="2021-12-15T00:00:00"/>
    <x v="7"/>
    <s v="Purchase"/>
    <s v="'ARGOS LTD INTERNET"/>
    <n v="99.99"/>
    <m/>
    <s v="CREDITCARD"/>
    <x v="0"/>
    <x v="0"/>
  </r>
  <r>
    <d v="2021-12-16T00:00:00"/>
    <x v="7"/>
    <s v="D/D"/>
    <s v="BUPA CENTRAL A/C , 0178477225"/>
    <n v="-109.79"/>
    <n v="51.38"/>
    <s v="BUSINESS_CURRENT"/>
    <x v="0"/>
    <x v="0"/>
  </r>
  <r>
    <d v="2021-12-16T00:00:00"/>
    <x v="7"/>
    <s v="Purchase"/>
    <s v="'TESCO STORES 5392 BIRMINGHAM GBR"/>
    <n v="1.8"/>
    <m/>
    <s v="CREDITCARD"/>
    <x v="0"/>
    <x v="0"/>
  </r>
  <r>
    <d v="2021-12-16T00:00:00"/>
    <x v="7"/>
    <s v="Purchase"/>
    <s v="'POST OFFICE COUNTER BIRMINGHAM"/>
    <n v="1"/>
    <m/>
    <s v="CREDITCARD"/>
    <x v="0"/>
    <x v="0"/>
  </r>
  <r>
    <d v="2021-12-17T00:00:00"/>
    <x v="7"/>
    <s v="Purchase"/>
    <s v="'MUJI Birmingham GBR"/>
    <n v="17.920000000000002"/>
    <m/>
    <s v="CREDITCARD"/>
    <x v="0"/>
    <x v="0"/>
  </r>
  <r>
    <d v="2021-12-17T00:00:00"/>
    <x v="7"/>
    <s v="Purchase"/>
    <s v="'MARKS AND SPENCER PLC BIRMINGHAM GBR"/>
    <n v="3.99"/>
    <m/>
    <s v="CREDITCARD"/>
    <x v="0"/>
    <x v="0"/>
  </r>
  <r>
    <d v="2021-12-17T00:00:00"/>
    <x v="7"/>
    <s v="Purchase"/>
    <s v="'SumUp *Hair City One Birmingham GBR"/>
    <n v="40"/>
    <m/>
    <s v="CREDITCARD"/>
    <x v="0"/>
    <x v="0"/>
  </r>
  <r>
    <d v="2021-12-20T00:00:00"/>
    <x v="7"/>
    <s v="Purchase"/>
    <s v="'POSTOFFICE SELFSERVICE BIRMINGHAM"/>
    <n v="6.85"/>
    <m/>
    <s v="CREDITCARD"/>
    <x v="0"/>
    <x v="0"/>
  </r>
  <r>
    <d v="2021-12-20T00:00:00"/>
    <x v="7"/>
    <s v="Purchase"/>
    <s v="'TESCO STORES 6227 HOCKLEY GBR"/>
    <n v="5"/>
    <m/>
    <s v="CREDITCARD"/>
    <x v="0"/>
    <x v="0"/>
  </r>
  <r>
    <d v="2021-12-20T00:00:00"/>
    <x v="7"/>
    <s v="Purchase"/>
    <s v="'TESCO STORES 6227 HOCKLEY GBR"/>
    <n v="12.96"/>
    <m/>
    <s v="CREDITCARD"/>
    <x v="0"/>
    <x v="0"/>
  </r>
  <r>
    <d v="2021-12-20T00:00:00"/>
    <x v="7"/>
    <s v="Purchase"/>
    <s v="'POUNDLAND LTD 1595 BIRMINGHAM"/>
    <n v="2"/>
    <m/>
    <s v="CREDITCARD"/>
    <x v="0"/>
    <x v="0"/>
  </r>
  <r>
    <d v="2021-12-20T00:00:00"/>
    <x v="7"/>
    <s v="Purchase"/>
    <s v="'WWW.JOHNLEWIS.COM 03456 049 049"/>
    <n v="28.5"/>
    <m/>
    <s v="CREDITCARD"/>
    <x v="0"/>
    <x v="0"/>
  </r>
  <r>
    <d v="2021-12-20T00:00:00"/>
    <x v="7"/>
    <s v="Purchase"/>
    <s v="'MR SIMMS OLDE SWEET BIRMINGHAM"/>
    <n v="6.22"/>
    <m/>
    <s v="CREDITCARD"/>
    <x v="0"/>
    <x v="0"/>
  </r>
  <r>
    <d v="2021-12-20T00:00:00"/>
    <x v="7"/>
    <s v="Purchase"/>
    <s v="'TESCO STORES 5392 BIRMINGHAM GBR"/>
    <n v="6.5"/>
    <m/>
    <s v="CREDITCARD"/>
    <x v="0"/>
    <x v="0"/>
  </r>
  <r>
    <d v="2021-12-20T00:00:00"/>
    <x v="7"/>
    <s v="POS"/>
    <s v="7121 17DEC21 , EXPERIAN UK , WWW.EXPERIAN. GB"/>
    <n v="-14.99"/>
    <n v="25.59"/>
    <s v="BUSINESS_CURRENT"/>
    <x v="0"/>
    <x v="0"/>
  </r>
  <r>
    <d v="2021-12-20T00:00:00"/>
    <x v="7"/>
    <s v="DPC"/>
    <s v="LIAM WESTON , BARRY KEOGH , VIA MOBILE - LVP , FP 18/12/21 10 , 08184232552266000R"/>
    <n v="-167"/>
    <n v="5760.41"/>
    <s v="CURRENT"/>
    <x v="0"/>
    <x v="0"/>
  </r>
  <r>
    <d v="2021-12-20T00:00:00"/>
    <x v="7"/>
    <s v="Purchase"/>
    <s v="'The New Talbot Ltd Birmingham GBR"/>
    <n v="27.95"/>
    <m/>
    <s v="CREDITCARD"/>
    <x v="0"/>
    <x v="0"/>
  </r>
  <r>
    <d v="2021-12-20T00:00:00"/>
    <x v="7"/>
    <s v="D/D"/>
    <s v="HYPEROPTIC DD"/>
    <n v="-35"/>
    <n v="5725.41"/>
    <s v="CURRENT"/>
    <x v="0"/>
    <x v="0"/>
  </r>
  <r>
    <d v="2021-12-20T00:00:00"/>
    <x v="7"/>
    <s v="Purchase"/>
    <s v="'The New Talbot Ltd Birmingham GBR"/>
    <n v="7"/>
    <m/>
    <s v="CREDITCARD"/>
    <x v="0"/>
    <x v="0"/>
  </r>
  <r>
    <d v="2021-12-20T00:00:00"/>
    <x v="7"/>
    <s v="Purchase"/>
    <s v="'POSTOFFICE SELFSERVICE BIRMINGHAM"/>
    <n v="2.25"/>
    <m/>
    <s v="CREDITCARD"/>
    <x v="0"/>
    <x v="0"/>
  </r>
  <r>
    <d v="2021-12-20T00:00:00"/>
    <x v="7"/>
    <s v="C/L"/>
    <s v="HALIFAX PLC 18DEC"/>
    <n v="-20"/>
    <n v="5.59"/>
    <s v="BUSINESS_CURRENT"/>
    <x v="1"/>
    <x v="1"/>
  </r>
  <r>
    <d v="2021-12-20T00:00:00"/>
    <x v="7"/>
    <s v="Purchase"/>
    <s v="'Spotify P18969A803 London GBR"/>
    <n v="9.99"/>
    <m/>
    <s v="CREDITCARD"/>
    <x v="0"/>
    <x v="0"/>
  </r>
  <r>
    <d v="2021-12-20T00:00:00"/>
    <x v="7"/>
    <s v="Purchase"/>
    <s v="'iZ *URBAN COFFEE C Birmingham GBR"/>
    <n v="27.3"/>
    <m/>
    <s v="CREDITCARD"/>
    <x v="0"/>
    <x v="0"/>
  </r>
  <r>
    <d v="2021-12-20T00:00:00"/>
    <x v="7"/>
    <s v="Purchase"/>
    <s v="'The New Talbot Ltd Birmingham GBR"/>
    <n v="7.5"/>
    <m/>
    <s v="CREDITCARD"/>
    <x v="0"/>
    <x v="0"/>
  </r>
  <r>
    <d v="2021-12-20T00:00:00"/>
    <x v="7"/>
    <s v="POS"/>
    <s v="7121 18DEC21 , LUCIDCHART. , COM/CHARGE , 8444658243 US"/>
    <n v="-10.8"/>
    <n v="40.58"/>
    <s v="BUSINESS_CURRENT"/>
    <x v="0"/>
    <x v="0"/>
  </r>
  <r>
    <d v="2021-12-20T00:00:00"/>
    <x v="7"/>
    <s v="Purchase"/>
    <s v="'John Hollingsworth Birmingham GBR"/>
    <n v="22"/>
    <m/>
    <s v="CREDITCARD"/>
    <x v="0"/>
    <x v="0"/>
  </r>
  <r>
    <d v="2021-12-21T00:00:00"/>
    <x v="7"/>
    <s v="Purchase"/>
    <s v="'MILLER AND CARTER SU SUTTON COLDFI"/>
    <n v="10.6"/>
    <m/>
    <s v="CREDITCARD"/>
    <x v="0"/>
    <x v="0"/>
  </r>
  <r>
    <d v="2021-12-21T00:00:00"/>
    <x v="7"/>
    <s v="Purchase"/>
    <s v="'MILLER AND CARTER SU SUTTON COLDFI"/>
    <n v="44.3"/>
    <m/>
    <s v="CREDITCARD"/>
    <x v="0"/>
    <x v="0"/>
  </r>
  <r>
    <d v="2021-12-21T00:00:00"/>
    <x v="7"/>
    <s v="Purchase"/>
    <s v="'MARKS AND SPENCER PLC BIRMINGHAM GBR"/>
    <n v="40"/>
    <m/>
    <s v="CREDITCARD"/>
    <x v="0"/>
    <x v="0"/>
  </r>
  <r>
    <d v="2021-12-21T00:00:00"/>
    <x v="7"/>
    <s v="Purchase"/>
    <s v="'MARKS AND SPENCER PLC BIRMINGHAM GBR"/>
    <n v="1.75"/>
    <m/>
    <s v="CREDITCARD"/>
    <x v="0"/>
    <x v="0"/>
  </r>
  <r>
    <d v="2021-12-22T00:00:00"/>
    <x v="7"/>
    <s v="CHG"/>
    <s v="01DEC A/C 12795036"/>
    <n v="-2.8"/>
    <n v="2.79"/>
    <s v="BUSINESS_CURRENT"/>
    <x v="0"/>
    <x v="0"/>
  </r>
  <r>
    <d v="2021-12-22T00:00:00"/>
    <x v="7"/>
    <s v="Purchase"/>
    <s v="EASYJET00 000K2RWJGJ LUTON BEDS GBR"/>
    <n v="31"/>
    <m/>
    <s v="CREDITCARD"/>
    <x v="0"/>
    <x v="0"/>
  </r>
  <r>
    <d v="2021-12-22T00:00:00"/>
    <x v="7"/>
    <s v="Purchase"/>
    <s v="'EASYJET00 000K2RWJGJ LUTON, BEDS GBR"/>
    <n v="31"/>
    <m/>
    <s v="CREDITCARD"/>
    <x v="0"/>
    <x v="0"/>
  </r>
  <r>
    <d v="2021-12-23T00:00:00"/>
    <x v="7"/>
    <s v="Purchase"/>
    <s v="'TESCO STORES 6305 BIRMINGHAM GBR"/>
    <n v="1.98"/>
    <m/>
    <s v="CREDITCARD"/>
    <x v="0"/>
    <x v="0"/>
  </r>
  <r>
    <d v="2021-12-23T00:00:00"/>
    <x v="7"/>
    <s v="Purchase"/>
    <s v="'giffgaff London GBR"/>
    <n v="10"/>
    <m/>
    <s v="CREDITCARD"/>
    <x v="0"/>
    <x v="0"/>
  </r>
  <r>
    <d v="2021-12-24T00:00:00"/>
    <x v="7"/>
    <s v="Purchase"/>
    <s v="'TESCO STORES 6227 HOCKLEY GBR"/>
    <n v="9.17"/>
    <m/>
    <s v="CREDITCARD"/>
    <x v="0"/>
    <x v="0"/>
  </r>
  <r>
    <d v="2021-12-24T00:00:00"/>
    <x v="7"/>
    <s v="Purchase"/>
    <s v="'BHX THE FACTORY 180321 BIRMINGHAM GBR"/>
    <n v="9.99"/>
    <m/>
    <s v="CREDITCARD"/>
    <x v="0"/>
    <x v="0"/>
  </r>
  <r>
    <d v="2021-12-24T00:00:00"/>
    <x v="7"/>
    <s v="Purchase"/>
    <s v="'MARKS AND SPENCER PLC SACA BELFAST ALDERGBR"/>
    <n v="7.55"/>
    <m/>
    <s v="CREDITCARD"/>
    <x v="0"/>
    <x v="0"/>
  </r>
  <r>
    <d v="2021-12-24T00:00:00"/>
    <x v="7"/>
    <s v="Purchase"/>
    <s v="'NEWELL STORES DUNGANNON GBR"/>
    <n v="45.86"/>
    <m/>
    <s v="CREDITCARD"/>
    <x v="0"/>
    <x v="0"/>
  </r>
  <r>
    <d v="2021-12-27T00:00:00"/>
    <x v="7"/>
    <s v="Payment"/>
    <s v="'FASTER PAYMENT RECEIVED - THANK YOU"/>
    <n v="-1000"/>
    <m/>
    <s v="CREDITCARD"/>
    <x v="0"/>
    <x v="0"/>
  </r>
  <r>
    <d v="2021-12-27T00:00:00"/>
    <x v="7"/>
    <s v="Purchase"/>
    <s v="'GO COOKSTOWN CO.TYRONE GBR"/>
    <n v="60.02"/>
    <m/>
    <s v="CREDITCARD"/>
    <x v="0"/>
    <x v="0"/>
  </r>
  <r>
    <d v="2021-12-27T00:00:00"/>
    <x v="7"/>
    <s v="Purchase"/>
    <s v="'BP RANFURLY S/STN DUNGANNON CO.GBR"/>
    <n v="6.15"/>
    <m/>
    <s v="CREDITCARD"/>
    <x v="0"/>
    <x v="0"/>
  </r>
  <r>
    <d v="2021-12-27T00:00:00"/>
    <x v="7"/>
    <s v="Purchase"/>
    <s v="'Trainline.COM London GBR"/>
    <n v="4.0999999999999996"/>
    <m/>
    <s v="CREDITCARD"/>
    <x v="0"/>
    <x v="0"/>
  </r>
  <r>
    <d v="2021-12-27T00:00:00"/>
    <x v="7"/>
    <s v="Purchase"/>
    <s v="'WINEMARK 048 PORTSTEWART GBR"/>
    <n v="28.39"/>
    <m/>
    <s v="CREDITCARD"/>
    <x v="0"/>
    <x v="0"/>
  </r>
  <r>
    <d v="2021-12-28T00:00:00"/>
    <x v="7"/>
    <s v="Purchase"/>
    <s v="'Audible UK adbl.co/pymt GBR"/>
    <n v="7.99"/>
    <m/>
    <s v="CREDITCARD"/>
    <x v="0"/>
    <x v="0"/>
  </r>
  <r>
    <d v="2021-12-28T00:00:00"/>
    <x v="7"/>
    <s v="Purchase"/>
    <s v="'COFFEE HUT PORTSTEWART GBR"/>
    <n v="18.350000000000001"/>
    <m/>
    <s v="CREDITCARD"/>
    <x v="0"/>
    <x v="0"/>
  </r>
  <r>
    <d v="2021-12-29T00:00:00"/>
    <x v="7"/>
    <s v="DPC"/>
    <s v="FROM A/C 12795044, VIA MOBILE - XFER"/>
    <n v="1000"/>
    <n v="1002.79"/>
    <s v="BUSINESS_CURRENT"/>
    <x v="0"/>
    <x v="0"/>
  </r>
  <r>
    <d v="2021-12-29T00:00:00"/>
    <x v="7"/>
    <s v="DPC"/>
    <s v="ACC-RBSPLAT , 552085******5866 , VIA MOBILE - PYMT , FP 27/12/21 10 , 51124630837396000R"/>
    <n v="-1000"/>
    <n v="4725.41"/>
    <s v="CURRENT"/>
    <x v="0"/>
    <x v="0"/>
  </r>
  <r>
    <d v="2021-12-29T00:00:00"/>
    <x v="7"/>
    <s v="DPC"/>
    <s v="TO A/C 12795036, VIA MOBILE - XFER"/>
    <n v="-1000"/>
    <n v="1071.57"/>
    <s v="BUSINESS_SAVINGS"/>
    <x v="0"/>
    <x v="0"/>
  </r>
  <r>
    <d v="2021-12-29T00:00:00"/>
    <x v="7"/>
    <s v="Purchase"/>
    <s v="'WINEMARK 048 PORTSTEWART GBR"/>
    <n v="42.5"/>
    <m/>
    <s v="CREDITCARD"/>
    <x v="0"/>
    <x v="0"/>
  </r>
  <r>
    <d v="2021-12-30T00:00:00"/>
    <x v="7"/>
    <s v="POS"/>
    <s v="7121 29DEC21 , LINKEDIN-73 , 9*4932894 , LNKD.IN/BILL IE"/>
    <n v="-24.98"/>
    <n v="977.81"/>
    <s v="BUSINESS_CURRENT"/>
    <x v="0"/>
    <x v="0"/>
  </r>
  <r>
    <d v="2021-12-30T00:00:00"/>
    <x v="7"/>
    <s v="Purchase"/>
    <s v="'NEWELL STORES DUNGANNON GBR"/>
    <n v="14.58"/>
    <m/>
    <s v="CREDITCARD"/>
    <x v="0"/>
    <x v="0"/>
  </r>
  <r>
    <d v="2021-12-30T00:00:00"/>
    <x v="7"/>
    <s v="Purchase"/>
    <s v="'SQ *NATIVE SEAFOOD Portstewart"/>
    <n v="6.95"/>
    <m/>
    <s v="CREDITCARD"/>
    <x v="0"/>
    <x v="0"/>
  </r>
  <r>
    <d v="2021-12-31T00:00:00"/>
    <x v="7"/>
    <s v="DPC"/>
    <s v="CLIENT ACCOUNT , 1 CITY VIEW , VIA ONLINE - PYMT"/>
    <n v="748"/>
    <n v="5473.41"/>
    <s v="CURRENT"/>
    <x v="1"/>
    <x v="5"/>
  </r>
  <r>
    <d v="2021-12-31T00:00:00"/>
    <x v="7"/>
    <s v="INT"/>
    <s v="31DEC-GRS 12795044"/>
    <n v="0.02"/>
    <n v="1071.5899999999999"/>
    <s v="BUSINESS_SAVINGS"/>
    <x v="0"/>
    <x v="0"/>
  </r>
  <r>
    <d v="2021-12-31T00:00:00"/>
    <x v="7"/>
    <s v="Purchase"/>
    <s v="'thetrainline.com +443332022222GBR"/>
    <n v="2.6"/>
    <m/>
    <s v="CREDITCARD"/>
    <x v="0"/>
    <x v="0"/>
  </r>
  <r>
    <d v="2021-12-31T00:00:00"/>
    <x v="7"/>
    <s v="Fee"/>
    <s v="'NON-STERLING TRANSACTION FEE"/>
    <n v="1.02"/>
    <m/>
    <s v="CREDITCARD"/>
    <x v="0"/>
    <x v="0"/>
  </r>
  <r>
    <d v="2021-12-31T00:00:00"/>
    <x v="7"/>
    <s v="Purchase"/>
    <s v="'TAIBBI JERSEY CITY 50 USD"/>
    <n v="37.17"/>
    <m/>
    <s v="CREDITCARD"/>
    <x v="0"/>
    <x v="0"/>
  </r>
  <r>
    <d v="2022-01-03T00:00:00"/>
    <x v="7"/>
    <s v="Purchase"/>
    <s v="'AMZNMKTPLACE AMAZON.CO AMAZON.CO.UK GBR"/>
    <n v="50.97"/>
    <m/>
    <s v="CREDITCARD"/>
    <x v="0"/>
    <x v="0"/>
  </r>
  <r>
    <d v="2022-01-03T00:00:00"/>
    <x v="7"/>
    <s v="Purchase"/>
    <s v="'DELIVEROO LONDON GBR"/>
    <n v="17.21"/>
    <m/>
    <s v="CREDITCARD"/>
    <x v="0"/>
    <x v="0"/>
  </r>
  <r>
    <d v="2022-01-03T00:00:00"/>
    <x v="7"/>
    <s v="Purchase"/>
    <s v="'MUJI Birmingham GBR"/>
    <n v="12.95"/>
    <m/>
    <s v="CREDITCARD"/>
    <x v="0"/>
    <x v="0"/>
  </r>
  <r>
    <d v="2022-01-03T00:00:00"/>
    <x v="7"/>
    <s v="Purchase"/>
    <s v="'TESCO STORES 6227 HOCKLEY GBR"/>
    <n v="6.91"/>
    <m/>
    <s v="CREDITCARD"/>
    <x v="0"/>
    <x v="0"/>
  </r>
  <r>
    <d v="2022-01-03T00:00:00"/>
    <x v="7"/>
    <s v="Purchase"/>
    <s v="'GREGGS BIRMINGHAM"/>
    <n v="2.1"/>
    <m/>
    <s v="CREDITCARD"/>
    <x v="0"/>
    <x v="0"/>
  </r>
  <r>
    <d v="2022-01-03T00:00:00"/>
    <x v="7"/>
    <s v="Purchase"/>
    <s v="'TESCO STORES 5392 BIRMINGHAM GBR"/>
    <n v="1.9"/>
    <m/>
    <s v="CREDITCARD"/>
    <x v="0"/>
    <x v="0"/>
  </r>
  <r>
    <d v="2022-01-03T00:00:00"/>
    <x v="7"/>
    <s v="Purchase"/>
    <s v="'TESCO STORES 6227 HOCKLEY GBR"/>
    <n v="8.27"/>
    <m/>
    <s v="CREDITCARD"/>
    <x v="0"/>
    <x v="0"/>
  </r>
  <r>
    <d v="2022-01-03T00:00:00"/>
    <x v="7"/>
    <s v="Purchase"/>
    <s v="'Lush UK Birmingham GBR"/>
    <n v="8.85"/>
    <m/>
    <s v="CREDITCARD"/>
    <x v="0"/>
    <x v="0"/>
  </r>
  <r>
    <d v="2022-01-03T00:00:00"/>
    <x v="7"/>
    <s v="Purchase"/>
    <s v="'MARKS AND SPENCER PLC BIRMINGHAM GBR"/>
    <n v="15.75"/>
    <m/>
    <s v="CREDITCARD"/>
    <x v="0"/>
    <x v="0"/>
  </r>
  <r>
    <d v="2022-01-04T00:00:00"/>
    <x v="7"/>
    <s v="POS"/>
    <s v="7121 31DEC21 C , GATE RETAIL , EASYJET GB , CAPABILITY GR GB"/>
    <n v="-5"/>
    <n v="972.81"/>
    <s v="BUSINESS_CURRENT"/>
    <x v="0"/>
    <x v="0"/>
  </r>
  <r>
    <d v="2022-01-04T00:00:00"/>
    <x v="7"/>
    <s v="D/D"/>
    <s v="SIMPLY COLLECT L"/>
    <n v="-65"/>
    <n v="5408.41"/>
    <s v="CURRENT"/>
    <x v="0"/>
    <x v="0"/>
  </r>
  <r>
    <d v="2022-01-04T00:00:00"/>
    <x v="7"/>
    <s v="D/D"/>
    <s v="GML 19562580"/>
    <n v="-414.71"/>
    <n v="4993.7"/>
    <s v="CURRENT"/>
    <x v="3"/>
    <x v="1"/>
  </r>
  <r>
    <d v="2022-01-04T00:00:00"/>
    <x v="7"/>
    <s v="D/D"/>
    <s v="GML 21539751"/>
    <n v="-256.83999999999997"/>
    <n v="4736.8599999999997"/>
    <s v="CURRENT"/>
    <x v="1"/>
    <x v="1"/>
  </r>
  <r>
    <d v="2022-01-04T00:00:00"/>
    <x v="7"/>
    <s v="D/D"/>
    <s v="BIRMINGHAM CITY CO"/>
    <n v="-153"/>
    <n v="4583.8599999999997"/>
    <s v="CURRENT"/>
    <x v="0"/>
    <x v="0"/>
  </r>
  <r>
    <d v="2022-01-04T00:00:00"/>
    <x v="7"/>
    <s v="Purchase"/>
    <s v="'DELIVEROO LONDON GBR"/>
    <n v="5"/>
    <m/>
    <s v="CREDITCARD"/>
    <x v="0"/>
    <x v="0"/>
  </r>
  <r>
    <d v="2022-01-04T00:00:00"/>
    <x v="7"/>
    <s v="Purchase"/>
    <s v="'SAINSBURYS S/MKTS BRINDLEY PLAC"/>
    <n v="2.85"/>
    <m/>
    <s v="CREDITCARD"/>
    <x v="0"/>
    <x v="0"/>
  </r>
  <r>
    <d v="2022-01-04T00:00:00"/>
    <x v="7"/>
    <s v="D/D"/>
    <s v="TV LICENCE MBP , 3912617644"/>
    <n v="-13.37"/>
    <n v="959.44"/>
    <s v="BUSINESS_CURRENT"/>
    <x v="0"/>
    <x v="0"/>
  </r>
  <r>
    <d v="2022-01-04T00:00:00"/>
    <x v="7"/>
    <s v="Purchase"/>
    <s v="'Cineworld BRO AT 0844 815 7747"/>
    <n v="9.99"/>
    <m/>
    <s v="CREDITCARD"/>
    <x v="0"/>
    <x v="0"/>
  </r>
  <r>
    <d v="2022-01-04T00:00:00"/>
    <x v="7"/>
    <s v="Purchase"/>
    <s v="'CINEWORLD LONDON W4"/>
    <n v="15.99"/>
    <m/>
    <s v="CREDITCARD"/>
    <x v="0"/>
    <x v="0"/>
  </r>
  <r>
    <d v="2022-01-05T00:00:00"/>
    <x v="7"/>
    <s v="Purchase"/>
    <s v="'TESCO STORES 6227 HOCKLEY GBR"/>
    <n v="2.31"/>
    <m/>
    <s v="CREDITCARD"/>
    <x v="0"/>
    <x v="0"/>
  </r>
  <r>
    <d v="2022-01-05T00:00:00"/>
    <x v="7"/>
    <s v="D/D"/>
    <s v="AVIVA PENSION , 00047947680001"/>
    <n v="-50"/>
    <n v="909.44"/>
    <s v="BUSINESS_CURRENT"/>
    <x v="0"/>
    <x v="0"/>
  </r>
  <r>
    <d v="2022-01-06T00:00:00"/>
    <x v="7"/>
    <s v="Purchase"/>
    <s v="'John Hollingsworth Birmingham GBR"/>
    <n v="39"/>
    <m/>
    <s v="CREDITCARD"/>
    <x v="0"/>
    <x v="0"/>
  </r>
  <r>
    <d v="2022-01-06T00:00:00"/>
    <x v="7"/>
    <s v="Purchase"/>
    <s v="'MARKS AND SPENCER PLC BIRMINGHAM GBR"/>
    <n v="13.55"/>
    <m/>
    <s v="CREDITCARD"/>
    <x v="0"/>
    <x v="0"/>
  </r>
  <r>
    <d v="2022-01-07T00:00:00"/>
    <x v="7"/>
    <s v="Purchase"/>
    <s v="'TESCO STORES 6227 HOCKLEY GBR"/>
    <n v="2.35"/>
    <m/>
    <s v="CREDITCARD"/>
    <x v="0"/>
    <x v="0"/>
  </r>
  <r>
    <d v="2022-01-07T00:00:00"/>
    <x v="7"/>
    <s v="POS"/>
    <s v="7121 06JAN22 , GIFFGAFF , LONDON GB"/>
    <n v="-10"/>
    <n v="899.44"/>
    <s v="BUSINESS_CURRENT"/>
    <x v="0"/>
    <x v="0"/>
  </r>
  <r>
    <d v="2022-01-10T00:00:00"/>
    <x v="7"/>
    <s v="Purchase"/>
    <s v="'MARKS AND SPENCER PLC BIRMINGHAM GBR"/>
    <n v="7.7"/>
    <m/>
    <s v="CREDITCARD"/>
    <x v="0"/>
    <x v="0"/>
  </r>
  <r>
    <d v="2022-01-10T00:00:00"/>
    <x v="7"/>
    <s v="Purchase"/>
    <s v="'TESCO STORES 6227 HOCKLEY GBR"/>
    <n v="0.72"/>
    <m/>
    <s v="CREDITCARD"/>
    <x v="0"/>
    <x v="0"/>
  </r>
  <r>
    <d v="2022-01-10T00:00:00"/>
    <x v="7"/>
    <s v="Purchase"/>
    <s v="'POUNDLAND LTD 1595 BIRMINGHAM"/>
    <n v="2"/>
    <m/>
    <s v="CREDITCARD"/>
    <x v="0"/>
    <x v="0"/>
  </r>
  <r>
    <d v="2022-01-10T00:00:00"/>
    <x v="7"/>
    <s v="Purchase"/>
    <s v="'THE CHURCH HOCKLEY BIRMINGHAM"/>
    <n v="31.6"/>
    <m/>
    <s v="CREDITCARD"/>
    <x v="0"/>
    <x v="0"/>
  </r>
  <r>
    <d v="2022-01-10T00:00:00"/>
    <x v="7"/>
    <s v="Purchase"/>
    <s v="'T K MAXX BIRMINGHAM GBR"/>
    <n v="103.97"/>
    <m/>
    <s v="CREDITCARD"/>
    <x v="0"/>
    <x v="0"/>
  </r>
  <r>
    <d v="2022-01-10T00:00:00"/>
    <x v="7"/>
    <s v="DPC"/>
    <s v="STEPHEN CUNNINGHAM, BRUM-BK , VIA MOBILE - LVP , FP 08/01/22 10 , 15214416769280000R"/>
    <n v="-15"/>
    <n v="4568.8599999999997"/>
    <s v="CURRENT"/>
    <x v="0"/>
    <x v="0"/>
  </r>
  <r>
    <d v="2022-01-10T00:00:00"/>
    <x v="7"/>
    <s v="Purchase"/>
    <s v="'Cow BIRMINGHAM GBR"/>
    <n v="36.200000000000003"/>
    <m/>
    <s v="CREDITCARD"/>
    <x v="0"/>
    <x v="0"/>
  </r>
  <r>
    <d v="2022-01-10T00:00:00"/>
    <x v="7"/>
    <s v="Purchase"/>
    <s v="'TESCO STORES 6227 HOCKLEY GBR"/>
    <n v="27.5"/>
    <m/>
    <s v="CREDITCARD"/>
    <x v="0"/>
    <x v="0"/>
  </r>
  <r>
    <d v="2022-01-10T00:00:00"/>
    <x v="7"/>
    <s v="Purchase"/>
    <s v="'LORD CLIFDEN BIRMINGHAM GBR"/>
    <n v="2.2999999999999998"/>
    <m/>
    <s v="CREDITCARD"/>
    <x v="0"/>
    <x v="0"/>
  </r>
  <r>
    <d v="2022-01-10T00:00:00"/>
    <x v="7"/>
    <s v="Purchase"/>
    <s v="'FIVE GUYS B'HAM FIVE W BIRMINGHAM"/>
    <n v="9.4499999999999993"/>
    <m/>
    <s v="CREDITCARD"/>
    <x v="0"/>
    <x v="0"/>
  </r>
  <r>
    <d v="2022-01-11T00:00:00"/>
    <x v="7"/>
    <s v="Purchase"/>
    <s v="'AMZNMktplace amazon.co.uk GBR"/>
    <n v="26.99"/>
    <m/>
    <s v="CREDITCARD"/>
    <x v="0"/>
    <x v="0"/>
  </r>
  <r>
    <d v="2022-01-11T00:00:00"/>
    <x v="7"/>
    <s v="Purchase"/>
    <s v="'TESCO STORES 6227 HOCKLEY GBR"/>
    <n v="4.0999999999999996"/>
    <m/>
    <s v="CREDITCARD"/>
    <x v="0"/>
    <x v="0"/>
  </r>
  <r>
    <d v="2022-01-11T00:00:00"/>
    <x v="7"/>
    <s v="Purchase"/>
    <s v="'T K MAXX BIRMINGHAM GBR"/>
    <n v="-49.99"/>
    <m/>
    <s v="CREDITCARD"/>
    <x v="0"/>
    <x v="0"/>
  </r>
  <r>
    <d v="2022-01-12T00:00:00"/>
    <x v="7"/>
    <s v="Purchase"/>
    <s v="'TESCO STORES 6227 HOCKLEY GBR"/>
    <n v="2.33"/>
    <m/>
    <s v="CREDITCARD"/>
    <x v="0"/>
    <x v="0"/>
  </r>
  <r>
    <d v="2022-01-12T00:00:00"/>
    <x v="7"/>
    <s v="Purchase"/>
    <s v="'SAINSBURYS S/MKTS BRINDLEY PLAC"/>
    <n v="2.35"/>
    <m/>
    <s v="CREDITCARD"/>
    <x v="0"/>
    <x v="0"/>
  </r>
  <r>
    <d v="2022-01-13T00:00:00"/>
    <x v="7"/>
    <s v="Purchase"/>
    <s v="'MARKS AND SPENCER PLC BIRMINGHAM GBR"/>
    <n v="10"/>
    <m/>
    <s v="CREDITCARD"/>
    <x v="0"/>
    <x v="0"/>
  </r>
  <r>
    <d v="2022-01-13T00:00:00"/>
    <x v="7"/>
    <s v="POS"/>
    <s v="7121 12JAN22 , GATE RETAIL , EASYJET GB , CAPABILITY GR GB"/>
    <n v="-5"/>
    <n v="894.44"/>
    <s v="BUSINESS_CURRENT"/>
    <x v="0"/>
    <x v="0"/>
  </r>
  <r>
    <d v="2022-01-13T00:00:00"/>
    <x v="7"/>
    <s v="Purchase"/>
    <s v="'AMZNMktplace amazon.co.uk GBR"/>
    <n v="22.07"/>
    <m/>
    <s v="CREDITCARD"/>
    <x v="0"/>
    <x v="0"/>
  </r>
  <r>
    <d v="2022-01-14T00:00:00"/>
    <x v="7"/>
    <s v="Purchase"/>
    <s v="'Prime Video 353-12477661 GBR"/>
    <n v="4.99"/>
    <m/>
    <s v="CREDITCARD"/>
    <x v="0"/>
    <x v="0"/>
  </r>
  <r>
    <d v="2022-01-14T00:00:00"/>
    <x v="7"/>
    <s v="Purchase"/>
    <s v="'AMZNMKTPLACE AMAZON.CO AMAZON.CO.UK GBR"/>
    <n v="18.690000000000001"/>
    <m/>
    <s v="CREDITCARD"/>
    <x v="0"/>
    <x v="0"/>
  </r>
  <r>
    <d v="2022-01-14T00:00:00"/>
    <x v="7"/>
    <s v="Purchase"/>
    <s v="'AMZNMktplace amazon.co.uk GBR"/>
    <n v="26.99"/>
    <m/>
    <s v="CREDITCARD"/>
    <x v="0"/>
    <x v="0"/>
  </r>
  <r>
    <d v="2022-01-14T00:00:00"/>
    <x v="7"/>
    <s v="Purchase"/>
    <s v="'TESCO STORES 6227 HOCKLEY GBR"/>
    <n v="3.8"/>
    <m/>
    <s v="CREDITCARD"/>
    <x v="0"/>
    <x v="0"/>
  </r>
  <r>
    <d v="2022-01-17T00:00:00"/>
    <x v="7"/>
    <s v="Purchase"/>
    <s v="'MARKS AND SPENCER PLC BIRMINGHAM GBR"/>
    <n v="16.309999999999999"/>
    <m/>
    <s v="CREDITCARD"/>
    <x v="0"/>
    <x v="0"/>
  </r>
  <r>
    <d v="2022-01-17T00:00:00"/>
    <x v="7"/>
    <s v="Purchase"/>
    <s v="'AMZNMKTPLACE AMAZON.CO AMAZON.CO.UK GBR"/>
    <n v="13.88"/>
    <m/>
    <s v="CREDITCARD"/>
    <x v="0"/>
    <x v="0"/>
  </r>
  <r>
    <d v="2022-01-17T00:00:00"/>
    <x v="7"/>
    <s v="Purchase"/>
    <s v="'SumUp *Hair City One Birmingham GBR"/>
    <n v="20"/>
    <m/>
    <s v="CREDITCARD"/>
    <x v="0"/>
    <x v="0"/>
  </r>
  <r>
    <d v="2022-01-17T00:00:00"/>
    <x v="7"/>
    <s v="Purchase"/>
    <s v="'MARKS AND SPENCER PLC BIRMINGHAM GBR"/>
    <n v="12.9"/>
    <m/>
    <s v="CREDITCARD"/>
    <x v="0"/>
    <x v="0"/>
  </r>
  <r>
    <d v="2022-01-17T00:00:00"/>
    <x v="7"/>
    <s v="Purchase"/>
    <s v="'RYMAN 1154 BIRMINGHAM GBR"/>
    <n v="2.99"/>
    <m/>
    <s v="CREDITCARD"/>
    <x v="0"/>
    <x v="0"/>
  </r>
  <r>
    <d v="2022-01-17T00:00:00"/>
    <x v="7"/>
    <s v="Purchase"/>
    <s v="'RYMAN 1154 BIRMINGHAM GBR"/>
    <n v="2"/>
    <m/>
    <s v="CREDITCARD"/>
    <x v="0"/>
    <x v="0"/>
  </r>
  <r>
    <d v="2022-01-17T00:00:00"/>
    <x v="7"/>
    <s v="Purchase"/>
    <s v="'TESCO STORES 6227 HOCKLEY GBR"/>
    <n v="12.81"/>
    <m/>
    <s v="CREDITCARD"/>
    <x v="0"/>
    <x v="0"/>
  </r>
  <r>
    <d v="2022-01-17T00:00:00"/>
    <x v="7"/>
    <s v="Purchase"/>
    <s v="'TESCO STORES 6227 HOCKLEY GBR"/>
    <n v="18.739999999999998"/>
    <m/>
    <s v="CREDITCARD"/>
    <x v="0"/>
    <x v="0"/>
  </r>
  <r>
    <d v="2022-01-17T00:00:00"/>
    <x v="7"/>
    <s v="Purchase"/>
    <s v="'RYMAN 1154 BIRMINGHAM GBR"/>
    <n v="5.98"/>
    <m/>
    <s v="CREDITCARD"/>
    <x v="0"/>
    <x v="0"/>
  </r>
  <r>
    <d v="2022-01-17T00:00:00"/>
    <x v="7"/>
    <s v="Purchase"/>
    <s v="'SUPERDRUG STORES PLC CORPORATION SGBR"/>
    <n v="17.07"/>
    <m/>
    <s v="CREDITCARD"/>
    <x v="0"/>
    <x v="0"/>
  </r>
  <r>
    <d v="2022-01-17T00:00:00"/>
    <x v="7"/>
    <s v="Purchase"/>
    <s v="'POUNDLAND LTD 1595 BIRMINGHAM"/>
    <n v="4"/>
    <m/>
    <s v="CREDITCARD"/>
    <x v="0"/>
    <x v="0"/>
  </r>
  <r>
    <d v="2022-01-17T00:00:00"/>
    <x v="7"/>
    <s v="Purchase"/>
    <s v="'MUJI Birmingham GBR"/>
    <n v="17.920000000000002"/>
    <m/>
    <s v="CREDITCARD"/>
    <x v="0"/>
    <x v="0"/>
  </r>
  <r>
    <d v="2022-01-18T00:00:00"/>
    <x v="7"/>
    <s v="Purchase"/>
    <s v="'AMZNMKTPLACE AMAZON.CO AMAZON.CO.UK GBR"/>
    <n v="42.99"/>
    <m/>
    <s v="CREDITCARD"/>
    <x v="0"/>
    <x v="0"/>
  </r>
  <r>
    <d v="2022-01-18T00:00:00"/>
    <x v="7"/>
    <s v="D/D"/>
    <s v="BUPA CENTRAL A/C , 0178477225"/>
    <n v="-109.79"/>
    <n v="769.66"/>
    <s v="BUSINESS_CURRENT"/>
    <x v="0"/>
    <x v="0"/>
  </r>
  <r>
    <d v="2022-01-18T00:00:00"/>
    <x v="7"/>
    <s v="Purchase"/>
    <s v="'BOOTS 2061 BIRMINGHAM GBR"/>
    <n v="16.2"/>
    <m/>
    <s v="CREDITCARD"/>
    <x v="0"/>
    <x v="0"/>
  </r>
  <r>
    <d v="2022-01-18T00:00:00"/>
    <x v="7"/>
    <s v="POS"/>
    <s v="7121 17JAN22 , EXPERIAN UK , WWW.EXPERIAN. GB"/>
    <n v="-14.99"/>
    <n v="879.45"/>
    <s v="BUSINESS_CURRENT"/>
    <x v="0"/>
    <x v="0"/>
  </r>
  <r>
    <d v="2022-01-18T00:00:00"/>
    <x v="7"/>
    <s v="Purchase"/>
    <s v="'TESCO STORES 5392 BIRMINGHAM GBR"/>
    <n v="18.54"/>
    <m/>
    <s v="CREDITCARD"/>
    <x v="0"/>
    <x v="0"/>
  </r>
  <r>
    <d v="2022-01-19T00:00:00"/>
    <x v="7"/>
    <s v="Purchase"/>
    <s v="'TESCO STORES 6227 HOCKLEY GBR"/>
    <n v="0.9"/>
    <m/>
    <s v="CREDITCARD"/>
    <x v="0"/>
    <x v="0"/>
  </r>
  <r>
    <d v="2022-01-19T00:00:00"/>
    <x v="7"/>
    <s v="Purchase"/>
    <s v="'SELFRIDGES BIRMINGHAM GBR"/>
    <n v="31"/>
    <m/>
    <s v="CREDITCARD"/>
    <x v="0"/>
    <x v="0"/>
  </r>
  <r>
    <d v="2022-01-19T00:00:00"/>
    <x v="7"/>
    <s v="Purchase"/>
    <s v="'AMZNMKTPLACE AMAZON.CO AMAZON.CO.UK GBR"/>
    <n v="-42.99"/>
    <m/>
    <s v="CREDITCARD"/>
    <x v="0"/>
    <x v="0"/>
  </r>
  <r>
    <d v="2022-01-19T00:00:00"/>
    <x v="7"/>
    <s v="Purchase"/>
    <s v="'BOOTS BIRMINGHAM GBR"/>
    <n v="22"/>
    <m/>
    <s v="CREDITCARD"/>
    <x v="0"/>
    <x v="0"/>
  </r>
  <r>
    <d v="2022-01-19T00:00:00"/>
    <x v="7"/>
    <s v="Purchase"/>
    <s v="'John Hollingsworth Birmingham GBR"/>
    <n v="40.1"/>
    <m/>
    <s v="CREDITCARD"/>
    <x v="0"/>
    <x v="0"/>
  </r>
  <r>
    <d v="2022-01-19T00:00:00"/>
    <x v="7"/>
    <s v="Purchase"/>
    <s v="'TESCO STORES 5392 BIRMINGHAM GBR"/>
    <n v="1.8"/>
    <m/>
    <s v="CREDITCARD"/>
    <x v="0"/>
    <x v="0"/>
  </r>
  <r>
    <d v="2022-01-19T00:00:00"/>
    <x v="7"/>
    <s v="Purchase"/>
    <s v="'T K MAXX BIRMINGHAM GBR"/>
    <n v="0.1"/>
    <m/>
    <s v="CREDITCARD"/>
    <x v="0"/>
    <x v="0"/>
  </r>
  <r>
    <d v="2022-01-19T00:00:00"/>
    <x v="7"/>
    <s v="POS"/>
    <s v="7121 18JAN22 , LUCIDCHART. , COM/CHARGE , 8444658243 US"/>
    <n v="-10.8"/>
    <n v="758.86"/>
    <s v="BUSINESS_CURRENT"/>
    <x v="0"/>
    <x v="0"/>
  </r>
  <r>
    <d v="2022-01-19T00:00:00"/>
    <x v="7"/>
    <s v="Purchase"/>
    <s v="'MARKS AND SPENCER PLC BIRMINGHAM GBR"/>
    <n v="0.68"/>
    <m/>
    <s v="CREDITCARD"/>
    <x v="0"/>
    <x v="0"/>
  </r>
  <r>
    <d v="2022-01-19T00:00:00"/>
    <x v="7"/>
    <s v="D/D"/>
    <s v="HYPEROPTIC DD"/>
    <n v="-35"/>
    <n v="4533.8599999999997"/>
    <s v="CURRENT"/>
    <x v="0"/>
    <x v="0"/>
  </r>
  <r>
    <d v="2022-01-19T00:00:00"/>
    <x v="7"/>
    <s v="Purchase"/>
    <s v="'T K MAXX BIRMINGHAM GBR"/>
    <n v="8.99"/>
    <m/>
    <s v="CREDITCARD"/>
    <x v="0"/>
    <x v="0"/>
  </r>
  <r>
    <d v="2022-01-20T00:00:00"/>
    <x v="7"/>
    <s v="Purchase"/>
    <s v="'AMZNMktplace amazon.co.uk GBR"/>
    <n v="51.12"/>
    <m/>
    <s v="CREDITCARD"/>
    <x v="0"/>
    <x v="0"/>
  </r>
  <r>
    <d v="2022-01-20T00:00:00"/>
    <x v="7"/>
    <s v="Purchase"/>
    <s v="'John Hollingsworth Birmingham GBR"/>
    <n v="5.75"/>
    <m/>
    <s v="CREDITCARD"/>
    <x v="0"/>
    <x v="0"/>
  </r>
  <r>
    <d v="2022-01-20T00:00:00"/>
    <x v="7"/>
    <s v="Purchase"/>
    <s v="'MARKS AND SPENCER PLC BIRMINGHAM GBR"/>
    <n v="14"/>
    <m/>
    <s v="CREDITCARD"/>
    <x v="0"/>
    <x v="0"/>
  </r>
  <r>
    <d v="2022-01-20T00:00:00"/>
    <x v="7"/>
    <s v="Purchase"/>
    <s v="'Spotify UK London GBR"/>
    <n v="9.99"/>
    <m/>
    <s v="CREDITCARD"/>
    <x v="0"/>
    <x v="0"/>
  </r>
  <r>
    <d v="2022-01-21T00:00:00"/>
    <x v="7"/>
    <s v="CHG"/>
    <s v="31DEC A/C 12795036"/>
    <n v="-3.15"/>
    <n v="755.71"/>
    <s v="BUSINESS_CURRENT"/>
    <x v="0"/>
    <x v="0"/>
  </r>
  <r>
    <d v="2022-01-24T00:00:00"/>
    <x v="7"/>
    <s v="Purchase"/>
    <s v="'LILY JONES FLORISTS LT BIRMINGHAM"/>
    <n v="41"/>
    <m/>
    <s v="CREDITCARD"/>
    <x v="0"/>
    <x v="0"/>
  </r>
  <r>
    <d v="2022-01-24T00:00:00"/>
    <x v="7"/>
    <s v="Purchase"/>
    <s v="'AMZNMktplace amazon.co.uk GBR"/>
    <n v="11.99"/>
    <m/>
    <s v="CREDITCARD"/>
    <x v="0"/>
    <x v="0"/>
  </r>
  <r>
    <d v="2022-01-24T00:00:00"/>
    <x v="7"/>
    <s v="Purchase"/>
    <s v="'MARKS AND SPENCER PLC BIRMINGHAM GBR"/>
    <n v="2.9"/>
    <m/>
    <s v="CREDITCARD"/>
    <x v="0"/>
    <x v="0"/>
  </r>
  <r>
    <d v="2022-01-24T00:00:00"/>
    <x v="7"/>
    <s v="Purchase"/>
    <s v="'TESCO STORES 6227 HOCKLEY GBR"/>
    <n v="10.34"/>
    <m/>
    <s v="CREDITCARD"/>
    <x v="0"/>
    <x v="0"/>
  </r>
  <r>
    <d v="2022-01-24T00:00:00"/>
    <x v="7"/>
    <s v="Purchase"/>
    <s v="'giffgaff London GBR"/>
    <n v="10"/>
    <m/>
    <s v="CREDITCARD"/>
    <x v="0"/>
    <x v="0"/>
  </r>
  <r>
    <d v="2022-01-25T00:00:00"/>
    <x v="7"/>
    <s v="Payment"/>
    <s v="'FASTER PAYMENT RECEIVED - THANK YOU"/>
    <n v="-1000"/>
    <m/>
    <s v="CREDITCARD"/>
    <x v="0"/>
    <x v="0"/>
  </r>
  <r>
    <d v="2022-01-25T00:00:00"/>
    <x v="7"/>
    <s v="Purchase"/>
    <s v="'TESCO STORES 5392 BIRMINGHAM GBR"/>
    <n v="1.8"/>
    <m/>
    <s v="CREDITCARD"/>
    <x v="0"/>
    <x v="0"/>
  </r>
  <r>
    <d v="2022-01-25T00:00:00"/>
    <x v="7"/>
    <s v="Purchase"/>
    <s v="'MARKS AND SPENCER PLC BIRMINGHAM GBR"/>
    <n v="18.21"/>
    <m/>
    <s v="CREDITCARD"/>
    <x v="0"/>
    <x v="0"/>
  </r>
  <r>
    <d v="2022-01-25T00:00:00"/>
    <x v="7"/>
    <s v="DPC"/>
    <s v="ACC-RBSPLAT , 552085******5866 , VIA MOBILE - PYMT , FP 25/01/22 10 , 60110215432157000R"/>
    <n v="-1000"/>
    <n v="3533.86"/>
    <s v="CURRENT"/>
    <x v="0"/>
    <x v="0"/>
  </r>
  <r>
    <d v="2022-01-26T00:00:00"/>
    <x v="7"/>
    <s v="Purchase"/>
    <s v="'Amazon.co.uk*9R9NI7N75 AMAZON.CO.UK GBR"/>
    <n v="5.92"/>
    <m/>
    <s v="CREDITCARD"/>
    <x v="0"/>
    <x v="0"/>
  </r>
  <r>
    <d v="2022-01-27T00:00:00"/>
    <x v="7"/>
    <s v="Purchase"/>
    <s v="'AMZ*Amazon.co.uk AMAZON.CO.UK GBR"/>
    <n v="-5.92"/>
    <m/>
    <s v="CREDITCARD"/>
    <x v="0"/>
    <x v="0"/>
  </r>
  <r>
    <d v="2022-01-27T00:00:00"/>
    <x v="7"/>
    <s v="Purchase"/>
    <s v="'TESCO STORES 6227 HOCKLEY GBR"/>
    <n v="2.61"/>
    <m/>
    <s v="CREDITCARD"/>
    <x v="0"/>
    <x v="0"/>
  </r>
  <r>
    <d v="2022-01-27T00:00:00"/>
    <x v="7"/>
    <s v="Purchase"/>
    <s v="'AMZNMktplace amazon.co.uk GBR"/>
    <n v="25.87"/>
    <m/>
    <s v="CREDITCARD"/>
    <x v="0"/>
    <x v="0"/>
  </r>
  <r>
    <d v="2022-01-27T00:00:00"/>
    <x v="7"/>
    <s v="POS"/>
    <s v="7121 26JAN22 , LINKEDIN , 7258542503 , LINKEDIN.COM IE"/>
    <n v="-24.98"/>
    <n v="730.73"/>
    <s v="BUSINESS_CURRENT"/>
    <x v="0"/>
    <x v="0"/>
  </r>
  <r>
    <d v="2022-01-27T00:00:00"/>
    <x v="7"/>
    <s v="Purchase"/>
    <s v="'Amazon.co.uk*6L58220K5 AMAZON.CO.UK GBR"/>
    <n v="5.78"/>
    <m/>
    <s v="CREDITCARD"/>
    <x v="0"/>
    <x v="0"/>
  </r>
  <r>
    <d v="2022-01-27T00:00:00"/>
    <x v="7"/>
    <s v="Purchase"/>
    <s v="'MARKS AND SPENCER PLC BIRMINGHAM GBR"/>
    <n v="5"/>
    <m/>
    <s v="CREDITCARD"/>
    <x v="0"/>
    <x v="0"/>
  </r>
  <r>
    <d v="2022-01-28T00:00:00"/>
    <x v="7"/>
    <s v="Purchase"/>
    <s v="'Audible UK adbl.co/pymt GBR"/>
    <n v="7.99"/>
    <m/>
    <s v="CREDITCARD"/>
    <x v="0"/>
    <x v="0"/>
  </r>
  <r>
    <d v="2022-01-28T00:00:00"/>
    <x v="7"/>
    <s v="Purchase"/>
    <s v="'TESCO STORES 6227 HOCKLEY GBR"/>
    <n v="3.6"/>
    <m/>
    <s v="CREDITCARD"/>
    <x v="0"/>
    <x v="0"/>
  </r>
  <r>
    <d v="2022-01-28T00:00:00"/>
    <x v="7"/>
    <s v="C/L"/>
    <s v="BARCLAYS BNK 28JAN"/>
    <n v="-100"/>
    <n v="630.73"/>
    <s v="BUSINESS_CURRENT"/>
    <x v="0"/>
    <x v="0"/>
  </r>
  <r>
    <d v="2022-01-31T00:00:00"/>
    <x v="7"/>
    <s v="Purchase"/>
    <s v="'POUNDLAND LTD 1595 BIRMINGHAM"/>
    <n v="3"/>
    <m/>
    <s v="CREDITCARD"/>
    <x v="0"/>
    <x v="0"/>
  </r>
  <r>
    <d v="2022-01-31T00:00:00"/>
    <x v="7"/>
    <s v="INT"/>
    <s v="31JAN GRS 12795044"/>
    <n v="0.01"/>
    <n v="1071.5999999999999"/>
    <s v="BUSINESS_SAVINGS"/>
    <x v="0"/>
    <x v="0"/>
  </r>
  <r>
    <d v="2022-01-31T00:00:00"/>
    <x v="7"/>
    <s v="Purchase"/>
    <s v="'SAINSBURYS S/MKTS MOSLEY STREET"/>
    <n v="0.95"/>
    <m/>
    <s v="CREDITCARD"/>
    <x v="0"/>
    <x v="0"/>
  </r>
  <r>
    <d v="2022-01-31T00:00:00"/>
    <x v="7"/>
    <s v="Purchase"/>
    <s v="'MARKS AND SPENCER PLC SA MANCHESTER GBR"/>
    <n v="9.15"/>
    <m/>
    <s v="CREDITCARD"/>
    <x v="0"/>
    <x v="0"/>
  </r>
  <r>
    <d v="2022-01-31T00:00:00"/>
    <x v="7"/>
    <s v="Purchase"/>
    <s v="'MARKS AND SPENCER PLC BIRMINGHAM GBR"/>
    <n v="7.79"/>
    <m/>
    <s v="CREDITCARD"/>
    <x v="0"/>
    <x v="0"/>
  </r>
  <r>
    <d v="2022-01-31T00:00:00"/>
    <x v="7"/>
    <s v="Purchase"/>
    <s v="'YOGA HAVEN BIRMINGHAM"/>
    <n v="125"/>
    <m/>
    <s v="CREDITCARD"/>
    <x v="0"/>
    <x v="0"/>
  </r>
  <r>
    <d v="2022-01-31T00:00:00"/>
    <x v="7"/>
    <s v="Purchase"/>
    <s v="'METROLINK TVM 03000 035035"/>
    <n v="3.8"/>
    <m/>
    <s v="CREDITCARD"/>
    <x v="0"/>
    <x v="0"/>
  </r>
  <r>
    <d v="2022-01-31T00:00:00"/>
    <x v="7"/>
    <s v="Purchase"/>
    <s v="'RYMAN 1154 BIRMINGHAM GBR"/>
    <n v="3.98"/>
    <m/>
    <s v="CREDITCARD"/>
    <x v="0"/>
    <x v="0"/>
  </r>
  <r>
    <d v="2022-01-31T00:00:00"/>
    <x v="7"/>
    <s v="Purchase"/>
    <s v="'thetrainline.com +443332022222GBR"/>
    <n v="19.899999999999999"/>
    <m/>
    <s v="CREDITCARD"/>
    <x v="0"/>
    <x v="0"/>
  </r>
  <r>
    <d v="2022-02-01T00:00:00"/>
    <x v="7"/>
    <s v="D/D"/>
    <s v="BIRMINGHAM CITY CO"/>
    <n v="-153"/>
    <n v="2644.31"/>
    <s v="CURRENT"/>
    <x v="0"/>
    <x v="0"/>
  </r>
  <r>
    <d v="2022-02-01T00:00:00"/>
    <x v="7"/>
    <s v="D/D"/>
    <s v="SIMPLY COLLECT L"/>
    <n v="-65"/>
    <n v="3468.86"/>
    <s v="CURRENT"/>
    <x v="0"/>
    <x v="0"/>
  </r>
  <r>
    <d v="2022-02-01T00:00:00"/>
    <x v="7"/>
    <s v="D/D"/>
    <s v="GML 21539751"/>
    <n v="-256.83999999999997"/>
    <n v="2797.31"/>
    <s v="CURRENT"/>
    <x v="1"/>
    <x v="1"/>
  </r>
  <r>
    <d v="2022-02-01T00:00:00"/>
    <x v="7"/>
    <s v="D/D"/>
    <s v="TV LICENCE MBP , 3912617644"/>
    <n v="-13.37"/>
    <n v="617.36"/>
    <s v="BUSINESS_CURRENT"/>
    <x v="0"/>
    <x v="0"/>
  </r>
  <r>
    <d v="2022-02-01T00:00:00"/>
    <x v="7"/>
    <s v="Purchase"/>
    <s v="'AMZNMKTPLACE AMAZON.CO AMAZON.CO.UK GBR"/>
    <n v="39"/>
    <m/>
    <s v="CREDITCARD"/>
    <x v="0"/>
    <x v="0"/>
  </r>
  <r>
    <d v="2022-02-01T00:00:00"/>
    <x v="7"/>
    <s v="Purchase"/>
    <s v="'TESCO STORES 6610 DIDSBURY GBR"/>
    <n v="1.7"/>
    <m/>
    <s v="CREDITCARD"/>
    <x v="0"/>
    <x v="0"/>
  </r>
  <r>
    <d v="2022-02-01T00:00:00"/>
    <x v="7"/>
    <s v="D/D"/>
    <s v="GML 19562580"/>
    <n v="-414.71"/>
    <n v="3054.15"/>
    <s v="CURRENT"/>
    <x v="3"/>
    <x v="1"/>
  </r>
  <r>
    <d v="2022-02-01T00:00:00"/>
    <x v="7"/>
    <s v="Purchase"/>
    <s v="'Trainline.COM London GBR"/>
    <n v="30.7"/>
    <m/>
    <s v="CREDITCARD"/>
    <x v="0"/>
    <x v="0"/>
  </r>
  <r>
    <d v="2022-02-01T00:00:00"/>
    <x v="7"/>
    <s v="Purchase"/>
    <s v="'MARKS AND SPENCER PLC BIRMINGHAM GBR"/>
    <n v="6"/>
    <m/>
    <s v="CREDITCARD"/>
    <x v="0"/>
    <x v="0"/>
  </r>
  <r>
    <d v="2022-02-02T00:00:00"/>
    <x v="7"/>
    <s v="Purchase"/>
    <s v="'SAINSBURYS S/MKTS MANCHESTER"/>
    <n v="1.25"/>
    <m/>
    <s v="CREDITCARD"/>
    <x v="0"/>
    <x v="0"/>
  </r>
  <r>
    <d v="2022-02-02T00:00:00"/>
    <x v="7"/>
    <s v="Purchase"/>
    <s v="'GREGGS MANCHESTER"/>
    <n v="2.1"/>
    <m/>
    <s v="CREDITCARD"/>
    <x v="0"/>
    <x v="0"/>
  </r>
  <r>
    <d v="2022-02-02T00:00:00"/>
    <x v="7"/>
    <s v="D/D"/>
    <s v="AVIVA PENSION , 00047947680001"/>
    <n v="-50"/>
    <n v="567.36"/>
    <s v="BUSINESS_CURRENT"/>
    <x v="0"/>
    <x v="0"/>
  </r>
  <r>
    <d v="2022-02-02T00:00:00"/>
    <x v="7"/>
    <s v=""/>
    <s v="'Balance as at 02 Feb 2022"/>
    <m/>
    <n v="-457.56"/>
    <s v="CREDITCARD"/>
    <x v="0"/>
    <x v="0"/>
  </r>
  <r>
    <d v="2022-02-02T00:00:00"/>
    <x v="7"/>
    <s v="Purchase"/>
    <s v="'TESCO STORES 6227 HOCKLEY GBR"/>
    <n v="3.21"/>
    <m/>
    <s v="CREDITCARD"/>
    <x v="0"/>
    <x v="0"/>
  </r>
  <r>
    <d v="2022-02-02T00:00:00"/>
    <x v="7"/>
    <s v="Purchase"/>
    <s v="'METROLINK TVM 03000 035035"/>
    <n v="3.8"/>
    <m/>
    <s v="CREDITCARD"/>
    <x v="0"/>
    <x v="0"/>
  </r>
  <r>
    <d v="2022-02-02T00:00:00"/>
    <x v="7"/>
    <s v="Purchase"/>
    <s v="'CO-OP GROUP 108344 MANCHESTER"/>
    <n v="0.95"/>
    <m/>
    <s v="CREDITCARD"/>
    <x v="0"/>
    <x v="0"/>
  </r>
  <r>
    <d v="2022-02-03T00:00:00"/>
    <x v="7"/>
    <s v="Purchase"/>
    <s v="'MUJI Birmingham GBR"/>
    <n v="12.95"/>
    <m/>
    <s v="CREDITCARD"/>
    <x v="0"/>
    <x v="0"/>
  </r>
  <r>
    <d v="2022-02-03T00:00:00"/>
    <x v="7"/>
    <s v="Purchase"/>
    <s v="'TESCO STORES 6227 HOCKLEY GBR"/>
    <n v="1.75"/>
    <m/>
    <s v="CREDITCARD"/>
    <x v="0"/>
    <x v="0"/>
  </r>
  <r>
    <d v="2022-02-03T00:00:00"/>
    <x v="7"/>
    <s v="Purchase"/>
    <s v="'MUJI Birmingham GBR"/>
    <n v="7.15"/>
    <m/>
    <s v="CREDITCARD"/>
    <x v="0"/>
    <x v="0"/>
  </r>
  <r>
    <d v="2022-02-03T00:00:00"/>
    <x v="7"/>
    <s v="Purchase"/>
    <s v="'MARKS AND SPENCER PLC BIRMINGHAM GBR"/>
    <n v="16.23"/>
    <m/>
    <s v="CREDITCARD"/>
    <x v="0"/>
    <x v="0"/>
  </r>
  <r>
    <d v="2022-02-04T00:00:00"/>
    <x v="7"/>
    <s v="Purchase"/>
    <s v="'MARKS AND SPENCER PLC BIRMINGHAM GBR"/>
    <n v="3.15"/>
    <m/>
    <s v="CREDITCARD"/>
    <x v="0"/>
    <x v="0"/>
  </r>
  <r>
    <d v="2022-02-04T00:00:00"/>
    <x v="7"/>
    <s v="Purchase"/>
    <s v="'John Hollingsworth Birmingham GBR"/>
    <n v="36.6"/>
    <m/>
    <s v="CREDITCARD"/>
    <x v="0"/>
    <x v="0"/>
  </r>
  <r>
    <d v="2022-02-04T00:00:00"/>
    <x v="7"/>
    <s v="D/D"/>
    <s v="CINEWORLD CINEMAS"/>
    <n v="-15.99"/>
    <n v="2628.32"/>
    <s v="CURRENT"/>
    <x v="0"/>
    <x v="0"/>
  </r>
  <r>
    <d v="2022-02-04T00:00:00"/>
    <x v="7"/>
    <s v="Purchase"/>
    <s v="'TIGER B'HAM B2 4"/>
    <n v="3"/>
    <m/>
    <s v="CREDITCARD"/>
    <x v="0"/>
    <x v="0"/>
  </r>
  <r>
    <d v="2022-02-07T00:00:00"/>
    <x v="7"/>
    <s v="Purchase"/>
    <s v="'TESCO STORES 6227 HOCKLEY GBR"/>
    <n v="10.130000000000001"/>
    <m/>
    <s v="CREDITCARD"/>
    <x v="0"/>
    <x v="0"/>
  </r>
  <r>
    <d v="2022-02-07T00:00:00"/>
    <x v="7"/>
    <s v="POS"/>
    <s v="7121 06FEB22 , GIFFGAFF , LONDON GB"/>
    <n v="-10"/>
    <n v="557.36"/>
    <s v="BUSINESS_CURRENT"/>
    <x v="0"/>
    <x v="0"/>
  </r>
  <r>
    <d v="2022-02-07T00:00:00"/>
    <x v="7"/>
    <s v="Purchase"/>
    <s v="'TESCO STORES 6227 HOCKLEY GBR"/>
    <n v="13.2"/>
    <m/>
    <s v="CREDITCARD"/>
    <x v="0"/>
    <x v="0"/>
  </r>
  <r>
    <d v="2022-02-07T00:00:00"/>
    <x v="7"/>
    <s v="Purchase"/>
    <s v="'TESCO STORES 5392 BIRMINGHAM GBR"/>
    <n v="1.1499999999999999"/>
    <m/>
    <s v="CREDITCARD"/>
    <x v="0"/>
    <x v="0"/>
  </r>
  <r>
    <d v="2022-02-07T00:00:00"/>
    <x v="7"/>
    <s v="Purchase"/>
    <s v="'T K MAXX BIRMINGHAM GBR"/>
    <n v="40"/>
    <m/>
    <s v="CREDITCARD"/>
    <x v="0"/>
    <x v="0"/>
  </r>
  <r>
    <d v="2022-02-07T00:00:00"/>
    <x v="7"/>
    <s v="Purchase"/>
    <s v="'MARKS AND SPENCER PLC BIRMINGHAM GBR"/>
    <n v="18.52"/>
    <m/>
    <s v="CREDITCARD"/>
    <x v="0"/>
    <x v="0"/>
  </r>
  <r>
    <d v="2022-02-07T00:00:00"/>
    <x v="7"/>
    <s v="Purchase"/>
    <s v="'H AND M HOME BIRMINGHA BIRMINGHAM"/>
    <n v="8.99"/>
    <m/>
    <s v="CREDITCARD"/>
    <x v="0"/>
    <x v="0"/>
  </r>
  <r>
    <d v="2022-02-08T00:00:00"/>
    <x v="7"/>
    <s v="Purchase"/>
    <s v="'John Hollingsworth Birmingham GBR"/>
    <n v="2.25"/>
    <m/>
    <s v="CREDITCARD"/>
    <x v="0"/>
    <x v="0"/>
  </r>
  <r>
    <d v="2022-02-08T00:00:00"/>
    <x v="7"/>
    <s v="Purchase"/>
    <s v="'TESCO STORES 4771 WEST MIDLANDSGBR"/>
    <n v="3.7"/>
    <m/>
    <s v="CREDITCARD"/>
    <x v="0"/>
    <x v="0"/>
  </r>
  <r>
    <d v="2022-02-08T00:00:00"/>
    <x v="7"/>
    <s v="Purchase"/>
    <s v="'AMZNMKTPLACE AMAZON.CO AMAZON.CO.UK GBR"/>
    <n v="53.98"/>
    <m/>
    <s v="CREDITCARD"/>
    <x v="0"/>
    <x v="0"/>
  </r>
  <r>
    <d v="2022-02-09T00:00:00"/>
    <x v="7"/>
    <s v="Purchase"/>
    <s v="'TESCO STORES 6227 HOCKLEY GBR"/>
    <n v="10.7"/>
    <m/>
    <s v="CREDITCARD"/>
    <x v="0"/>
    <x v="0"/>
  </r>
  <r>
    <d v="2022-02-10T00:00:00"/>
    <x v="7"/>
    <s v="Purchase"/>
    <s v="'TESCO STORES 6227 HOCKLEY GBR"/>
    <n v="4.4000000000000004"/>
    <m/>
    <s v="CREDITCARD"/>
    <x v="0"/>
    <x v="0"/>
  </r>
  <r>
    <d v="2022-02-10T00:00:00"/>
    <x v="7"/>
    <s v="Purchase"/>
    <s v="'TESCO STORES 5392 BIRMINGHAM GBR"/>
    <n v="0.95"/>
    <m/>
    <s v="CREDITCARD"/>
    <x v="0"/>
    <x v="0"/>
  </r>
  <r>
    <d v="2022-02-10T00:00:00"/>
    <x v="7"/>
    <s v="Purchase"/>
    <s v="'MARKS AND SPENCER PLC BIRMINGHAM GBR"/>
    <n v="3.75"/>
    <m/>
    <s v="CREDITCARD"/>
    <x v="0"/>
    <x v="0"/>
  </r>
  <r>
    <d v="2022-02-14T00:00:00"/>
    <x v="7"/>
    <s v="Purchase"/>
    <s v="'M AND S SIMPLY FOOD - SSP BIRMINGHAM NEGBR"/>
    <n v="1.8"/>
    <m/>
    <s v="CREDITCARD"/>
    <x v="0"/>
    <x v="0"/>
  </r>
  <r>
    <d v="2022-02-14T00:00:00"/>
    <x v="7"/>
    <s v="Purchase"/>
    <s v="'TESCO STORES 6227 HOCKLEY GBR"/>
    <n v="1.7"/>
    <m/>
    <s v="CREDITCARD"/>
    <x v="0"/>
    <x v="0"/>
  </r>
  <r>
    <d v="2022-02-14T00:00:00"/>
    <x v="7"/>
    <s v="Purchase"/>
    <s v="'Prime Video 353-12477661 GBR"/>
    <n v="4.99"/>
    <m/>
    <s v="CREDITCARD"/>
    <x v="0"/>
    <x v="0"/>
  </r>
  <r>
    <d v="2022-02-14T00:00:00"/>
    <x v="7"/>
    <s v="Purchase"/>
    <s v="'Kingdom Of Sweets 11 Rochdale GBR"/>
    <n v="20.059999999999999"/>
    <m/>
    <s v="CREDITCARD"/>
    <x v="0"/>
    <x v="0"/>
  </r>
  <r>
    <d v="2022-02-14T00:00:00"/>
    <x v="7"/>
    <s v="Purchase"/>
    <s v="'TESCO STORES 2503 BIRMINGHAM GBR"/>
    <n v="13.6"/>
    <m/>
    <s v="CREDITCARD"/>
    <x v="0"/>
    <x v="0"/>
  </r>
  <r>
    <d v="2022-02-14T00:00:00"/>
    <x v="7"/>
    <s v="Purchase"/>
    <s v="'MARKS AND SPENCER PLC BIRMINGHAM GBR"/>
    <n v="12.8"/>
    <m/>
    <s v="CREDITCARD"/>
    <x v="0"/>
    <x v="0"/>
  </r>
  <r>
    <d v="2022-02-15T00:00:00"/>
    <x v="7"/>
    <s v="Purchase"/>
    <s v="'METROLINK TVM 03000 035035"/>
    <n v="3.8"/>
    <m/>
    <s v="CREDITCARD"/>
    <x v="0"/>
    <x v="0"/>
  </r>
  <r>
    <d v="2022-02-15T00:00:00"/>
    <x v="7"/>
    <s v="Purchase"/>
    <s v="'MARKS AND SPENCER PLC BIRMINGHAM GBR"/>
    <n v="14.56"/>
    <m/>
    <s v="CREDITCARD"/>
    <x v="0"/>
    <x v="0"/>
  </r>
  <r>
    <d v="2022-02-15T00:00:00"/>
    <x v="7"/>
    <s v="Purchase"/>
    <s v="'Trainline.COM London GBR"/>
    <n v="41.8"/>
    <m/>
    <s v="CREDITCARD"/>
    <x v="0"/>
    <x v="0"/>
  </r>
  <r>
    <d v="2022-02-16T00:00:00"/>
    <x v="7"/>
    <s v="Purchase"/>
    <s v="'SAINSBURYS S/MKTS MANCHESTER 40"/>
    <n v="1.95"/>
    <m/>
    <s v="CREDITCARD"/>
    <x v="0"/>
    <x v="0"/>
  </r>
  <r>
    <d v="2022-02-16T00:00:00"/>
    <x v="7"/>
    <s v="Purchase"/>
    <s v="'METROLINK TVM 03000 035035"/>
    <n v="3.8"/>
    <m/>
    <s v="CREDITCARD"/>
    <x v="0"/>
    <x v="0"/>
  </r>
  <r>
    <d v="2022-02-16T00:00:00"/>
    <x v="7"/>
    <s v="Purchase"/>
    <s v="'TESCO STORES 6227 HOCKLEY GBR"/>
    <n v="26.9"/>
    <m/>
    <s v="CREDITCARD"/>
    <x v="0"/>
    <x v="0"/>
  </r>
  <r>
    <d v="2022-02-16T00:00:00"/>
    <x v="7"/>
    <s v="D/D"/>
    <s v="BUPA CENTRAL A/C , 0178477225"/>
    <n v="-109.79"/>
    <n v="447.57"/>
    <s v="BUSINESS_CURRENT"/>
    <x v="0"/>
    <x v="0"/>
  </r>
  <r>
    <d v="2022-02-17T00:00:00"/>
    <x v="7"/>
    <s v="POS"/>
    <s v="7121 16FEB22 , PLURALSIGHT , 801-7849007 US"/>
    <n v="-295.67"/>
    <n v="151.9"/>
    <s v="BUSINESS_CURRENT"/>
    <x v="0"/>
    <x v="0"/>
  </r>
  <r>
    <d v="2022-02-18T00:00:00"/>
    <x v="7"/>
    <s v="Purchase"/>
    <s v="'SumUp *Hair City One Birmingham GBR"/>
    <n v="20"/>
    <m/>
    <s v="CREDITCARD"/>
    <x v="0"/>
    <x v="0"/>
  </r>
  <r>
    <d v="2022-02-18T00:00:00"/>
    <x v="7"/>
    <s v="Purchase"/>
    <s v="'MUJI Birmingham GBR"/>
    <n v="17.920000000000002"/>
    <m/>
    <s v="CREDITCARD"/>
    <x v="0"/>
    <x v="0"/>
  </r>
  <r>
    <d v="2022-02-18T00:00:00"/>
    <x v="7"/>
    <s v="Purchase"/>
    <s v="'M AND S SIMPLY FOOD - SSP BIRMINGHAM NEGBR"/>
    <n v="1.8"/>
    <m/>
    <s v="CREDITCARD"/>
    <x v="0"/>
    <x v="0"/>
  </r>
  <r>
    <d v="2022-02-18T00:00:00"/>
    <x v="7"/>
    <s v="Purchase"/>
    <s v="'John Hollingsworth Birmingham GBR"/>
    <n v="39"/>
    <m/>
    <s v="CREDITCARD"/>
    <x v="0"/>
    <x v="0"/>
  </r>
  <r>
    <d v="2022-02-18T00:00:00"/>
    <x v="7"/>
    <s v="Purchase"/>
    <s v="'TESCO STORES 2503 BIRMINGHAM GBR"/>
    <n v="2.6"/>
    <m/>
    <s v="CREDITCARD"/>
    <x v="0"/>
    <x v="0"/>
  </r>
  <r>
    <d v="2022-02-18T00:00:00"/>
    <x v="7"/>
    <s v="Purchase"/>
    <s v="'MARKS AND SPENCER PLC BIRMINGHAM GBR"/>
    <n v="3.1"/>
    <m/>
    <s v="CREDITCARD"/>
    <x v="0"/>
    <x v="0"/>
  </r>
  <r>
    <d v="2022-02-18T00:00:00"/>
    <x v="7"/>
    <s v="POS"/>
    <s v="7121 17FEB22 , EXPERIAN UK , WWW.EXPERIAN. GB"/>
    <n v="-14.99"/>
    <n v="136.91"/>
    <s v="BUSINESS_CURRENT"/>
    <x v="0"/>
    <x v="0"/>
  </r>
  <r>
    <d v="2022-02-21T00:00:00"/>
    <x v="7"/>
    <s v="Purchase"/>
    <s v="'TESCO STORES 6227 HOCKLEY GBR"/>
    <n v="4.1900000000000004"/>
    <m/>
    <s v="CREDITCARD"/>
    <x v="0"/>
    <x v="0"/>
  </r>
  <r>
    <d v="2022-02-21T00:00:00"/>
    <x v="7"/>
    <s v="Purchase"/>
    <s v="'WAITROSE 796 HARBORNE"/>
    <n v="3.7"/>
    <m/>
    <s v="CREDITCARD"/>
    <x v="0"/>
    <x v="0"/>
  </r>
  <r>
    <d v="2022-02-21T00:00:00"/>
    <x v="7"/>
    <s v="POS"/>
    <s v="7121 18FEB22 , LUCIDCHART. , COM/CHARGE , 8444658243 US"/>
    <n v="-10.8"/>
    <n v="126.11"/>
    <s v="BUSINESS_CURRENT"/>
    <x v="0"/>
    <x v="0"/>
  </r>
  <r>
    <d v="2022-02-21T00:00:00"/>
    <x v="7"/>
    <s v="Purchase"/>
    <s v="'SUE RYDER 3175 HARBOURNE"/>
    <n v="1.99"/>
    <m/>
    <s v="CREDITCARD"/>
    <x v="0"/>
    <x v="0"/>
  </r>
  <r>
    <d v="2022-02-21T00:00:00"/>
    <x v="7"/>
    <s v="Purchase"/>
    <s v="'MARKS AND SPENCER PLC SF HARBORNE GBR"/>
    <n v="2.8"/>
    <m/>
    <s v="CREDITCARD"/>
    <x v="0"/>
    <x v="0"/>
  </r>
  <r>
    <d v="2022-02-21T00:00:00"/>
    <x v="7"/>
    <s v="Purchase"/>
    <s v="'ODEON LEICESTER GBR"/>
    <n v="8.15"/>
    <m/>
    <s v="CREDITCARD"/>
    <x v="0"/>
    <x v="0"/>
  </r>
  <r>
    <d v="2022-02-21T00:00:00"/>
    <x v="7"/>
    <s v="Purchase"/>
    <s v="'Spotify UK London GBR"/>
    <n v="9.99"/>
    <m/>
    <s v="CREDITCARD"/>
    <x v="0"/>
    <x v="0"/>
  </r>
  <r>
    <d v="2022-02-21T00:00:00"/>
    <x v="7"/>
    <s v="Purchase"/>
    <s v="'TESCO STORES 5392 BIRMINGHAM GBR"/>
    <n v="1.5"/>
    <m/>
    <s v="CREDITCARD"/>
    <x v="0"/>
    <x v="0"/>
  </r>
  <r>
    <d v="2022-02-22T00:00:00"/>
    <x v="7"/>
    <s v="Purchase"/>
    <s v="'TESCO STORES 6227 HOCKLEY GBR"/>
    <n v="10.47"/>
    <m/>
    <s v="CREDITCARD"/>
    <x v="0"/>
    <x v="0"/>
  </r>
  <r>
    <d v="2022-02-22T00:00:00"/>
    <x v="7"/>
    <s v="CHG"/>
    <s v="01FEB A/C 12795036"/>
    <n v="-3.85"/>
    <n v="122.26"/>
    <s v="BUSINESS_CURRENT"/>
    <x v="0"/>
    <x v="0"/>
  </r>
  <r>
    <d v="2022-02-23T00:00:00"/>
    <x v="7"/>
    <s v="Purchase"/>
    <s v="'giffgaff London GBR"/>
    <n v="10"/>
    <m/>
    <s v="CREDITCARD"/>
    <x v="0"/>
    <x v="0"/>
  </r>
  <r>
    <d v="2022-02-24T00:00:00"/>
    <x v="7"/>
    <s v="Purchase"/>
    <s v="'TESCO STORES 6227 HOCKLEY GBR"/>
    <n v="10.42"/>
    <m/>
    <s v="CREDITCARD"/>
    <x v="0"/>
    <x v="0"/>
  </r>
  <r>
    <d v="2022-02-25T00:00:00"/>
    <x v="7"/>
    <s v="Purchase"/>
    <s v="'MARKS AND SPENCER PLC BIRMINGHAM GBR"/>
    <n v="8.0500000000000007"/>
    <m/>
    <s v="CREDITCARD"/>
    <x v="0"/>
    <x v="0"/>
  </r>
  <r>
    <d v="2022-02-28T00:00:00"/>
    <x v="7"/>
    <s v="Purchase"/>
    <s v="'SAINSBURYS S/MKTS BIRMINGHAM CO"/>
    <n v="1.25"/>
    <m/>
    <s v="CREDITCARD"/>
    <x v="0"/>
    <x v="0"/>
  </r>
  <r>
    <d v="2022-02-28T00:00:00"/>
    <x v="7"/>
    <s v="Purchase"/>
    <s v="'TESCO STORES 2503 BIRMINGHAM GBR"/>
    <n v="5.85"/>
    <m/>
    <s v="CREDITCARD"/>
    <x v="0"/>
    <x v="0"/>
  </r>
  <r>
    <d v="2022-02-28T00:00:00"/>
    <x v="7"/>
    <s v="Purchase"/>
    <s v="'thetrainline.com +443332022222GBR"/>
    <n v="41.8"/>
    <m/>
    <s v="CREDITCARD"/>
    <x v="0"/>
    <x v="0"/>
  </r>
  <r>
    <d v="2022-02-28T00:00:00"/>
    <x v="7"/>
    <s v="Purchase"/>
    <s v="'AMZNMktplace amazon.co.uk GBR"/>
    <n v="13.99"/>
    <m/>
    <s v="CREDITCARD"/>
    <x v="0"/>
    <x v="0"/>
  </r>
  <r>
    <d v="2022-02-28T00:00:00"/>
    <x v="7"/>
    <s v="Purchase"/>
    <s v="'Audible UK adbl.co/pymt GBR"/>
    <n v="7.99"/>
    <m/>
    <s v="CREDITCARD"/>
    <x v="0"/>
    <x v="0"/>
  </r>
  <r>
    <d v="2022-02-28T00:00:00"/>
    <x v="7"/>
    <s v="Purchase"/>
    <s v="'MR SIMMS OLDE SWEET BIRMINGHAM"/>
    <n v="5"/>
    <m/>
    <s v="CREDITCARD"/>
    <x v="0"/>
    <x v="0"/>
  </r>
  <r>
    <d v="2022-02-28T00:00:00"/>
    <x v="7"/>
    <s v="Purchase"/>
    <s v="'Molton Brown BISHOPS STORTGBR"/>
    <n v="38"/>
    <m/>
    <s v="CREDITCARD"/>
    <x v="0"/>
    <x v="0"/>
  </r>
  <r>
    <d v="2022-02-28T00:00:00"/>
    <x v="7"/>
    <s v="Purchase"/>
    <s v="'THE ANTHOLOGIST MANCHE MCHESTER M2"/>
    <n v="9.1"/>
    <m/>
    <s v="CREDITCARD"/>
    <x v="0"/>
    <x v="0"/>
  </r>
  <r>
    <d v="2022-02-28T00:00:00"/>
    <x v="7"/>
    <s v="POS"/>
    <s v="7121 26FEB22 , LINKEDIN-73 , 6*6034043 , LNKD.IN/BILL IE"/>
    <n v="-24.98"/>
    <n v="297.27999999999997"/>
    <s v="BUSINESS_CURRENT"/>
    <x v="0"/>
    <x v="0"/>
  </r>
  <r>
    <d v="2022-02-28T00:00:00"/>
    <x v="7"/>
    <s v="INT"/>
    <s v="28FEB GRS 12795044"/>
    <n v="0.01"/>
    <n v="1071.6099999999999"/>
    <s v="BUSINESS_SAVINGS"/>
    <x v="0"/>
    <x v="0"/>
  </r>
  <r>
    <d v="2022-02-28T00:00:00"/>
    <x v="7"/>
    <s v="DPC"/>
    <s v="FROM A/C 12795044, VIA MOBILE - XFER"/>
    <n v="200"/>
    <n v="322.26"/>
    <s v="BUSINESS_CURRENT"/>
    <x v="0"/>
    <x v="0"/>
  </r>
  <r>
    <d v="2022-02-28T00:00:00"/>
    <x v="7"/>
    <s v="DPC"/>
    <s v="TO A/C 12795036, VIA MOBILE - XFER"/>
    <n v="-200"/>
    <n v="871.61"/>
    <s v="BUSINESS_SAVINGS"/>
    <x v="0"/>
    <x v="0"/>
  </r>
  <r>
    <d v="2022-02-28T00:00:00"/>
    <x v="7"/>
    <s v="C/L"/>
    <s v="SAINSBURYS B 26FEB"/>
    <n v="-100"/>
    <n v="197.28"/>
    <s v="BUSINESS_CURRENT"/>
    <x v="0"/>
    <x v="0"/>
  </r>
  <r>
    <d v="2022-02-28T00:00:00"/>
    <x v="7"/>
    <s v="Purchase"/>
    <s v="'ARCANE MANCHESTER GBR"/>
    <n v="3.5"/>
    <m/>
    <s v="CREDITCARD"/>
    <x v="0"/>
    <x v="0"/>
  </r>
  <r>
    <d v="2022-02-28T00:00:00"/>
    <x v="7"/>
    <s v="Purchase"/>
    <s v="'POUNDLAND LTD 1595 BIRMINGHAM"/>
    <n v="2"/>
    <m/>
    <s v="CREDITCARD"/>
    <x v="0"/>
    <x v="0"/>
  </r>
  <r>
    <d v="2022-03-01T00:00:00"/>
    <x v="7"/>
    <s v="Purchase"/>
    <s v="'CO OP GROUP FOOD MANCHESTER"/>
    <n v="4.55"/>
    <m/>
    <s v="CREDITCARD"/>
    <x v="0"/>
    <x v="0"/>
  </r>
  <r>
    <d v="2022-03-01T00:00:00"/>
    <x v="7"/>
    <s v="Purchase"/>
    <s v="'TESCO STORES 6227 HOCKLEY GBR"/>
    <n v="11.95"/>
    <m/>
    <s v="CREDITCARD"/>
    <x v="0"/>
    <x v="0"/>
  </r>
  <r>
    <d v="2022-03-01T00:00:00"/>
    <x v="7"/>
    <s v="Purchase"/>
    <s v="'SAINSBURYS S/MKTS MANCHESTER 40"/>
    <n v="1.25"/>
    <m/>
    <s v="CREDITCARD"/>
    <x v="0"/>
    <x v="0"/>
  </r>
  <r>
    <d v="2022-03-01T00:00:00"/>
    <x v="7"/>
    <s v="Purchase"/>
    <s v="'METROLINK TVM 03000 035035"/>
    <n v="3.8"/>
    <m/>
    <s v="CREDITCARD"/>
    <x v="0"/>
    <x v="0"/>
  </r>
  <r>
    <d v="2022-03-01T00:00:00"/>
    <x v="7"/>
    <s v="Purchase"/>
    <s v="'MARKS AND SPENCER PLC MANCHESTER GBR"/>
    <n v="8.2100000000000009"/>
    <m/>
    <s v="CREDITCARD"/>
    <x v="0"/>
    <x v="0"/>
  </r>
  <r>
    <d v="2022-03-01T00:00:00"/>
    <x v="7"/>
    <s v="D/D"/>
    <s v="TV LICENCE MBP , 3912617644"/>
    <n v="-13.43"/>
    <n v="183.85"/>
    <s v="BUSINESS_CURRENT"/>
    <x v="0"/>
    <x v="0"/>
  </r>
  <r>
    <d v="2022-03-01T00:00:00"/>
    <x v="7"/>
    <s v="Payment"/>
    <s v="'FASTER PAYMENT RECEIVED - THANK YOU"/>
    <n v="-1000"/>
    <m/>
    <s v="CREDITCARD"/>
    <x v="0"/>
    <x v="0"/>
  </r>
  <r>
    <d v="2022-03-02T00:00:00"/>
    <x v="7"/>
    <s v="Purchase"/>
    <s v="'Luminary Media Chicago IL"/>
    <n v="28.99"/>
    <m/>
    <s v="CREDITCARD"/>
    <x v="0"/>
    <x v="0"/>
  </r>
  <r>
    <d v="2022-03-02T00:00:00"/>
    <x v="7"/>
    <s v="D/D"/>
    <s v="AVIVA PENSION , 00047947680001"/>
    <n v="-50"/>
    <n v="133.85"/>
    <s v="BUSINESS_CURRENT"/>
    <x v="0"/>
    <x v="0"/>
  </r>
  <r>
    <d v="2022-03-02T00:00:00"/>
    <x v="7"/>
    <s v="Purchase"/>
    <s v="'easyJet K34CLZG Luton GBR"/>
    <n v="125.96"/>
    <m/>
    <s v="CREDITCARD"/>
    <x v="0"/>
    <x v="0"/>
  </r>
  <r>
    <d v="2022-03-02T00:00:00"/>
    <x v="7"/>
    <s v="Purchase"/>
    <s v="'TESCO STORES 6227 HOCKLEY GBR"/>
    <n v="8.48"/>
    <m/>
    <s v="CREDITCARD"/>
    <x v="0"/>
    <x v="0"/>
  </r>
  <r>
    <d v="2022-03-02T00:00:00"/>
    <x v="7"/>
    <s v="Purchase"/>
    <s v="'TESCO STORES 6227 HOCKLEY GBR"/>
    <n v="13"/>
    <m/>
    <s v="CREDITCARD"/>
    <x v="0"/>
    <x v="0"/>
  </r>
  <r>
    <d v="2022-03-03T00:00:00"/>
    <x v="7"/>
    <s v="Purchase"/>
    <s v="'MARKS AND SPENCER PLC BIRMINGHAM GBR"/>
    <n v="12.65"/>
    <m/>
    <s v="CREDITCARD"/>
    <x v="0"/>
    <x v="0"/>
  </r>
  <r>
    <d v="2022-03-03T00:00:00"/>
    <x v="7"/>
    <s v="Purchase"/>
    <s v="'TESCO STORES 6227 HOCKLEY GBR"/>
    <n v="5.9"/>
    <m/>
    <s v="CREDITCARD"/>
    <x v="0"/>
    <x v="0"/>
  </r>
  <r>
    <d v="2022-03-04T00:00:00"/>
    <x v="7"/>
    <s v=""/>
    <s v="'Balance as at 04 Mar 2022"/>
    <m/>
    <n v="-548.35"/>
    <s v="CREDITCARD"/>
    <x v="0"/>
    <x v="0"/>
  </r>
  <r>
    <d v="2022-03-07T00:00:00"/>
    <x v="7"/>
    <s v="Purchase"/>
    <s v="'TESCO STORES 6305 BIRMINGHAM GBR"/>
    <n v="1.9"/>
    <m/>
    <s v="CREDITCARD"/>
    <x v="0"/>
    <x v="0"/>
  </r>
  <r>
    <d v="2022-03-07T00:00:00"/>
    <x v="7"/>
    <s v="Purchase"/>
    <s v="'DELIVEROO LONDON LND"/>
    <n v="28"/>
    <m/>
    <s v="CREDITCARD"/>
    <x v="0"/>
    <x v="0"/>
  </r>
  <r>
    <d v="2022-03-07T00:00:00"/>
    <x v="7"/>
    <s v="POS"/>
    <s v="7121 06MAR22 , GIFFGAFF , LONDON GB"/>
    <n v="-10"/>
    <n v="123.85"/>
    <s v="BUSINESS_CURRENT"/>
    <x v="0"/>
    <x v="0"/>
  </r>
  <r>
    <d v="2022-03-07T00:00:00"/>
    <x v="7"/>
    <s v="Purchase"/>
    <s v="'MARKS AND SPENCER PLC BIRMINGHAM GBR"/>
    <n v="1.86"/>
    <m/>
    <s v="CREDITCARD"/>
    <x v="0"/>
    <x v="0"/>
  </r>
  <r>
    <d v="2022-03-07T00:00:00"/>
    <x v="7"/>
    <s v="Purchase"/>
    <s v="'John Hollingsworth Birmingham GBR"/>
    <n v="43.8"/>
    <m/>
    <s v="CREDITCARD"/>
    <x v="0"/>
    <x v="0"/>
  </r>
  <r>
    <d v="2022-03-07T00:00:00"/>
    <x v="7"/>
    <s v="Purchase"/>
    <s v="'SAINSBURYS S/MKTS BRINDLEY PLAC"/>
    <n v="6.5"/>
    <m/>
    <s v="CREDITCARD"/>
    <x v="0"/>
    <x v="0"/>
  </r>
  <r>
    <d v="2022-03-08T00:00:00"/>
    <x v="7"/>
    <s v="Purchase"/>
    <s v="'TESCO STORES 6227 HOCKLEY GBR"/>
    <n v="14.33"/>
    <m/>
    <s v="CREDITCARD"/>
    <x v="0"/>
    <x v="0"/>
  </r>
  <r>
    <d v="2022-03-08T00:00:00"/>
    <x v="7"/>
    <s v="Purchase"/>
    <s v="'amazon.co.uk*2X1VU91K4 866-216-1072 GBR"/>
    <n v="22.09"/>
    <m/>
    <s v="CREDITCARD"/>
    <x v="0"/>
    <x v="0"/>
  </r>
  <r>
    <d v="2022-03-08T00:00:00"/>
    <x v="7"/>
    <s v="Purchase"/>
    <s v="'LS Birmingham High Str Birmingham GBR"/>
    <n v="100"/>
    <m/>
    <s v="CREDITCARD"/>
    <x v="0"/>
    <x v="0"/>
  </r>
  <r>
    <d v="2022-03-08T00:00:00"/>
    <x v="7"/>
    <s v="Purchase"/>
    <s v="'AMZ*Amazon Fresh 866-216-1072 GBR"/>
    <n v="-22.09"/>
    <m/>
    <s v="CREDITCARD"/>
    <x v="0"/>
    <x v="0"/>
  </r>
  <r>
    <d v="2022-03-08T00:00:00"/>
    <x v="7"/>
    <s v=""/>
    <s v="'Balance as at 08 Mar 2022"/>
    <m/>
    <n v="-338.11"/>
    <s v="CREDITCARD"/>
    <x v="0"/>
    <x v="0"/>
  </r>
  <r>
    <d v="2022-03-08T00:00:00"/>
    <x v="7"/>
    <s v="Purchase"/>
    <s v="'MARKS AND SPENCER PLC BIRMINGHAM GBR"/>
    <n v="6.7"/>
    <m/>
    <s v="CREDITCARD"/>
    <x v="0"/>
    <x v="0"/>
  </r>
  <r>
    <d v="2022-03-08T00:00:00"/>
    <x v="7"/>
    <s v="Purchase"/>
    <s v="'WAITROSE 796 HARBORNE"/>
    <n v="7.15"/>
    <m/>
    <s v="CREDITCARD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38445-B7DC-437A-8878-6FC148D170D4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I22" firstHeaderRow="1" firstDataRow="2" firstDataCol="1"/>
  <pivotFields count="9">
    <pivotField numFmtId="14" subtotalTop="0" showAll="0" insertBlankRow="1"/>
    <pivotField axis="axisCol" subtotalTop="0" showAll="0" insertBlankRow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ubtotalTop="0" showAll="0" insertBlankRow="1"/>
    <pivotField subtotalTop="0" showAll="0" insertBlankRow="1"/>
    <pivotField dataField="1" subtotalTop="0" showAll="0" insertBlankRow="1"/>
    <pivotField subtotalTop="0" showAll="0" insertBlankRow="1"/>
    <pivotField subtotalTop="0" showAll="0" insertBlankRow="1"/>
    <pivotField axis="axisRow" subtotalTop="0" showAll="0" insertBlankRow="1" sortType="ascending">
      <items count="5">
        <item x="3"/>
        <item x="1"/>
        <item x="2"/>
        <item x="0"/>
        <item t="default"/>
      </items>
    </pivotField>
    <pivotField axis="axisRow" subtotalTop="0" showAll="0" insertBlankRow="1">
      <items count="8">
        <item h="1" x="0"/>
        <item x="5"/>
        <item x="1"/>
        <item x="6"/>
        <item x="2"/>
        <item x="3"/>
        <item x="4"/>
        <item t="default"/>
      </items>
    </pivotField>
  </pivotFields>
  <rowFields count="2">
    <field x="7"/>
    <field x="8"/>
  </rowFields>
  <rowItems count="18">
    <i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 t="blank">
      <x/>
    </i>
    <i>
      <x v="1"/>
    </i>
    <i r="1">
      <x v="1"/>
    </i>
    <i r="1">
      <x v="2"/>
    </i>
    <i t="default">
      <x v="1"/>
    </i>
    <i t="blank">
      <x v="1"/>
    </i>
    <i>
      <x v="2"/>
    </i>
    <i r="1">
      <x v="2"/>
    </i>
    <i t="default">
      <x v="2"/>
    </i>
    <i t="blank">
      <x v="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Value" fld="4" baseField="8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F83A28-A14A-47AC-AFAC-F263E865A3AB}" autoFormatId="16" applyNumberFormats="0" applyBorderFormats="0" applyFontFormats="0" applyPatternFormats="0" applyAlignmentFormats="0" applyWidthHeightFormats="0">
  <queryTableRefresh nextId="13" unboundColumnsRight="2">
    <queryTableFields count="9">
      <queryTableField id="1" name="Date" tableColumnId="1"/>
      <queryTableField id="9" name="CF-FISCALYEAR" tableColumnId="9"/>
      <queryTableField id="2" name="Type" tableColumnId="2"/>
      <queryTableField id="3" name="Description" tableColumnId="3"/>
      <queryTableField id="4" name="Value" tableColumnId="4"/>
      <queryTableField id="5" name="Balance" tableColumnId="5"/>
      <queryTableField id="8" name="CF-ACCOUNT" tableColumnId="8"/>
      <queryTableField id="11" dataBound="0" tableColumnId="10"/>
      <queryTableField id="12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0CAEA-56AC-41D3-8D5A-D71290CC7AEB}" name="RawData_AllAccounts_AllDates" displayName="RawData_AllAccounts_AllDates" ref="A1:I5430" tableType="queryTable" totalsRowShown="0">
  <autoFilter ref="A1:I5430" xr:uid="{6680CAEA-56AC-41D3-8D5A-D71290CC7AEB}"/>
  <sortState xmlns:xlrd2="http://schemas.microsoft.com/office/spreadsheetml/2017/richdata2" ref="A2:I5430">
    <sortCondition ref="A1:A5430"/>
  </sortState>
  <tableColumns count="9">
    <tableColumn id="1" xr3:uid="{1884FB25-726F-4191-92D5-3334666D2321}" uniqueName="1" name="Date" queryTableFieldId="1" dataDxfId="2"/>
    <tableColumn id="9" xr3:uid="{13CC5333-7753-464F-BDC8-10E6A5E2941D}" uniqueName="9" name="CF-FISCALYEAR" queryTableFieldId="9"/>
    <tableColumn id="2" xr3:uid="{097BAADA-8A5A-4571-936B-253B172E9DBD}" uniqueName="2" name="Type" queryTableFieldId="2" dataDxfId="1"/>
    <tableColumn id="3" xr3:uid="{9A981AC2-39BD-43FB-8175-1EC0EE357A61}" uniqueName="3" name="Description" queryTableFieldId="3" dataDxfId="0"/>
    <tableColumn id="4" xr3:uid="{2DD52D6A-A599-4A58-8888-90C473C57F2E}" uniqueName="4" name="Value" queryTableFieldId="4"/>
    <tableColumn id="5" xr3:uid="{5712C978-DDF7-40ED-ABCB-31E0AF61B693}" uniqueName="5" name="Balance" queryTableFieldId="5"/>
    <tableColumn id="8" xr3:uid="{A868DDF1-47CA-4194-A1FB-6ED87263DF8D}" uniqueName="8" name="CF-ACCOUNT" queryTableFieldId="8"/>
    <tableColumn id="10" xr3:uid="{CEB4B448-49F1-44AB-B4F6-AD90FA35169C}" uniqueName="10" name="CF-LOCATION" queryTableFieldId="11" dataDxfId="4">
      <calculatedColumnFormula array="1">IFERROR(INDEX(Property[],MATCH(_xlfn._xlws.FILTER(Property[Property],ISNUMBER(FIND(Property[Property],$D2))),Property[Property],0),3),"N/A")</calculatedColumnFormula>
    </tableColumn>
    <tableColumn id="11" xr3:uid="{6980F490-F50A-4B00-A0CD-418640DC6868}" uniqueName="11" name="CF-DESCRIPTION" queryTableFieldId="12" dataDxfId="3">
      <calculatedColumnFormula array="1">IFERROR(INDEX(Property[],MATCH(_xlfn._xlws.FILTER(Property[Property],ISNUMBER(FIND(Property[Property],$D2))),Property[Property],0),4),"N/A")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A9FF52-5A64-410C-B6B1-1AF5259B9EF9}" name="Property" displayName="Property" ref="A1:D17" totalsRowShown="0">
  <autoFilter ref="A1:D17" xr:uid="{34A9FF52-5A64-410C-B6B1-1AF5259B9EF9}"/>
  <tableColumns count="4">
    <tableColumn id="1" xr3:uid="{65D2E1D3-8F01-4128-BAEA-AC9A6753ADDA}" name="Property"/>
    <tableColumn id="4" xr3:uid="{972E6E29-882B-4D64-B8A8-17CFBB336388}" name="Category"/>
    <tableColumn id="2" xr3:uid="{18FE7CE4-CE23-495E-BA9A-9E538F9813F5}" name="Location"/>
    <tableColumn id="3" xr3:uid="{16E28EC9-470E-486D-A35B-D621FD6A6584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B049-C9BA-4923-A7D2-918734355FA2}">
  <dimension ref="A3:I22"/>
  <sheetViews>
    <sheetView workbookViewId="0">
      <selection activeCell="A11" sqref="A11"/>
    </sheetView>
  </sheetViews>
  <sheetFormatPr defaultRowHeight="14.4" x14ac:dyDescent="0.3"/>
  <cols>
    <col min="1" max="1" width="22.77734375" bestFit="1" customWidth="1"/>
    <col min="2" max="2" width="15.33203125" bestFit="1" customWidth="1"/>
    <col min="3" max="4" width="10.77734375" bestFit="1" customWidth="1"/>
    <col min="5" max="6" width="10" bestFit="1" customWidth="1"/>
    <col min="7" max="9" width="9.77734375" bestFit="1" customWidth="1"/>
    <col min="10" max="10" width="10.77734375" bestFit="1" customWidth="1"/>
  </cols>
  <sheetData>
    <row r="3" spans="1:9" x14ac:dyDescent="0.3">
      <c r="A3" s="3" t="s">
        <v>3816</v>
      </c>
      <c r="B3" s="3" t="s">
        <v>3818</v>
      </c>
    </row>
    <row r="4" spans="1:9" x14ac:dyDescent="0.3">
      <c r="A4" s="3" t="s">
        <v>3817</v>
      </c>
      <c r="B4" t="s">
        <v>3813</v>
      </c>
      <c r="C4" t="s">
        <v>27</v>
      </c>
      <c r="D4" t="s">
        <v>36</v>
      </c>
      <c r="E4" t="s">
        <v>34</v>
      </c>
      <c r="F4" t="s">
        <v>23</v>
      </c>
      <c r="G4" t="s">
        <v>18</v>
      </c>
      <c r="H4" t="s">
        <v>14</v>
      </c>
      <c r="I4" t="s">
        <v>10</v>
      </c>
    </row>
    <row r="5" spans="1:9" x14ac:dyDescent="0.3">
      <c r="A5" s="4" t="s">
        <v>3797</v>
      </c>
      <c r="B5" s="6"/>
      <c r="C5" s="6"/>
      <c r="D5" s="6"/>
      <c r="E5" s="6"/>
      <c r="F5" s="6"/>
      <c r="G5" s="6"/>
      <c r="H5" s="6"/>
      <c r="I5" s="6"/>
    </row>
    <row r="6" spans="1:9" x14ac:dyDescent="0.3">
      <c r="A6" s="5" t="s">
        <v>3795</v>
      </c>
      <c r="B6" s="6"/>
      <c r="C6" s="6"/>
      <c r="D6" s="6"/>
      <c r="E6" s="6">
        <v>11825</v>
      </c>
      <c r="F6" s="6">
        <v>12900</v>
      </c>
      <c r="G6" s="6">
        <v>9336.5</v>
      </c>
      <c r="H6" s="6">
        <v>229</v>
      </c>
      <c r="I6" s="6"/>
    </row>
    <row r="7" spans="1:9" x14ac:dyDescent="0.3">
      <c r="A7" s="5" t="s">
        <v>3801</v>
      </c>
      <c r="B7" s="6"/>
      <c r="C7" s="6"/>
      <c r="D7" s="6"/>
      <c r="E7" s="6">
        <v>-3868.8500000000004</v>
      </c>
      <c r="F7" s="6">
        <v>-4941.84</v>
      </c>
      <c r="G7" s="6">
        <v>-3706.3800000000006</v>
      </c>
      <c r="H7" s="6">
        <v>-4976.5199999999995</v>
      </c>
      <c r="I7" s="6">
        <v>-2073.5499999999997</v>
      </c>
    </row>
    <row r="8" spans="1:9" x14ac:dyDescent="0.3">
      <c r="A8" s="5" t="s">
        <v>3822</v>
      </c>
      <c r="B8" s="6"/>
      <c r="C8" s="6"/>
      <c r="D8" s="6"/>
      <c r="E8" s="6"/>
      <c r="F8" s="6"/>
      <c r="G8" s="6">
        <v>-7084.31</v>
      </c>
      <c r="H8" s="6"/>
      <c r="I8" s="6"/>
    </row>
    <row r="9" spans="1:9" x14ac:dyDescent="0.3">
      <c r="A9" s="5" t="s">
        <v>3804</v>
      </c>
      <c r="B9" s="6">
        <v>-67.2</v>
      </c>
      <c r="C9" s="6">
        <v>-3996.8599999999997</v>
      </c>
      <c r="D9" s="6">
        <v>-1902</v>
      </c>
      <c r="E9" s="6">
        <v>-74.180000000000064</v>
      </c>
      <c r="F9" s="6">
        <v>-2322.3200000000002</v>
      </c>
      <c r="G9" s="6">
        <v>-300</v>
      </c>
      <c r="H9" s="6">
        <v>-1534.75</v>
      </c>
      <c r="I9" s="6"/>
    </row>
    <row r="10" spans="1:9" x14ac:dyDescent="0.3">
      <c r="A10" s="5" t="s">
        <v>3799</v>
      </c>
      <c r="B10" s="6"/>
      <c r="C10" s="6">
        <v>-88.62</v>
      </c>
      <c r="D10" s="6">
        <v>-3013.01</v>
      </c>
      <c r="E10" s="6">
        <v>-850.81999999999994</v>
      </c>
      <c r="F10" s="6">
        <v>-2523.4000000000005</v>
      </c>
      <c r="G10" s="6">
        <v>-957.11999999999989</v>
      </c>
      <c r="H10" s="6">
        <v>-1968.94</v>
      </c>
      <c r="I10" s="6">
        <v>-971.11</v>
      </c>
    </row>
    <row r="11" spans="1:9" x14ac:dyDescent="0.3">
      <c r="A11" s="5" t="s">
        <v>3812</v>
      </c>
      <c r="B11" s="6"/>
      <c r="C11" s="6"/>
      <c r="D11" s="6">
        <v>-712.22</v>
      </c>
      <c r="E11" s="6">
        <v>-300</v>
      </c>
      <c r="F11" s="6">
        <v>-300</v>
      </c>
      <c r="G11" s="6">
        <v>-150</v>
      </c>
      <c r="H11" s="6"/>
      <c r="I11" s="6"/>
    </row>
    <row r="12" spans="1:9" x14ac:dyDescent="0.3">
      <c r="A12" s="4" t="s">
        <v>3819</v>
      </c>
      <c r="B12" s="6">
        <v>-67.2</v>
      </c>
      <c r="C12" s="6">
        <v>-4085.4799999999996</v>
      </c>
      <c r="D12" s="6">
        <v>-5627.2300000000005</v>
      </c>
      <c r="E12" s="6">
        <v>6731.15</v>
      </c>
      <c r="F12" s="6">
        <v>2812.4399999999996</v>
      </c>
      <c r="G12" s="6">
        <v>-2861.3100000000013</v>
      </c>
      <c r="H12" s="6">
        <v>-8251.2099999999991</v>
      </c>
      <c r="I12" s="6">
        <v>-3044.66</v>
      </c>
    </row>
    <row r="13" spans="1:9" x14ac:dyDescent="0.3">
      <c r="A13" s="4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4" t="s">
        <v>3794</v>
      </c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5" t="s">
        <v>3795</v>
      </c>
      <c r="B15" s="6"/>
      <c r="C15" s="6"/>
      <c r="D15" s="6"/>
      <c r="E15" s="6">
        <v>4325</v>
      </c>
      <c r="F15" s="6">
        <v>2112</v>
      </c>
      <c r="G15" s="6">
        <v>7583</v>
      </c>
      <c r="H15" s="6">
        <v>7654</v>
      </c>
      <c r="I15" s="6">
        <v>1943</v>
      </c>
    </row>
    <row r="16" spans="1:9" x14ac:dyDescent="0.3">
      <c r="A16" s="5" t="s">
        <v>3801</v>
      </c>
      <c r="B16" s="6">
        <v>-4136.1499999999996</v>
      </c>
      <c r="C16" s="6">
        <v>-16629.810000000001</v>
      </c>
      <c r="D16" s="6">
        <v>-16747.63</v>
      </c>
      <c r="E16" s="6">
        <v>-7809.5600000000013</v>
      </c>
      <c r="F16" s="6">
        <v>-4657.8</v>
      </c>
      <c r="G16" s="6">
        <v>-3607.7800000000007</v>
      </c>
      <c r="H16" s="6">
        <v>-3082.0800000000004</v>
      </c>
      <c r="I16" s="6">
        <v>-1304.1999999999998</v>
      </c>
    </row>
    <row r="17" spans="1:9" x14ac:dyDescent="0.3">
      <c r="A17" s="4" t="s">
        <v>3820</v>
      </c>
      <c r="B17" s="6">
        <v>-4136.1499999999996</v>
      </c>
      <c r="C17" s="6">
        <v>-16629.810000000001</v>
      </c>
      <c r="D17" s="6">
        <v>-16747.63</v>
      </c>
      <c r="E17" s="6">
        <v>-3484.5600000000013</v>
      </c>
      <c r="F17" s="6">
        <v>-2545.8000000000002</v>
      </c>
      <c r="G17" s="6">
        <v>3975.2199999999993</v>
      </c>
      <c r="H17" s="6">
        <v>4571.92</v>
      </c>
      <c r="I17" s="6">
        <v>638.80000000000018</v>
      </c>
    </row>
    <row r="18" spans="1:9" x14ac:dyDescent="0.3">
      <c r="A18" s="4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4" t="s">
        <v>3806</v>
      </c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5" t="s">
        <v>3801</v>
      </c>
      <c r="B20" s="6">
        <v>-795</v>
      </c>
      <c r="C20" s="6"/>
      <c r="D20" s="6"/>
      <c r="E20" s="6">
        <v>-790</v>
      </c>
      <c r="F20" s="6"/>
      <c r="G20" s="6">
        <v>-995</v>
      </c>
      <c r="H20" s="6"/>
      <c r="I20" s="6"/>
    </row>
    <row r="21" spans="1:9" x14ac:dyDescent="0.3">
      <c r="A21" s="4" t="s">
        <v>3821</v>
      </c>
      <c r="B21" s="6">
        <v>-795</v>
      </c>
      <c r="C21" s="6"/>
      <c r="D21" s="6"/>
      <c r="E21" s="6">
        <v>-790</v>
      </c>
      <c r="F21" s="6"/>
      <c r="G21" s="6">
        <v>-995</v>
      </c>
      <c r="H21" s="6"/>
      <c r="I21" s="6"/>
    </row>
    <row r="22" spans="1:9" x14ac:dyDescent="0.3">
      <c r="A22" s="4"/>
      <c r="B22" s="6"/>
      <c r="C22" s="6"/>
      <c r="D22" s="6"/>
      <c r="E22" s="6"/>
      <c r="F22" s="6"/>
      <c r="G22" s="6"/>
      <c r="H22" s="6"/>
      <c r="I22" s="6"/>
    </row>
  </sheetData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0"/>
  <sheetViews>
    <sheetView workbookViewId="0">
      <selection activeCell="D5" sqref="D5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8.33203125" bestFit="1" customWidth="1"/>
    <col min="4" max="4" width="80.88671875" bestFit="1" customWidth="1"/>
    <col min="5" max="5" width="8.6640625" bestFit="1" customWidth="1"/>
    <col min="6" max="6" width="9.5546875" bestFit="1" customWidth="1"/>
    <col min="7" max="7" width="18.21875" bestFit="1" customWidth="1"/>
    <col min="8" max="8" width="14.6640625" bestFit="1" customWidth="1"/>
    <col min="9" max="9" width="18.77734375" bestFit="1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3814</v>
      </c>
      <c r="I1" t="s">
        <v>3815</v>
      </c>
    </row>
    <row r="2" spans="1:9" x14ac:dyDescent="0.3">
      <c r="A2" s="1">
        <v>42073</v>
      </c>
      <c r="B2" t="s">
        <v>3813</v>
      </c>
      <c r="C2" s="2" t="s">
        <v>15</v>
      </c>
      <c r="D2" s="2" t="s">
        <v>2669</v>
      </c>
      <c r="E2">
        <v>-28</v>
      </c>
      <c r="F2">
        <v>10488.63</v>
      </c>
      <c r="G2" t="s">
        <v>17</v>
      </c>
      <c r="H2" t="str" cm="1">
        <f t="array" ref="H2">IFERROR(INDEX(Property[],MATCH(_xlfn._xlws.FILTER(Property[Property],ISNUMBER(FIND(Property[Property],$D2))),Property[Property],0),3),"N/A")</f>
        <v>N/A</v>
      </c>
      <c r="I2" t="str" cm="1">
        <f t="array" ref="I2">IFERROR(INDEX(Property[],MATCH(_xlfn._xlws.FILTER(Property[Property],ISNUMBER(FIND(Property[Property],$D2))),Property[Property],0),4),"N/A")</f>
        <v>N/A</v>
      </c>
    </row>
    <row r="3" spans="1:9" x14ac:dyDescent="0.3">
      <c r="A3" s="1">
        <v>42073</v>
      </c>
      <c r="B3" t="s">
        <v>3813</v>
      </c>
      <c r="C3" s="2" t="s">
        <v>15</v>
      </c>
      <c r="D3" s="2" t="s">
        <v>2668</v>
      </c>
      <c r="E3">
        <v>-16</v>
      </c>
      <c r="F3">
        <v>10447.030000000001</v>
      </c>
      <c r="G3" t="s">
        <v>17</v>
      </c>
      <c r="H3" t="str" cm="1">
        <f t="array" ref="H3">IFERROR(INDEX(Property[],MATCH(_xlfn._xlws.FILTER(Property[Property],ISNUMBER(FIND(Property[Property],$D3))),Property[Property],0),3),"N/A")</f>
        <v>N/A</v>
      </c>
      <c r="I3" t="str" cm="1">
        <f t="array" ref="I3">IFERROR(INDEX(Property[],MATCH(_xlfn._xlws.FILTER(Property[Property],ISNUMBER(FIND(Property[Property],$D3))),Property[Property],0),4),"N/A")</f>
        <v>N/A</v>
      </c>
    </row>
    <row r="4" spans="1:9" x14ac:dyDescent="0.3">
      <c r="A4" s="1">
        <v>42073</v>
      </c>
      <c r="B4" t="s">
        <v>3813</v>
      </c>
      <c r="C4" s="2" t="s">
        <v>15</v>
      </c>
      <c r="D4" s="2" t="s">
        <v>2667</v>
      </c>
      <c r="E4">
        <v>-25.6</v>
      </c>
      <c r="F4">
        <v>10463.030000000001</v>
      </c>
      <c r="G4" t="s">
        <v>17</v>
      </c>
      <c r="H4" t="str" cm="1">
        <f t="array" ref="H4">IFERROR(INDEX(Property[],MATCH(_xlfn._xlws.FILTER(Property[Property],ISNUMBER(FIND(Property[Property],$D4))),Property[Property],0),3),"N/A")</f>
        <v>N/A</v>
      </c>
      <c r="I4" t="str" cm="1">
        <f t="array" ref="I4">IFERROR(INDEX(Property[],MATCH(_xlfn._xlws.FILTER(Property[Property],ISNUMBER(FIND(Property[Property],$D4))),Property[Property],0),4),"N/A")</f>
        <v>N/A</v>
      </c>
    </row>
    <row r="5" spans="1:9" x14ac:dyDescent="0.3">
      <c r="A5" s="1">
        <v>42073</v>
      </c>
      <c r="B5" t="s">
        <v>3813</v>
      </c>
      <c r="C5" s="2" t="s">
        <v>15</v>
      </c>
      <c r="D5" s="2" t="s">
        <v>2670</v>
      </c>
      <c r="E5">
        <v>-18.75</v>
      </c>
      <c r="F5">
        <v>10516.63</v>
      </c>
      <c r="G5" t="s">
        <v>17</v>
      </c>
      <c r="H5" t="str" cm="1">
        <f t="array" ref="H5">IFERROR(INDEX(Property[],MATCH(_xlfn._xlws.FILTER(Property[Property],ISNUMBER(FIND(Property[Property],$D5))),Property[Property],0),3),"N/A")</f>
        <v>N/A</v>
      </c>
      <c r="I5" t="str" cm="1">
        <f t="array" ref="I5">IFERROR(INDEX(Property[],MATCH(_xlfn._xlws.FILTER(Property[Property],ISNUMBER(FIND(Property[Property],$D5))),Property[Property],0),4),"N/A")</f>
        <v>N/A</v>
      </c>
    </row>
    <row r="6" spans="1:9" x14ac:dyDescent="0.3">
      <c r="A6" s="1">
        <v>42074</v>
      </c>
      <c r="B6" t="s">
        <v>3813</v>
      </c>
      <c r="C6" s="2" t="s">
        <v>15</v>
      </c>
      <c r="D6" s="2" t="s">
        <v>2570</v>
      </c>
      <c r="E6">
        <v>-6.55</v>
      </c>
      <c r="F6">
        <v>10440.48</v>
      </c>
      <c r="G6" t="s">
        <v>17</v>
      </c>
      <c r="H6" t="str" cm="1">
        <f t="array" ref="H6">IFERROR(INDEX(Property[],MATCH(_xlfn._xlws.FILTER(Property[Property],ISNUMBER(FIND(Property[Property],$D6))),Property[Property],0),3),"N/A")</f>
        <v>N/A</v>
      </c>
      <c r="I6" t="str" cm="1">
        <f t="array" ref="I6">IFERROR(INDEX(Property[],MATCH(_xlfn._xlws.FILTER(Property[Property],ISNUMBER(FIND(Property[Property],$D6))),Property[Property],0),4),"N/A")</f>
        <v>N/A</v>
      </c>
    </row>
    <row r="7" spans="1:9" x14ac:dyDescent="0.3">
      <c r="A7" s="1">
        <v>42075</v>
      </c>
      <c r="B7" t="s">
        <v>3813</v>
      </c>
      <c r="C7" s="2" t="s">
        <v>15</v>
      </c>
      <c r="D7" s="2" t="s">
        <v>2497</v>
      </c>
      <c r="E7">
        <v>-5.9</v>
      </c>
      <c r="F7">
        <v>10434.58</v>
      </c>
      <c r="G7" t="s">
        <v>17</v>
      </c>
      <c r="H7" t="str" cm="1">
        <f t="array" ref="H7">IFERROR(INDEX(Property[],MATCH(_xlfn._xlws.FILTER(Property[Property],ISNUMBER(FIND(Property[Property],$D7))),Property[Property],0),3),"N/A")</f>
        <v>N/A</v>
      </c>
      <c r="I7" t="str" cm="1">
        <f t="array" ref="I7">IFERROR(INDEX(Property[],MATCH(_xlfn._xlws.FILTER(Property[Property],ISNUMBER(FIND(Property[Property],$D7))),Property[Property],0),4),"N/A")</f>
        <v>N/A</v>
      </c>
    </row>
    <row r="8" spans="1:9" x14ac:dyDescent="0.3">
      <c r="A8" s="1">
        <v>42076</v>
      </c>
      <c r="B8" t="s">
        <v>3813</v>
      </c>
      <c r="C8" s="2" t="s">
        <v>261</v>
      </c>
      <c r="D8" s="2" t="s">
        <v>2378</v>
      </c>
      <c r="E8">
        <v>-5</v>
      </c>
      <c r="F8">
        <v>10429.58</v>
      </c>
      <c r="G8" t="s">
        <v>17</v>
      </c>
      <c r="H8" t="str" cm="1">
        <f t="array" ref="H8">IFERROR(INDEX(Property[],MATCH(_xlfn._xlws.FILTER(Property[Property],ISNUMBER(FIND(Property[Property],$D8))),Property[Property],0),3),"N/A")</f>
        <v>N/A</v>
      </c>
      <c r="I8" t="str" cm="1">
        <f t="array" ref="I8">IFERROR(INDEX(Property[],MATCH(_xlfn._xlws.FILTER(Property[Property],ISNUMBER(FIND(Property[Property],$D8))),Property[Property],0),4),"N/A")</f>
        <v>N/A</v>
      </c>
    </row>
    <row r="9" spans="1:9" x14ac:dyDescent="0.3">
      <c r="A9" s="1">
        <v>42076</v>
      </c>
      <c r="B9" t="s">
        <v>3813</v>
      </c>
      <c r="C9" s="2" t="s">
        <v>15</v>
      </c>
      <c r="D9" s="2" t="s">
        <v>2379</v>
      </c>
      <c r="E9">
        <v>-5.2</v>
      </c>
      <c r="F9">
        <v>10424.379999999999</v>
      </c>
      <c r="G9" t="s">
        <v>17</v>
      </c>
      <c r="H9" t="str" cm="1">
        <f t="array" ref="H9">IFERROR(INDEX(Property[],MATCH(_xlfn._xlws.FILTER(Property[Property],ISNUMBER(FIND(Property[Property],$D9))),Property[Property],0),3),"N/A")</f>
        <v>N/A</v>
      </c>
      <c r="I9" t="str" cm="1">
        <f t="array" ref="I9">IFERROR(INDEX(Property[],MATCH(_xlfn._xlws.FILTER(Property[Property],ISNUMBER(FIND(Property[Property],$D9))),Property[Property],0),4),"N/A")</f>
        <v>N/A</v>
      </c>
    </row>
    <row r="10" spans="1:9" x14ac:dyDescent="0.3">
      <c r="A10" s="1">
        <v>42079</v>
      </c>
      <c r="B10" t="s">
        <v>3813</v>
      </c>
      <c r="C10" s="2" t="s">
        <v>15</v>
      </c>
      <c r="D10" s="2" t="s">
        <v>2036</v>
      </c>
      <c r="E10">
        <v>-5.99</v>
      </c>
      <c r="F10">
        <v>1025.57</v>
      </c>
      <c r="G10" t="s">
        <v>9</v>
      </c>
      <c r="H10" t="str" cm="1">
        <f t="array" ref="H10">IFERROR(INDEX(Property[],MATCH(_xlfn._xlws.FILTER(Property[Property],ISNUMBER(FIND(Property[Property],$D10))),Property[Property],0),3),"N/A")</f>
        <v>N/A</v>
      </c>
      <c r="I10" t="str" cm="1">
        <f t="array" ref="I10">IFERROR(INDEX(Property[],MATCH(_xlfn._xlws.FILTER(Property[Property],ISNUMBER(FIND(Property[Property],$D10))),Property[Property],0),4),"N/A")</f>
        <v>N/A</v>
      </c>
    </row>
    <row r="11" spans="1:9" x14ac:dyDescent="0.3">
      <c r="A11" s="1">
        <v>42079</v>
      </c>
      <c r="B11" t="s">
        <v>3813</v>
      </c>
      <c r="C11" s="2" t="s">
        <v>15</v>
      </c>
      <c r="D11" s="2" t="s">
        <v>2033</v>
      </c>
      <c r="E11">
        <v>-65</v>
      </c>
      <c r="F11">
        <v>960.57</v>
      </c>
      <c r="G11" t="s">
        <v>9</v>
      </c>
      <c r="H11" t="str" cm="1">
        <f t="array" ref="H11">IFERROR(INDEX(Property[],MATCH(_xlfn._xlws.FILTER(Property[Property],ISNUMBER(FIND(Property[Property],$D11))),Property[Property],0),3),"N/A")</f>
        <v>N/A</v>
      </c>
      <c r="I11" t="str" cm="1">
        <f t="array" ref="I11">IFERROR(INDEX(Property[],MATCH(_xlfn._xlws.FILTER(Property[Property],ISNUMBER(FIND(Property[Property],$D11))),Property[Property],0),4),"N/A")</f>
        <v>N/A</v>
      </c>
    </row>
    <row r="12" spans="1:9" x14ac:dyDescent="0.3">
      <c r="A12" s="1">
        <v>42079</v>
      </c>
      <c r="B12" t="s">
        <v>3813</v>
      </c>
      <c r="C12" s="2" t="s">
        <v>15</v>
      </c>
      <c r="D12" s="2" t="s">
        <v>2035</v>
      </c>
      <c r="E12">
        <v>-4.49</v>
      </c>
      <c r="F12">
        <v>1031.56</v>
      </c>
      <c r="G12" t="s">
        <v>9</v>
      </c>
      <c r="H12" t="str" cm="1">
        <f t="array" ref="H12">IFERROR(INDEX(Property[],MATCH(_xlfn._xlws.FILTER(Property[Property],ISNUMBER(FIND(Property[Property],$D12))),Property[Property],0),3),"N/A")</f>
        <v>N/A</v>
      </c>
      <c r="I12" t="str" cm="1">
        <f t="array" ref="I12">IFERROR(INDEX(Property[],MATCH(_xlfn._xlws.FILTER(Property[Property],ISNUMBER(FIND(Property[Property],$D12))),Property[Property],0),4),"N/A")</f>
        <v>N/A</v>
      </c>
    </row>
    <row r="13" spans="1:9" x14ac:dyDescent="0.3">
      <c r="A13" s="1">
        <v>42079</v>
      </c>
      <c r="B13" t="s">
        <v>3813</v>
      </c>
      <c r="C13" s="2" t="s">
        <v>15</v>
      </c>
      <c r="D13" s="2" t="s">
        <v>2034</v>
      </c>
      <c r="E13">
        <v>-7.7</v>
      </c>
      <c r="F13">
        <v>10416.68</v>
      </c>
      <c r="G13" t="s">
        <v>17</v>
      </c>
      <c r="H13" t="str" cm="1">
        <f t="array" ref="H13">IFERROR(INDEX(Property[],MATCH(_xlfn._xlws.FILTER(Property[Property],ISNUMBER(FIND(Property[Property],$D13))),Property[Property],0),3),"N/A")</f>
        <v>N/A</v>
      </c>
      <c r="I13" t="str" cm="1">
        <f t="array" ref="I13">IFERROR(INDEX(Property[],MATCH(_xlfn._xlws.FILTER(Property[Property],ISNUMBER(FIND(Property[Property],$D13))),Property[Property],0),4),"N/A")</f>
        <v>N/A</v>
      </c>
    </row>
    <row r="14" spans="1:9" x14ac:dyDescent="0.3">
      <c r="A14" s="1">
        <v>42080</v>
      </c>
      <c r="B14" t="s">
        <v>3813</v>
      </c>
      <c r="C14" s="2" t="s">
        <v>15</v>
      </c>
      <c r="D14" s="2" t="s">
        <v>1897</v>
      </c>
      <c r="E14">
        <v>-6.04</v>
      </c>
      <c r="F14">
        <v>10410.64</v>
      </c>
      <c r="G14" t="s">
        <v>17</v>
      </c>
      <c r="H14" t="str" cm="1">
        <f t="array" ref="H14">IFERROR(INDEX(Property[],MATCH(_xlfn._xlws.FILTER(Property[Property],ISNUMBER(FIND(Property[Property],$D14))),Property[Property],0),3),"N/A")</f>
        <v>N/A</v>
      </c>
      <c r="I14" t="str" cm="1">
        <f t="array" ref="I14">IFERROR(INDEX(Property[],MATCH(_xlfn._xlws.FILTER(Property[Property],ISNUMBER(FIND(Property[Property],$D14))),Property[Property],0),4),"N/A")</f>
        <v>N/A</v>
      </c>
    </row>
    <row r="15" spans="1:9" x14ac:dyDescent="0.3">
      <c r="A15" s="1">
        <v>42081</v>
      </c>
      <c r="B15" t="s">
        <v>3813</v>
      </c>
      <c r="C15" s="2" t="s">
        <v>15</v>
      </c>
      <c r="D15" s="2" t="s">
        <v>1781</v>
      </c>
      <c r="E15">
        <v>-14.99</v>
      </c>
      <c r="F15">
        <v>945.58</v>
      </c>
      <c r="G15" t="s">
        <v>9</v>
      </c>
      <c r="H15" t="str" cm="1">
        <f t="array" ref="H15">IFERROR(INDEX(Property[],MATCH(_xlfn._xlws.FILTER(Property[Property],ISNUMBER(FIND(Property[Property],$D15))),Property[Property],0),3),"N/A")</f>
        <v>N/A</v>
      </c>
      <c r="I15" t="str" cm="1">
        <f t="array" ref="I15">IFERROR(INDEX(Property[],MATCH(_xlfn._xlws.FILTER(Property[Property],ISNUMBER(FIND(Property[Property],$D15))),Property[Property],0),4),"N/A")</f>
        <v>N/A</v>
      </c>
    </row>
    <row r="16" spans="1:9" x14ac:dyDescent="0.3">
      <c r="A16" s="1">
        <v>42081</v>
      </c>
      <c r="B16" t="s">
        <v>3813</v>
      </c>
      <c r="C16" s="2" t="s">
        <v>15</v>
      </c>
      <c r="D16" s="2" t="s">
        <v>1783</v>
      </c>
      <c r="E16">
        <v>-6.55</v>
      </c>
      <c r="F16">
        <v>10124.040000000001</v>
      </c>
      <c r="G16" t="s">
        <v>17</v>
      </c>
      <c r="H16" t="str" cm="1">
        <f t="array" ref="H16">IFERROR(INDEX(Property[],MATCH(_xlfn._xlws.FILTER(Property[Property],ISNUMBER(FIND(Property[Property],$D16))),Property[Property],0),3),"N/A")</f>
        <v>N/A</v>
      </c>
      <c r="I16" t="str" cm="1">
        <f t="array" ref="I16">IFERROR(INDEX(Property[],MATCH(_xlfn._xlws.FILTER(Property[Property],ISNUMBER(FIND(Property[Property],$D16))),Property[Property],0),4),"N/A")</f>
        <v>N/A</v>
      </c>
    </row>
    <row r="17" spans="1:9" x14ac:dyDescent="0.3">
      <c r="A17" s="1">
        <v>42081</v>
      </c>
      <c r="B17" t="s">
        <v>3813</v>
      </c>
      <c r="C17" s="2" t="s">
        <v>7</v>
      </c>
      <c r="D17" s="2" t="s">
        <v>1780</v>
      </c>
      <c r="E17">
        <v>-274.05</v>
      </c>
      <c r="F17">
        <v>10136.59</v>
      </c>
      <c r="G17" t="s">
        <v>17</v>
      </c>
      <c r="H17" t="str" cm="1">
        <f t="array" ref="H17">IFERROR(INDEX(Property[],MATCH(_xlfn._xlws.FILTER(Property[Property],ISNUMBER(FIND(Property[Property],$D17))),Property[Property],0),3),"N/A")</f>
        <v>N/A</v>
      </c>
      <c r="I17" t="str" cm="1">
        <f t="array" ref="I17">IFERROR(INDEX(Property[],MATCH(_xlfn._xlws.FILTER(Property[Property],ISNUMBER(FIND(Property[Property],$D17))),Property[Property],0),4),"N/A")</f>
        <v>N/A</v>
      </c>
    </row>
    <row r="18" spans="1:9" x14ac:dyDescent="0.3">
      <c r="A18" s="1">
        <v>42081</v>
      </c>
      <c r="B18" t="s">
        <v>3813</v>
      </c>
      <c r="C18" s="2" t="s">
        <v>111</v>
      </c>
      <c r="D18" s="2" t="s">
        <v>1467</v>
      </c>
      <c r="E18">
        <v>-57.38</v>
      </c>
      <c r="F18">
        <v>885.7</v>
      </c>
      <c r="G18" t="s">
        <v>9</v>
      </c>
      <c r="H18" t="str" cm="1">
        <f t="array" ref="H18">IFERROR(INDEX(Property[],MATCH(_xlfn._xlws.FILTER(Property[Property],ISNUMBER(FIND(Property[Property],$D18))),Property[Property],0),3),"N/A")</f>
        <v>N/A</v>
      </c>
      <c r="I18" t="str" cm="1">
        <f t="array" ref="I18">IFERROR(INDEX(Property[],MATCH(_xlfn._xlws.FILTER(Property[Property],ISNUMBER(FIND(Property[Property],$D18))),Property[Property],0),4),"N/A")</f>
        <v>N/A</v>
      </c>
    </row>
    <row r="19" spans="1:9" x14ac:dyDescent="0.3">
      <c r="A19" s="1">
        <v>42081</v>
      </c>
      <c r="B19" t="s">
        <v>3813</v>
      </c>
      <c r="C19" s="2" t="s">
        <v>15</v>
      </c>
      <c r="D19" s="2" t="s">
        <v>1782</v>
      </c>
      <c r="E19">
        <v>-6</v>
      </c>
      <c r="F19">
        <v>10130.59</v>
      </c>
      <c r="G19" t="s">
        <v>17</v>
      </c>
      <c r="H19" t="str" cm="1">
        <f t="array" ref="H19">IFERROR(INDEX(Property[],MATCH(_xlfn._xlws.FILTER(Property[Property],ISNUMBER(FIND(Property[Property],$D19))),Property[Property],0),3),"N/A")</f>
        <v>N/A</v>
      </c>
      <c r="I19" t="str" cm="1">
        <f t="array" ref="I19">IFERROR(INDEX(Property[],MATCH(_xlfn._xlws.FILTER(Property[Property],ISNUMBER(FIND(Property[Property],$D19))),Property[Property],0),4),"N/A")</f>
        <v>N/A</v>
      </c>
    </row>
    <row r="20" spans="1:9" x14ac:dyDescent="0.3">
      <c r="A20" s="1">
        <v>42081</v>
      </c>
      <c r="B20" t="s">
        <v>3813</v>
      </c>
      <c r="C20" s="2" t="s">
        <v>111</v>
      </c>
      <c r="D20" s="2" t="s">
        <v>1477</v>
      </c>
      <c r="E20">
        <v>-2.5</v>
      </c>
      <c r="F20">
        <v>943.08</v>
      </c>
      <c r="G20" t="s">
        <v>9</v>
      </c>
      <c r="H20" t="str" cm="1">
        <f t="array" ref="H20">IFERROR(INDEX(Property[],MATCH(_xlfn._xlws.FILTER(Property[Property],ISNUMBER(FIND(Property[Property],$D20))),Property[Property],0),3),"N/A")</f>
        <v>N/A</v>
      </c>
      <c r="I20" t="str" cm="1">
        <f t="array" ref="I20">IFERROR(INDEX(Property[],MATCH(_xlfn._xlws.FILTER(Property[Property],ISNUMBER(FIND(Property[Property],$D20))),Property[Property],0),4),"N/A")</f>
        <v>N/A</v>
      </c>
    </row>
    <row r="21" spans="1:9" x14ac:dyDescent="0.3">
      <c r="A21" s="1">
        <v>42082</v>
      </c>
      <c r="B21" t="s">
        <v>3813</v>
      </c>
      <c r="C21" s="2" t="s">
        <v>15</v>
      </c>
      <c r="D21" s="2" t="s">
        <v>1614</v>
      </c>
      <c r="E21">
        <v>-5</v>
      </c>
      <c r="F21">
        <v>10062.91</v>
      </c>
      <c r="G21" t="s">
        <v>17</v>
      </c>
      <c r="H21" t="str" cm="1">
        <f t="array" ref="H21">IFERROR(INDEX(Property[],MATCH(_xlfn._xlws.FILTER(Property[Property],ISNUMBER(FIND(Property[Property],$D21))),Property[Property],0),3),"N/A")</f>
        <v>N/A</v>
      </c>
      <c r="I21" t="str" cm="1">
        <f t="array" ref="I21">IFERROR(INDEX(Property[],MATCH(_xlfn._xlws.FILTER(Property[Property],ISNUMBER(FIND(Property[Property],$D21))),Property[Property],0),4),"N/A")</f>
        <v>N/A</v>
      </c>
    </row>
    <row r="22" spans="1:9" x14ac:dyDescent="0.3">
      <c r="A22" s="1">
        <v>42082</v>
      </c>
      <c r="B22" t="s">
        <v>3813</v>
      </c>
      <c r="C22" s="2" t="s">
        <v>15</v>
      </c>
      <c r="D22" s="2" t="s">
        <v>1615</v>
      </c>
      <c r="E22">
        <v>-50.93</v>
      </c>
      <c r="F22">
        <v>10067.91</v>
      </c>
      <c r="G22" t="s">
        <v>17</v>
      </c>
      <c r="H22" t="str" cm="1">
        <f t="array" ref="H22">IFERROR(INDEX(Property[],MATCH(_xlfn._xlws.FILTER(Property[Property],ISNUMBER(FIND(Property[Property],$D22))),Property[Property],0),3),"N/A")</f>
        <v>N/A</v>
      </c>
      <c r="I22" t="str" cm="1">
        <f t="array" ref="I22">IFERROR(INDEX(Property[],MATCH(_xlfn._xlws.FILTER(Property[Property],ISNUMBER(FIND(Property[Property],$D22))),Property[Property],0),4),"N/A")</f>
        <v>N/A</v>
      </c>
    </row>
    <row r="23" spans="1:9" x14ac:dyDescent="0.3">
      <c r="A23" s="1">
        <v>42082</v>
      </c>
      <c r="B23" t="s">
        <v>3813</v>
      </c>
      <c r="C23" s="2" t="s">
        <v>31</v>
      </c>
      <c r="D23" s="2" t="s">
        <v>1610</v>
      </c>
      <c r="E23">
        <v>-100</v>
      </c>
      <c r="F23">
        <v>785.7</v>
      </c>
      <c r="G23" t="s">
        <v>9</v>
      </c>
      <c r="H23" t="str" cm="1">
        <f t="array" ref="H23">IFERROR(INDEX(Property[],MATCH(_xlfn._xlws.FILTER(Property[Property],ISNUMBER(FIND(Property[Property],$D23))),Property[Property],0),3),"N/A")</f>
        <v>N/A</v>
      </c>
      <c r="I23" t="str" cm="1">
        <f t="array" ref="I23">IFERROR(INDEX(Property[],MATCH(_xlfn._xlws.FILTER(Property[Property],ISNUMBER(FIND(Property[Property],$D23))),Property[Property],0),4),"N/A")</f>
        <v>N/A</v>
      </c>
    </row>
    <row r="24" spans="1:9" x14ac:dyDescent="0.3">
      <c r="A24" s="1">
        <v>42082</v>
      </c>
      <c r="B24" t="s">
        <v>3813</v>
      </c>
      <c r="C24" s="2" t="s">
        <v>15</v>
      </c>
      <c r="D24" s="2" t="s">
        <v>1614</v>
      </c>
      <c r="E24">
        <v>-5.2</v>
      </c>
      <c r="F24">
        <v>10118.84</v>
      </c>
      <c r="G24" t="s">
        <v>17</v>
      </c>
      <c r="H24" t="str" cm="1">
        <f t="array" ref="H24">IFERROR(INDEX(Property[],MATCH(_xlfn._xlws.FILTER(Property[Property],ISNUMBER(FIND(Property[Property],$D24))),Property[Property],0),3),"N/A")</f>
        <v>N/A</v>
      </c>
      <c r="I24" t="str" cm="1">
        <f t="array" ref="I24">IFERROR(INDEX(Property[],MATCH(_xlfn._xlws.FILTER(Property[Property],ISNUMBER(FIND(Property[Property],$D24))),Property[Property],0),4),"N/A")</f>
        <v>N/A</v>
      </c>
    </row>
    <row r="25" spans="1:9" x14ac:dyDescent="0.3">
      <c r="A25" s="1">
        <v>42083</v>
      </c>
      <c r="B25" t="s">
        <v>3813</v>
      </c>
      <c r="C25" s="2" t="s">
        <v>15</v>
      </c>
      <c r="D25" s="2" t="s">
        <v>1490</v>
      </c>
      <c r="E25">
        <v>-19.989999999999998</v>
      </c>
      <c r="F25">
        <v>10042.92</v>
      </c>
      <c r="G25" t="s">
        <v>17</v>
      </c>
      <c r="H25" t="str" cm="1">
        <f t="array" ref="H25">IFERROR(INDEX(Property[],MATCH(_xlfn._xlws.FILTER(Property[Property],ISNUMBER(FIND(Property[Property],$D25))),Property[Property],0),3),"N/A")</f>
        <v>N/A</v>
      </c>
      <c r="I25" t="str" cm="1">
        <f t="array" ref="I25">IFERROR(INDEX(Property[],MATCH(_xlfn._xlws.FILTER(Property[Property],ISNUMBER(FIND(Property[Property],$D25))),Property[Property],0),4),"N/A")</f>
        <v>N/A</v>
      </c>
    </row>
    <row r="26" spans="1:9" x14ac:dyDescent="0.3">
      <c r="A26" s="1">
        <v>42083</v>
      </c>
      <c r="B26" t="s">
        <v>3813</v>
      </c>
      <c r="C26" s="2" t="s">
        <v>15</v>
      </c>
      <c r="D26" s="2" t="s">
        <v>1489</v>
      </c>
      <c r="E26">
        <v>-9.99</v>
      </c>
      <c r="F26">
        <v>775.71</v>
      </c>
      <c r="G26" t="s">
        <v>9</v>
      </c>
      <c r="H26" t="str" cm="1">
        <f t="array" ref="H26">IFERROR(INDEX(Property[],MATCH(_xlfn._xlws.FILTER(Property[Property],ISNUMBER(FIND(Property[Property],$D26))),Property[Property],0),3),"N/A")</f>
        <v>N/A</v>
      </c>
      <c r="I26" t="str" cm="1">
        <f t="array" ref="I26">IFERROR(INDEX(Property[],MATCH(_xlfn._xlws.FILTER(Property[Property],ISNUMBER(FIND(Property[Property],$D26))),Property[Property],0),4),"N/A")</f>
        <v>N/A</v>
      </c>
    </row>
    <row r="27" spans="1:9" x14ac:dyDescent="0.3">
      <c r="A27" s="1">
        <v>42083</v>
      </c>
      <c r="B27" t="s">
        <v>3813</v>
      </c>
      <c r="C27" s="2" t="s">
        <v>111</v>
      </c>
      <c r="D27" s="2" t="s">
        <v>1192</v>
      </c>
      <c r="E27">
        <v>-529.45000000000005</v>
      </c>
      <c r="F27">
        <v>246.26</v>
      </c>
      <c r="G27" t="s">
        <v>9</v>
      </c>
      <c r="H27" t="str" cm="1">
        <f t="array" ref="H27">IFERROR(INDEX(Property[],MATCH(_xlfn._xlws.FILTER(Property[Property],ISNUMBER(FIND(Property[Property],$D27))),Property[Property],0),3),"N/A")</f>
        <v>Chester</v>
      </c>
      <c r="I27" t="str" cm="1">
        <f t="array" ref="I27">IFERROR(INDEX(Property[],MATCH(_xlfn._xlws.FILTER(Property[Property],ISNUMBER(FIND(Property[Property],$D27))),Property[Property],0),4),"N/A")</f>
        <v>Mortgage</v>
      </c>
    </row>
    <row r="28" spans="1:9" x14ac:dyDescent="0.3">
      <c r="A28" s="1">
        <v>42086</v>
      </c>
      <c r="B28" t="s">
        <v>3813</v>
      </c>
      <c r="C28" s="2" t="s">
        <v>15</v>
      </c>
      <c r="D28" s="2" t="s">
        <v>1131</v>
      </c>
      <c r="E28">
        <v>-64.989999999999995</v>
      </c>
      <c r="F28">
        <v>181.27</v>
      </c>
      <c r="G28" t="s">
        <v>9</v>
      </c>
      <c r="H28" t="str" cm="1">
        <f t="array" ref="H28">IFERROR(INDEX(Property[],MATCH(_xlfn._xlws.FILTER(Property[Property],ISNUMBER(FIND(Property[Property],$D28))),Property[Property],0),3),"N/A")</f>
        <v>N/A</v>
      </c>
      <c r="I28" t="str" cm="1">
        <f t="array" ref="I28">IFERROR(INDEX(Property[],MATCH(_xlfn._xlws.FILTER(Property[Property],ISNUMBER(FIND(Property[Property],$D28))),Property[Property],0),4),"N/A")</f>
        <v>N/A</v>
      </c>
    </row>
    <row r="29" spans="1:9" x14ac:dyDescent="0.3">
      <c r="A29" s="1">
        <v>42086</v>
      </c>
      <c r="B29" t="s">
        <v>3813</v>
      </c>
      <c r="C29" s="2" t="s">
        <v>31</v>
      </c>
      <c r="D29" s="2" t="s">
        <v>1130</v>
      </c>
      <c r="E29">
        <v>-200</v>
      </c>
      <c r="F29">
        <v>-18.73</v>
      </c>
      <c r="G29" t="s">
        <v>9</v>
      </c>
      <c r="H29" t="str" cm="1">
        <f t="array" ref="H29">IFERROR(INDEX(Property[],MATCH(_xlfn._xlws.FILTER(Property[Property],ISNUMBER(FIND(Property[Property],$D29))),Property[Property],0),3),"N/A")</f>
        <v>N/A</v>
      </c>
      <c r="I29" t="str" cm="1">
        <f t="array" ref="I29">IFERROR(INDEX(Property[],MATCH(_xlfn._xlws.FILTER(Property[Property],ISNUMBER(FIND(Property[Property],$D29))),Property[Property],0),4),"N/A")</f>
        <v>N/A</v>
      </c>
    </row>
    <row r="30" spans="1:9" x14ac:dyDescent="0.3">
      <c r="A30" s="1">
        <v>42088</v>
      </c>
      <c r="B30" t="s">
        <v>3813</v>
      </c>
      <c r="C30" s="2" t="s">
        <v>11</v>
      </c>
      <c r="D30" s="2" t="s">
        <v>389</v>
      </c>
      <c r="E30">
        <v>-6.4</v>
      </c>
      <c r="F30">
        <v>-25.13</v>
      </c>
      <c r="G30" t="s">
        <v>9</v>
      </c>
      <c r="H30" t="str" cm="1">
        <f t="array" ref="H30">IFERROR(INDEX(Property[],MATCH(_xlfn._xlws.FILTER(Property[Property],ISNUMBER(FIND(Property[Property],$D30))),Property[Property],0),3),"N/A")</f>
        <v>N/A</v>
      </c>
      <c r="I30" t="str" cm="1">
        <f t="array" ref="I30">IFERROR(INDEX(Property[],MATCH(_xlfn._xlws.FILTER(Property[Property],ISNUMBER(FIND(Property[Property],$D30))),Property[Property],0),4),"N/A")</f>
        <v>N/A</v>
      </c>
    </row>
    <row r="31" spans="1:9" x14ac:dyDescent="0.3">
      <c r="A31" s="1">
        <v>42088</v>
      </c>
      <c r="B31" t="s">
        <v>3813</v>
      </c>
      <c r="C31" s="2" t="s">
        <v>15</v>
      </c>
      <c r="D31" s="2" t="s">
        <v>919</v>
      </c>
      <c r="E31">
        <v>-15.65</v>
      </c>
      <c r="F31">
        <v>10024.540000000001</v>
      </c>
      <c r="G31" t="s">
        <v>17</v>
      </c>
      <c r="H31" t="str" cm="1">
        <f t="array" ref="H31">IFERROR(INDEX(Property[],MATCH(_xlfn._xlws.FILTER(Property[Property],ISNUMBER(FIND(Property[Property],$D31))),Property[Property],0),3),"N/A")</f>
        <v>N/A</v>
      </c>
      <c r="I31" t="str" cm="1">
        <f t="array" ref="I31">IFERROR(INDEX(Property[],MATCH(_xlfn._xlws.FILTER(Property[Property],ISNUMBER(FIND(Property[Property],$D31))),Property[Property],0),4),"N/A")</f>
        <v>N/A</v>
      </c>
    </row>
    <row r="32" spans="1:9" x14ac:dyDescent="0.3">
      <c r="A32" s="1">
        <v>42088</v>
      </c>
      <c r="B32" t="s">
        <v>3813</v>
      </c>
      <c r="C32" s="2" t="s">
        <v>15</v>
      </c>
      <c r="D32" s="2" t="s">
        <v>918</v>
      </c>
      <c r="E32">
        <v>-2.73</v>
      </c>
      <c r="F32">
        <v>10040.19</v>
      </c>
      <c r="G32" t="s">
        <v>17</v>
      </c>
      <c r="H32" t="str" cm="1">
        <f t="array" ref="H32">IFERROR(INDEX(Property[],MATCH(_xlfn._xlws.FILTER(Property[Property],ISNUMBER(FIND(Property[Property],$D32))),Property[Property],0),3),"N/A")</f>
        <v>N/A</v>
      </c>
      <c r="I32" t="str" cm="1">
        <f t="array" ref="I32">IFERROR(INDEX(Property[],MATCH(_xlfn._xlws.FILTER(Property[Property],ISNUMBER(FIND(Property[Property],$D32))),Property[Property],0),4),"N/A")</f>
        <v>N/A</v>
      </c>
    </row>
    <row r="33" spans="1:9" x14ac:dyDescent="0.3">
      <c r="A33" s="1">
        <v>42088</v>
      </c>
      <c r="B33" t="s">
        <v>3813</v>
      </c>
      <c r="C33" s="2" t="s">
        <v>261</v>
      </c>
      <c r="D33" s="2" t="s">
        <v>393</v>
      </c>
      <c r="E33">
        <v>-6</v>
      </c>
      <c r="F33">
        <v>-31.13</v>
      </c>
      <c r="G33" t="s">
        <v>9</v>
      </c>
      <c r="H33" t="str" cm="1">
        <f t="array" ref="H33">IFERROR(INDEX(Property[],MATCH(_xlfn._xlws.FILTER(Property[Property],ISNUMBER(FIND(Property[Property],$D33))),Property[Property],0),3),"N/A")</f>
        <v>N/A</v>
      </c>
      <c r="I33" t="str" cm="1">
        <f t="array" ref="I33">IFERROR(INDEX(Property[],MATCH(_xlfn._xlws.FILTER(Property[Property],ISNUMBER(FIND(Property[Property],$D33))),Property[Property],0),4),"N/A")</f>
        <v>N/A</v>
      </c>
    </row>
    <row r="34" spans="1:9" x14ac:dyDescent="0.3">
      <c r="A34" s="1">
        <v>42089</v>
      </c>
      <c r="B34" t="s">
        <v>3813</v>
      </c>
      <c r="C34" s="2" t="s">
        <v>15</v>
      </c>
      <c r="D34" s="2" t="s">
        <v>829</v>
      </c>
      <c r="E34">
        <v>-5.9</v>
      </c>
      <c r="F34">
        <v>10018.64</v>
      </c>
      <c r="G34" t="s">
        <v>17</v>
      </c>
      <c r="H34" t="str" cm="1">
        <f t="array" ref="H34">IFERROR(INDEX(Property[],MATCH(_xlfn._xlws.FILTER(Property[Property],ISNUMBER(FIND(Property[Property],$D34))),Property[Property],0),3),"N/A")</f>
        <v>N/A</v>
      </c>
      <c r="I34" t="str" cm="1">
        <f t="array" ref="I34">IFERROR(INDEX(Property[],MATCH(_xlfn._xlws.FILTER(Property[Property],ISNUMBER(FIND(Property[Property],$D34))),Property[Property],0),4),"N/A")</f>
        <v>N/A</v>
      </c>
    </row>
    <row r="35" spans="1:9" x14ac:dyDescent="0.3">
      <c r="A35" s="1">
        <v>42089</v>
      </c>
      <c r="B35" t="s">
        <v>3813</v>
      </c>
      <c r="C35" s="2" t="s">
        <v>31</v>
      </c>
      <c r="D35" s="2" t="s">
        <v>828</v>
      </c>
      <c r="E35">
        <v>-100</v>
      </c>
      <c r="F35">
        <v>-170.13</v>
      </c>
      <c r="G35" t="s">
        <v>9</v>
      </c>
      <c r="H35" t="str" cm="1">
        <f t="array" ref="H35">IFERROR(INDEX(Property[],MATCH(_xlfn._xlws.FILTER(Property[Property],ISNUMBER(FIND(Property[Property],$D35))),Property[Property],0),3),"N/A")</f>
        <v>N/A</v>
      </c>
      <c r="I35" t="str" cm="1">
        <f t="array" ref="I35">IFERROR(INDEX(Property[],MATCH(_xlfn._xlws.FILTER(Property[Property],ISNUMBER(FIND(Property[Property],$D35))),Property[Property],0),4),"N/A")</f>
        <v>N/A</v>
      </c>
    </row>
    <row r="36" spans="1:9" x14ac:dyDescent="0.3">
      <c r="A36" s="1">
        <v>42089</v>
      </c>
      <c r="B36" t="s">
        <v>3813</v>
      </c>
      <c r="C36" s="2" t="s">
        <v>15</v>
      </c>
      <c r="D36" s="2" t="s">
        <v>832</v>
      </c>
      <c r="E36">
        <v>-19.5</v>
      </c>
      <c r="F36">
        <v>-50.63</v>
      </c>
      <c r="G36" t="s">
        <v>9</v>
      </c>
      <c r="H36" t="str" cm="1">
        <f t="array" ref="H36">IFERROR(INDEX(Property[],MATCH(_xlfn._xlws.FILTER(Property[Property],ISNUMBER(FIND(Property[Property],$D36))),Property[Property],0),3),"N/A")</f>
        <v>N/A</v>
      </c>
      <c r="I36" t="str" cm="1">
        <f t="array" ref="I36">IFERROR(INDEX(Property[],MATCH(_xlfn._xlws.FILTER(Property[Property],ISNUMBER(FIND(Property[Property],$D36))),Property[Property],0),4),"N/A")</f>
        <v>N/A</v>
      </c>
    </row>
    <row r="37" spans="1:9" x14ac:dyDescent="0.3">
      <c r="A37" s="1">
        <v>42089</v>
      </c>
      <c r="B37" t="s">
        <v>3813</v>
      </c>
      <c r="C37" s="2" t="s">
        <v>111</v>
      </c>
      <c r="D37" s="2" t="s">
        <v>833</v>
      </c>
      <c r="E37">
        <v>-35</v>
      </c>
      <c r="F37">
        <v>9950.18</v>
      </c>
      <c r="G37" t="s">
        <v>17</v>
      </c>
      <c r="H37" t="str" cm="1">
        <f t="array" ref="H37">IFERROR(INDEX(Property[],MATCH(_xlfn._xlws.FILTER(Property[Property],ISNUMBER(FIND(Property[Property],$D37))),Property[Property],0),3),"N/A")</f>
        <v>N/A</v>
      </c>
      <c r="I37" t="str" cm="1">
        <f t="array" ref="I37">IFERROR(INDEX(Property[],MATCH(_xlfn._xlws.FILTER(Property[Property],ISNUMBER(FIND(Property[Property],$D37))),Property[Property],0),4),"N/A")</f>
        <v>N/A</v>
      </c>
    </row>
    <row r="38" spans="1:9" x14ac:dyDescent="0.3">
      <c r="A38" s="1">
        <v>42089</v>
      </c>
      <c r="B38" t="s">
        <v>3813</v>
      </c>
      <c r="C38" s="2" t="s">
        <v>15</v>
      </c>
      <c r="D38" s="2" t="s">
        <v>830</v>
      </c>
      <c r="E38">
        <v>-33.46</v>
      </c>
      <c r="F38">
        <v>9985.18</v>
      </c>
      <c r="G38" t="s">
        <v>17</v>
      </c>
      <c r="H38" t="str" cm="1">
        <f t="array" ref="H38">IFERROR(INDEX(Property[],MATCH(_xlfn._xlws.FILTER(Property[Property],ISNUMBER(FIND(Property[Property],$D38))),Property[Property],0),3),"N/A")</f>
        <v>N/A</v>
      </c>
      <c r="I38" t="str" cm="1">
        <f t="array" ref="I38">IFERROR(INDEX(Property[],MATCH(_xlfn._xlws.FILTER(Property[Property],ISNUMBER(FIND(Property[Property],$D38))),Property[Property],0),4),"N/A")</f>
        <v>N/A</v>
      </c>
    </row>
    <row r="39" spans="1:9" x14ac:dyDescent="0.3">
      <c r="A39" s="1">
        <v>42089</v>
      </c>
      <c r="B39" t="s">
        <v>3813</v>
      </c>
      <c r="C39" s="2" t="s">
        <v>15</v>
      </c>
      <c r="D39" s="2" t="s">
        <v>831</v>
      </c>
      <c r="E39">
        <v>-19.5</v>
      </c>
      <c r="F39">
        <v>-70.13</v>
      </c>
      <c r="G39" t="s">
        <v>9</v>
      </c>
      <c r="H39" t="str" cm="1">
        <f t="array" ref="H39">IFERROR(INDEX(Property[],MATCH(_xlfn._xlws.FILTER(Property[Property],ISNUMBER(FIND(Property[Property],$D39))),Property[Property],0),3),"N/A")</f>
        <v>N/A</v>
      </c>
      <c r="I39" t="str" cm="1">
        <f t="array" ref="I39">IFERROR(INDEX(Property[],MATCH(_xlfn._xlws.FILTER(Property[Property],ISNUMBER(FIND(Property[Property],$D39))),Property[Property],0),4),"N/A")</f>
        <v>N/A</v>
      </c>
    </row>
    <row r="40" spans="1:9" x14ac:dyDescent="0.3">
      <c r="A40" s="1">
        <v>42090</v>
      </c>
      <c r="B40" t="s">
        <v>3813</v>
      </c>
      <c r="C40" s="2" t="s">
        <v>7</v>
      </c>
      <c r="D40" s="2" t="s">
        <v>704</v>
      </c>
      <c r="E40">
        <v>-500</v>
      </c>
      <c r="F40">
        <v>-670.13</v>
      </c>
      <c r="G40" t="s">
        <v>9</v>
      </c>
      <c r="H40" t="str" cm="1">
        <f t="array" ref="H40">IFERROR(INDEX(Property[],MATCH(_xlfn._xlws.FILTER(Property[Property],ISNUMBER(FIND(Property[Property],$D40))),Property[Property],0),3),"N/A")</f>
        <v>N/A</v>
      </c>
      <c r="I40" t="str" cm="1">
        <f t="array" ref="I40">IFERROR(INDEX(Property[],MATCH(_xlfn._xlws.FILTER(Property[Property],ISNUMBER(FIND(Property[Property],$D40))),Property[Property],0),4),"N/A")</f>
        <v>N/A</v>
      </c>
    </row>
    <row r="41" spans="1:9" x14ac:dyDescent="0.3">
      <c r="A41" s="1">
        <v>42090</v>
      </c>
      <c r="B41" t="s">
        <v>3813</v>
      </c>
      <c r="C41" s="2" t="s">
        <v>15</v>
      </c>
      <c r="D41" s="2" t="s">
        <v>705</v>
      </c>
      <c r="E41">
        <v>-18</v>
      </c>
      <c r="F41">
        <v>-688.13</v>
      </c>
      <c r="G41" t="s">
        <v>9</v>
      </c>
      <c r="H41" t="str" cm="1">
        <f t="array" ref="H41">IFERROR(INDEX(Property[],MATCH(_xlfn._xlws.FILTER(Property[Property],ISNUMBER(FIND(Property[Property],$D41))),Property[Property],0),3),"N/A")</f>
        <v>N/A</v>
      </c>
      <c r="I41" t="str" cm="1">
        <f t="array" ref="I41">IFERROR(INDEX(Property[],MATCH(_xlfn._xlws.FILTER(Property[Property],ISNUMBER(FIND(Property[Property],$D41))),Property[Property],0),4),"N/A")</f>
        <v>N/A</v>
      </c>
    </row>
    <row r="42" spans="1:9" x14ac:dyDescent="0.3">
      <c r="A42" s="1">
        <v>42093</v>
      </c>
      <c r="B42" t="s">
        <v>3813</v>
      </c>
      <c r="C42" s="2" t="s">
        <v>15</v>
      </c>
      <c r="D42" s="2" t="s">
        <v>243</v>
      </c>
      <c r="E42">
        <v>-13.18</v>
      </c>
      <c r="F42">
        <v>9926.85</v>
      </c>
      <c r="G42" t="s">
        <v>17</v>
      </c>
      <c r="H42" t="str" cm="1">
        <f t="array" ref="H42">IFERROR(INDEX(Property[],MATCH(_xlfn._xlws.FILTER(Property[Property],ISNUMBER(FIND(Property[Property],$D42))),Property[Property],0),3),"N/A")</f>
        <v>N/A</v>
      </c>
      <c r="I42" t="str" cm="1">
        <f t="array" ref="I42">IFERROR(INDEX(Property[],MATCH(_xlfn._xlws.FILTER(Property[Property],ISNUMBER(FIND(Property[Property],$D42))),Property[Property],0),4),"N/A")</f>
        <v>N/A</v>
      </c>
    </row>
    <row r="43" spans="1:9" x14ac:dyDescent="0.3">
      <c r="A43" s="1">
        <v>42093</v>
      </c>
      <c r="B43" t="s">
        <v>3813</v>
      </c>
      <c r="C43" s="2" t="s">
        <v>15</v>
      </c>
      <c r="D43" s="2" t="s">
        <v>241</v>
      </c>
      <c r="E43">
        <v>-4.55</v>
      </c>
      <c r="F43">
        <v>9940.0300000000007</v>
      </c>
      <c r="G43" t="s">
        <v>17</v>
      </c>
      <c r="H43" t="str" cm="1">
        <f t="array" ref="H43">IFERROR(INDEX(Property[],MATCH(_xlfn._xlws.FILTER(Property[Property],ISNUMBER(FIND(Property[Property],$D43))),Property[Property],0),3),"N/A")</f>
        <v>N/A</v>
      </c>
      <c r="I43" t="str" cm="1">
        <f t="array" ref="I43">IFERROR(INDEX(Property[],MATCH(_xlfn._xlws.FILTER(Property[Property],ISNUMBER(FIND(Property[Property],$D43))),Property[Property],0),4),"N/A")</f>
        <v>N/A</v>
      </c>
    </row>
    <row r="44" spans="1:9" x14ac:dyDescent="0.3">
      <c r="A44" s="1">
        <v>42093</v>
      </c>
      <c r="B44" t="s">
        <v>3813</v>
      </c>
      <c r="C44" s="2" t="s">
        <v>15</v>
      </c>
      <c r="D44" s="2" t="s">
        <v>240</v>
      </c>
      <c r="E44">
        <v>-5.6</v>
      </c>
      <c r="F44">
        <v>9944.58</v>
      </c>
      <c r="G44" t="s">
        <v>17</v>
      </c>
      <c r="H44" t="str" cm="1">
        <f t="array" ref="H44">IFERROR(INDEX(Property[],MATCH(_xlfn._xlws.FILTER(Property[Property],ISNUMBER(FIND(Property[Property],$D44))),Property[Property],0),3),"N/A")</f>
        <v>N/A</v>
      </c>
      <c r="I44" t="str" cm="1">
        <f t="array" ref="I44">IFERROR(INDEX(Property[],MATCH(_xlfn._xlws.FILTER(Property[Property],ISNUMBER(FIND(Property[Property],$D44))),Property[Property],0),4),"N/A")</f>
        <v>N/A</v>
      </c>
    </row>
    <row r="45" spans="1:9" x14ac:dyDescent="0.3">
      <c r="A45" s="1">
        <v>42093</v>
      </c>
      <c r="B45" t="s">
        <v>3813</v>
      </c>
      <c r="C45" s="2" t="s">
        <v>31</v>
      </c>
      <c r="D45" s="2" t="s">
        <v>242</v>
      </c>
      <c r="E45">
        <v>-100</v>
      </c>
      <c r="F45">
        <v>-788.13</v>
      </c>
      <c r="G45" t="s">
        <v>9</v>
      </c>
      <c r="H45" t="str" cm="1">
        <f t="array" ref="H45">IFERROR(INDEX(Property[],MATCH(_xlfn._xlws.FILTER(Property[Property],ISNUMBER(FIND(Property[Property],$D45))),Property[Property],0),3),"N/A")</f>
        <v>N/A</v>
      </c>
      <c r="I45" t="str" cm="1">
        <f t="array" ref="I45">IFERROR(INDEX(Property[],MATCH(_xlfn._xlws.FILTER(Property[Property],ISNUMBER(FIND(Property[Property],$D45))),Property[Property],0),4),"N/A")</f>
        <v>N/A</v>
      </c>
    </row>
    <row r="46" spans="1:9" x14ac:dyDescent="0.3">
      <c r="A46" s="1">
        <v>42094</v>
      </c>
      <c r="B46" t="s">
        <v>3813</v>
      </c>
      <c r="C46" s="2" t="s">
        <v>15</v>
      </c>
      <c r="D46" s="2" t="s">
        <v>81</v>
      </c>
      <c r="E46">
        <v>-5.5</v>
      </c>
      <c r="F46">
        <v>9865.85</v>
      </c>
      <c r="G46" t="s">
        <v>17</v>
      </c>
      <c r="H46" t="str" cm="1">
        <f t="array" ref="H46">IFERROR(INDEX(Property[],MATCH(_xlfn._xlws.FILTER(Property[Property],ISNUMBER(FIND(Property[Property],$D46))),Property[Property],0),3),"N/A")</f>
        <v>N/A</v>
      </c>
      <c r="I46" t="str" cm="1">
        <f t="array" ref="I46">IFERROR(INDEX(Property[],MATCH(_xlfn._xlws.FILTER(Property[Property],ISNUMBER(FIND(Property[Property],$D46))),Property[Property],0),4),"N/A")</f>
        <v>N/A</v>
      </c>
    </row>
    <row r="47" spans="1:9" x14ac:dyDescent="0.3">
      <c r="A47" s="1">
        <v>42094</v>
      </c>
      <c r="B47" t="s">
        <v>3813</v>
      </c>
      <c r="C47" s="2" t="s">
        <v>15</v>
      </c>
      <c r="D47" s="2" t="s">
        <v>82</v>
      </c>
      <c r="E47">
        <v>-55.5</v>
      </c>
      <c r="F47">
        <v>9871.35</v>
      </c>
      <c r="G47" t="s">
        <v>17</v>
      </c>
      <c r="H47" t="str" cm="1">
        <f t="array" ref="H47">IFERROR(INDEX(Property[],MATCH(_xlfn._xlws.FILTER(Property[Property],ISNUMBER(FIND(Property[Property],$D47))),Property[Property],0),3),"N/A")</f>
        <v>N/A</v>
      </c>
      <c r="I47" t="str" cm="1">
        <f t="array" ref="I47">IFERROR(INDEX(Property[],MATCH(_xlfn._xlws.FILTER(Property[Property],ISNUMBER(FIND(Property[Property],$D47))),Property[Property],0),4),"N/A")</f>
        <v>N/A</v>
      </c>
    </row>
    <row r="48" spans="1:9" x14ac:dyDescent="0.3">
      <c r="A48" s="1">
        <v>42094</v>
      </c>
      <c r="B48" t="s">
        <v>3813</v>
      </c>
      <c r="C48" s="2" t="s">
        <v>11</v>
      </c>
      <c r="D48" s="2" t="s">
        <v>80</v>
      </c>
      <c r="E48">
        <v>0.17</v>
      </c>
      <c r="F48">
        <v>5000.3</v>
      </c>
      <c r="G48" t="s">
        <v>13</v>
      </c>
      <c r="H48" t="str" cm="1">
        <f t="array" ref="H48">IFERROR(INDEX(Property[],MATCH(_xlfn._xlws.FILTER(Property[Property],ISNUMBER(FIND(Property[Property],$D48))),Property[Property],0),3),"N/A")</f>
        <v>N/A</v>
      </c>
      <c r="I48" t="str" cm="1">
        <f t="array" ref="I48">IFERROR(INDEX(Property[],MATCH(_xlfn._xlws.FILTER(Property[Property],ISNUMBER(FIND(Property[Property],$D48))),Property[Property],0),4),"N/A")</f>
        <v>N/A</v>
      </c>
    </row>
    <row r="49" spans="1:9" x14ac:dyDescent="0.3">
      <c r="A49" s="1">
        <v>42095</v>
      </c>
      <c r="B49" t="s">
        <v>3813</v>
      </c>
      <c r="C49" s="2" t="s">
        <v>55</v>
      </c>
      <c r="D49" s="2" t="s">
        <v>3329</v>
      </c>
      <c r="E49">
        <v>3450</v>
      </c>
      <c r="F49">
        <v>2661.87</v>
      </c>
      <c r="G49" t="s">
        <v>9</v>
      </c>
      <c r="H49" t="str" cm="1">
        <f t="array" ref="H49">IFERROR(INDEX(Property[],MATCH(_xlfn._xlws.FILTER(Property[Property],ISNUMBER(FIND(Property[Property],$D49))),Property[Property],0),3),"N/A")</f>
        <v>N/A</v>
      </c>
      <c r="I49" t="str" cm="1">
        <f t="array" ref="I49">IFERROR(INDEX(Property[],MATCH(_xlfn._xlws.FILTER(Property[Property],ISNUMBER(FIND(Property[Property],$D49))),Property[Property],0),4),"N/A")</f>
        <v>N/A</v>
      </c>
    </row>
    <row r="50" spans="1:9" x14ac:dyDescent="0.3">
      <c r="A50" s="1">
        <v>42095</v>
      </c>
      <c r="B50" t="s">
        <v>3813</v>
      </c>
      <c r="C50" s="2" t="s">
        <v>3331</v>
      </c>
      <c r="D50" s="2" t="s">
        <v>3343</v>
      </c>
      <c r="E50">
        <v>-2000</v>
      </c>
      <c r="F50">
        <v>1273.5999999999999</v>
      </c>
      <c r="G50" t="s">
        <v>17</v>
      </c>
      <c r="H50" t="str" cm="1">
        <f t="array" ref="H50">IFERROR(INDEX(Property[],MATCH(_xlfn._xlws.FILTER(Property[Property],ISNUMBER(FIND(Property[Property],$D50))),Property[Property],0),3),"N/A")</f>
        <v>N/A</v>
      </c>
      <c r="I50" t="str" cm="1">
        <f t="array" ref="I50">IFERROR(INDEX(Property[],MATCH(_xlfn._xlws.FILTER(Property[Property],ISNUMBER(FIND(Property[Property],$D50))),Property[Property],0),4),"N/A")</f>
        <v>N/A</v>
      </c>
    </row>
    <row r="51" spans="1:9" x14ac:dyDescent="0.3">
      <c r="A51" s="1">
        <v>42095</v>
      </c>
      <c r="B51" t="s">
        <v>3813</v>
      </c>
      <c r="C51" s="2" t="s">
        <v>3331</v>
      </c>
      <c r="D51" s="2" t="s">
        <v>3338</v>
      </c>
      <c r="E51">
        <v>-3450</v>
      </c>
      <c r="F51">
        <v>3273.6</v>
      </c>
      <c r="G51" t="s">
        <v>17</v>
      </c>
      <c r="H51" t="str" cm="1">
        <f t="array" ref="H51">IFERROR(INDEX(Property[],MATCH(_xlfn._xlws.FILTER(Property[Property],ISNUMBER(FIND(Property[Property],$D51))),Property[Property],0),3),"N/A")</f>
        <v>N/A</v>
      </c>
      <c r="I51" t="str" cm="1">
        <f t="array" ref="I51">IFERROR(INDEX(Property[],MATCH(_xlfn._xlws.FILTER(Property[Property],ISNUMBER(FIND(Property[Property],$D51))),Property[Property],0),4),"N/A")</f>
        <v>N/A</v>
      </c>
    </row>
    <row r="52" spans="1:9" x14ac:dyDescent="0.3">
      <c r="A52" s="1">
        <v>42095</v>
      </c>
      <c r="B52" t="s">
        <v>3813</v>
      </c>
      <c r="C52" s="2" t="s">
        <v>55</v>
      </c>
      <c r="D52" s="2" t="s">
        <v>161</v>
      </c>
      <c r="E52">
        <v>2000</v>
      </c>
      <c r="F52">
        <v>7000.3</v>
      </c>
      <c r="G52" t="s">
        <v>13</v>
      </c>
      <c r="H52" t="str" cm="1">
        <f t="array" ref="H52">IFERROR(INDEX(Property[],MATCH(_xlfn._xlws.FILTER(Property[Property],ISNUMBER(FIND(Property[Property],$D52))),Property[Property],0),3),"N/A")</f>
        <v>N/A</v>
      </c>
      <c r="I52" t="str" cm="1">
        <f t="array" ref="I52">IFERROR(INDEX(Property[],MATCH(_xlfn._xlws.FILTER(Property[Property],ISNUMBER(FIND(Property[Property],$D52))),Property[Property],0),4),"N/A")</f>
        <v>N/A</v>
      </c>
    </row>
    <row r="53" spans="1:9" x14ac:dyDescent="0.3">
      <c r="A53" s="1">
        <v>42095</v>
      </c>
      <c r="B53" t="s">
        <v>3813</v>
      </c>
      <c r="C53" s="2" t="s">
        <v>111</v>
      </c>
      <c r="D53" s="2" t="s">
        <v>3728</v>
      </c>
      <c r="E53">
        <v>-40.619999999999997</v>
      </c>
      <c r="F53">
        <v>1841.25</v>
      </c>
      <c r="G53" t="s">
        <v>9</v>
      </c>
      <c r="H53" t="str" cm="1">
        <f t="array" ref="H53">IFERROR(INDEX(Property[],MATCH(_xlfn._xlws.FILTER(Property[Property],ISNUMBER(FIND(Property[Property],$D53))),Property[Property],0),3),"N/A")</f>
        <v>N/A</v>
      </c>
      <c r="I53" t="str" cm="1">
        <f t="array" ref="I53">IFERROR(INDEX(Property[],MATCH(_xlfn._xlws.FILTER(Property[Property],ISNUMBER(FIND(Property[Property],$D53))),Property[Property],0),4),"N/A")</f>
        <v>N/A</v>
      </c>
    </row>
    <row r="54" spans="1:9" x14ac:dyDescent="0.3">
      <c r="A54" s="1">
        <v>42095</v>
      </c>
      <c r="B54" t="s">
        <v>3813</v>
      </c>
      <c r="C54" s="2" t="s">
        <v>7</v>
      </c>
      <c r="D54" s="2" t="s">
        <v>3757</v>
      </c>
      <c r="E54">
        <v>-3136.35</v>
      </c>
      <c r="F54">
        <v>6729.5</v>
      </c>
      <c r="G54" t="s">
        <v>17</v>
      </c>
      <c r="H54" t="str" cm="1">
        <f t="array" ref="H54">IFERROR(INDEX(Property[],MATCH(_xlfn._xlws.FILTER(Property[Property],ISNUMBER(FIND(Property[Property],$D54))),Property[Property],0),3),"N/A")</f>
        <v>N/A</v>
      </c>
      <c r="I54" t="str" cm="1">
        <f t="array" ref="I54">IFERROR(INDEX(Property[],MATCH(_xlfn._xlws.FILTER(Property[Property],ISNUMBER(FIND(Property[Property],$D54))),Property[Property],0),4),"N/A")</f>
        <v>N/A</v>
      </c>
    </row>
    <row r="55" spans="1:9" x14ac:dyDescent="0.3">
      <c r="A55" s="1">
        <v>42095</v>
      </c>
      <c r="B55" t="s">
        <v>3813</v>
      </c>
      <c r="C55" s="2" t="s">
        <v>31</v>
      </c>
      <c r="D55" s="2" t="s">
        <v>3442</v>
      </c>
      <c r="E55">
        <v>-100</v>
      </c>
      <c r="F55">
        <v>1881.87</v>
      </c>
      <c r="G55" t="s">
        <v>9</v>
      </c>
      <c r="H55" t="str" cm="1">
        <f t="array" ref="H55">IFERROR(INDEX(Property[],MATCH(_xlfn._xlws.FILTER(Property[Property],ISNUMBER(FIND(Property[Property],$D55))),Property[Property],0),3),"N/A")</f>
        <v>N/A</v>
      </c>
      <c r="I55" t="str" cm="1">
        <f t="array" ref="I55">IFERROR(INDEX(Property[],MATCH(_xlfn._xlws.FILTER(Property[Property],ISNUMBER(FIND(Property[Property],$D55))),Property[Property],0),4),"N/A")</f>
        <v>N/A</v>
      </c>
    </row>
    <row r="56" spans="1:9" x14ac:dyDescent="0.3">
      <c r="A56" s="1">
        <v>42095</v>
      </c>
      <c r="B56" t="s">
        <v>3813</v>
      </c>
      <c r="C56" s="2" t="s">
        <v>3331</v>
      </c>
      <c r="D56" s="2" t="s">
        <v>3758</v>
      </c>
      <c r="E56">
        <v>-250</v>
      </c>
      <c r="F56">
        <v>1981.87</v>
      </c>
      <c r="G56" t="s">
        <v>9</v>
      </c>
      <c r="H56" t="str" cm="1">
        <f t="array" ref="H56">IFERROR(INDEX(Property[],MATCH(_xlfn._xlws.FILTER(Property[Property],ISNUMBER(FIND(Property[Property],$D56))),Property[Property],0),3),"N/A")</f>
        <v>N/A</v>
      </c>
      <c r="I56" t="str" cm="1">
        <f t="array" ref="I56">IFERROR(INDEX(Property[],MATCH(_xlfn._xlws.FILTER(Property[Property],ISNUMBER(FIND(Property[Property],$D56))),Property[Property],0),4),"N/A")</f>
        <v>N/A</v>
      </c>
    </row>
    <row r="57" spans="1:9" x14ac:dyDescent="0.3">
      <c r="A57" s="1">
        <v>42095</v>
      </c>
      <c r="B57" t="s">
        <v>3813</v>
      </c>
      <c r="C57" s="2" t="s">
        <v>15</v>
      </c>
      <c r="D57" s="2" t="s">
        <v>3759</v>
      </c>
      <c r="E57">
        <v>-5.9</v>
      </c>
      <c r="F57">
        <v>6723.6</v>
      </c>
      <c r="G57" t="s">
        <v>17</v>
      </c>
      <c r="H57" t="str" cm="1">
        <f t="array" ref="H57">IFERROR(INDEX(Property[],MATCH(_xlfn._xlws.FILTER(Property[Property],ISNUMBER(FIND(Property[Property],$D57))),Property[Property],0),3),"N/A")</f>
        <v>N/A</v>
      </c>
      <c r="I57" t="str" cm="1">
        <f t="array" ref="I57">IFERROR(INDEX(Property[],MATCH(_xlfn._xlws.FILTER(Property[Property],ISNUMBER(FIND(Property[Property],$D57))),Property[Property],0),4),"N/A")</f>
        <v>N/A</v>
      </c>
    </row>
    <row r="58" spans="1:9" x14ac:dyDescent="0.3">
      <c r="A58" s="1">
        <v>42095</v>
      </c>
      <c r="B58" t="s">
        <v>3813</v>
      </c>
      <c r="C58" s="2" t="s">
        <v>15</v>
      </c>
      <c r="D58" s="2" t="s">
        <v>3762</v>
      </c>
      <c r="E58">
        <v>-430</v>
      </c>
      <c r="F58">
        <v>2231.87</v>
      </c>
      <c r="G58" t="s">
        <v>9</v>
      </c>
      <c r="H58" t="str" cm="1">
        <f t="array" ref="H58">IFERROR(INDEX(Property[],MATCH(_xlfn._xlws.FILTER(Property[Property],ISNUMBER(FIND(Property[Property],$D58))),Property[Property],0),3),"N/A")</f>
        <v>Chester</v>
      </c>
      <c r="I58" t="str" cm="1">
        <f t="array" ref="I58">IFERROR(INDEX(Property[],MATCH(_xlfn._xlws.FILTER(Property[Property],ISNUMBER(FIND(Property[Property],$D58))),Property[Property],0),4),"N/A")</f>
        <v>Mortgage</v>
      </c>
    </row>
    <row r="59" spans="1:9" x14ac:dyDescent="0.3">
      <c r="A59" s="1">
        <v>42095</v>
      </c>
      <c r="B59" t="s">
        <v>3813</v>
      </c>
      <c r="C59" s="2" t="s">
        <v>111</v>
      </c>
      <c r="D59" s="2" t="s">
        <v>3761</v>
      </c>
      <c r="E59">
        <v>-64</v>
      </c>
      <c r="F59">
        <v>1723.25</v>
      </c>
      <c r="G59" t="s">
        <v>9</v>
      </c>
      <c r="H59" t="str" cm="1">
        <f t="array" ref="H59">IFERROR(INDEX(Property[],MATCH(_xlfn._xlws.FILTER(Property[Property],ISNUMBER(FIND(Property[Property],$D59))),Property[Property],0),3),"N/A")</f>
        <v>N/A</v>
      </c>
      <c r="I59" t="str" cm="1">
        <f t="array" ref="I59">IFERROR(INDEX(Property[],MATCH(_xlfn._xlws.FILTER(Property[Property],ISNUMBER(FIND(Property[Property],$D59))),Property[Property],0),4),"N/A")</f>
        <v>N/A</v>
      </c>
    </row>
    <row r="60" spans="1:9" x14ac:dyDescent="0.3">
      <c r="A60" s="1">
        <v>42095</v>
      </c>
      <c r="B60" t="s">
        <v>3813</v>
      </c>
      <c r="C60" s="2" t="s">
        <v>111</v>
      </c>
      <c r="D60" s="2" t="s">
        <v>3760</v>
      </c>
      <c r="E60">
        <v>-54</v>
      </c>
      <c r="F60">
        <v>1787.25</v>
      </c>
      <c r="G60" t="s">
        <v>9</v>
      </c>
      <c r="H60" t="str" cm="1">
        <f t="array" ref="H60">IFERROR(INDEX(Property[],MATCH(_xlfn._xlws.FILTER(Property[Property],ISNUMBER(FIND(Property[Property],$D60))),Property[Property],0),3),"N/A")</f>
        <v>N/A</v>
      </c>
      <c r="I60" t="str" cm="1">
        <f t="array" ref="I60">IFERROR(INDEX(Property[],MATCH(_xlfn._xlws.FILTER(Property[Property],ISNUMBER(FIND(Property[Property],$D60))),Property[Property],0),4),"N/A")</f>
        <v>N/A</v>
      </c>
    </row>
    <row r="61" spans="1:9" x14ac:dyDescent="0.3">
      <c r="A61" s="1">
        <v>42096</v>
      </c>
      <c r="B61" t="s">
        <v>3813</v>
      </c>
      <c r="C61" s="2" t="s">
        <v>15</v>
      </c>
      <c r="D61" s="2" t="s">
        <v>3595</v>
      </c>
      <c r="E61">
        <v>-113.58</v>
      </c>
      <c r="F61">
        <v>1571.17</v>
      </c>
      <c r="G61" t="s">
        <v>9</v>
      </c>
      <c r="H61" t="str" cm="1">
        <f t="array" ref="H61">IFERROR(INDEX(Property[],MATCH(_xlfn._xlws.FILTER(Property[Property],ISNUMBER(FIND(Property[Property],$D61))),Property[Property],0),3),"N/A")</f>
        <v>N/A</v>
      </c>
      <c r="I61" t="str" cm="1">
        <f t="array" ref="I61">IFERROR(INDEX(Property[],MATCH(_xlfn._xlws.FILTER(Property[Property],ISNUMBER(FIND(Property[Property],$D61))),Property[Property],0),4),"N/A")</f>
        <v>N/A</v>
      </c>
    </row>
    <row r="62" spans="1:9" x14ac:dyDescent="0.3">
      <c r="A62" s="1">
        <v>42096</v>
      </c>
      <c r="B62" t="s">
        <v>3813</v>
      </c>
      <c r="C62" s="2" t="s">
        <v>15</v>
      </c>
      <c r="D62" s="2" t="s">
        <v>3594</v>
      </c>
      <c r="E62">
        <v>-9.9499999999999993</v>
      </c>
      <c r="F62">
        <v>657.75</v>
      </c>
      <c r="G62" t="s">
        <v>17</v>
      </c>
      <c r="H62" t="str" cm="1">
        <f t="array" ref="H62">IFERROR(INDEX(Property[],MATCH(_xlfn._xlws.FILTER(Property[Property],ISNUMBER(FIND(Property[Property],$D62))),Property[Property],0),3),"N/A")</f>
        <v>N/A</v>
      </c>
      <c r="I62" t="str" cm="1">
        <f t="array" ref="I62">IFERROR(INDEX(Property[],MATCH(_xlfn._xlws.FILTER(Property[Property],ISNUMBER(FIND(Property[Property],$D62))),Property[Property],0),4),"N/A")</f>
        <v>N/A</v>
      </c>
    </row>
    <row r="63" spans="1:9" x14ac:dyDescent="0.3">
      <c r="A63" s="1">
        <v>42096</v>
      </c>
      <c r="B63" t="s">
        <v>3813</v>
      </c>
      <c r="C63" s="2" t="s">
        <v>111</v>
      </c>
      <c r="D63" s="2" t="s">
        <v>3190</v>
      </c>
      <c r="E63">
        <v>-50</v>
      </c>
      <c r="F63">
        <v>1521.17</v>
      </c>
      <c r="G63" t="s">
        <v>9</v>
      </c>
      <c r="H63" t="str" cm="1">
        <f t="array" ref="H63">IFERROR(INDEX(Property[],MATCH(_xlfn._xlws.FILTER(Property[Property],ISNUMBER(FIND(Property[Property],$D63))),Property[Property],0),3),"N/A")</f>
        <v>N/A</v>
      </c>
      <c r="I63" t="str" cm="1">
        <f t="array" ref="I63">IFERROR(INDEX(Property[],MATCH(_xlfn._xlws.FILTER(Property[Property],ISNUMBER(FIND(Property[Property],$D63))),Property[Property],0),4),"N/A")</f>
        <v>N/A</v>
      </c>
    </row>
    <row r="64" spans="1:9" x14ac:dyDescent="0.3">
      <c r="A64" s="1">
        <v>42096</v>
      </c>
      <c r="B64" t="s">
        <v>3813</v>
      </c>
      <c r="C64" s="2" t="s">
        <v>7</v>
      </c>
      <c r="D64" s="2" t="s">
        <v>3592</v>
      </c>
      <c r="E64">
        <v>-600</v>
      </c>
      <c r="F64">
        <v>673.6</v>
      </c>
      <c r="G64" t="s">
        <v>17</v>
      </c>
      <c r="H64" t="str" cm="1">
        <f t="array" ref="H64">IFERROR(INDEX(Property[],MATCH(_xlfn._xlws.FILTER(Property[Property],ISNUMBER(FIND(Property[Property],$D64))),Property[Property],0),3),"N/A")</f>
        <v>N/A</v>
      </c>
      <c r="I64" t="str" cm="1">
        <f t="array" ref="I64">IFERROR(INDEX(Property[],MATCH(_xlfn._xlws.FILTER(Property[Property],ISNUMBER(FIND(Property[Property],$D64))),Property[Property],0),4),"N/A")</f>
        <v>N/A</v>
      </c>
    </row>
    <row r="65" spans="1:9" x14ac:dyDescent="0.3">
      <c r="A65" s="1">
        <v>42096</v>
      </c>
      <c r="B65" t="s">
        <v>3813</v>
      </c>
      <c r="C65" s="2" t="s">
        <v>15</v>
      </c>
      <c r="D65" s="2" t="s">
        <v>3593</v>
      </c>
      <c r="E65">
        <v>-38.5</v>
      </c>
      <c r="F65">
        <v>1684.75</v>
      </c>
      <c r="G65" t="s">
        <v>9</v>
      </c>
      <c r="H65" t="str" cm="1">
        <f t="array" ref="H65">IFERROR(INDEX(Property[],MATCH(_xlfn._xlws.FILTER(Property[Property],ISNUMBER(FIND(Property[Property],$D65))),Property[Property],0),3),"N/A")</f>
        <v>N/A</v>
      </c>
      <c r="I65" t="str" cm="1">
        <f t="array" ref="I65">IFERROR(INDEX(Property[],MATCH(_xlfn._xlws.FILTER(Property[Property],ISNUMBER(FIND(Property[Property],$D65))),Property[Property],0),4),"N/A")</f>
        <v>N/A</v>
      </c>
    </row>
    <row r="66" spans="1:9" x14ac:dyDescent="0.3">
      <c r="A66" s="1">
        <v>42096</v>
      </c>
      <c r="B66" t="s">
        <v>3813</v>
      </c>
      <c r="C66" s="2" t="s">
        <v>15</v>
      </c>
      <c r="D66" s="2" t="s">
        <v>3594</v>
      </c>
      <c r="E66">
        <v>-5.9</v>
      </c>
      <c r="F66">
        <v>667.7</v>
      </c>
      <c r="G66" t="s">
        <v>17</v>
      </c>
      <c r="H66" t="str" cm="1">
        <f t="array" ref="H66">IFERROR(INDEX(Property[],MATCH(_xlfn._xlws.FILTER(Property[Property],ISNUMBER(FIND(Property[Property],$D66))),Property[Property],0),3),"N/A")</f>
        <v>N/A</v>
      </c>
      <c r="I66" t="str" cm="1">
        <f t="array" ref="I66">IFERROR(INDEX(Property[],MATCH(_xlfn._xlws.FILTER(Property[Property],ISNUMBER(FIND(Property[Property],$D66))),Property[Property],0),4),"N/A")</f>
        <v>N/A</v>
      </c>
    </row>
    <row r="67" spans="1:9" x14ac:dyDescent="0.3">
      <c r="A67" s="1">
        <v>42102</v>
      </c>
      <c r="B67" t="s">
        <v>3813</v>
      </c>
      <c r="C67" s="2" t="s">
        <v>15</v>
      </c>
      <c r="D67" s="2" t="s">
        <v>2848</v>
      </c>
      <c r="E67">
        <v>-7.65</v>
      </c>
      <c r="F67">
        <v>633.5</v>
      </c>
      <c r="G67" t="s">
        <v>17</v>
      </c>
      <c r="H67" t="str" cm="1">
        <f t="array" ref="H67">IFERROR(INDEX(Property[],MATCH(_xlfn._xlws.FILTER(Property[Property],ISNUMBER(FIND(Property[Property],$D67))),Property[Property],0),3),"N/A")</f>
        <v>N/A</v>
      </c>
      <c r="I67" t="str" cm="1">
        <f t="array" ref="I67">IFERROR(INDEX(Property[],MATCH(_xlfn._xlws.FILTER(Property[Property],ISNUMBER(FIND(Property[Property],$D67))),Property[Property],0),4),"N/A")</f>
        <v>N/A</v>
      </c>
    </row>
    <row r="68" spans="1:9" x14ac:dyDescent="0.3">
      <c r="A68" s="1">
        <v>42102</v>
      </c>
      <c r="B68" t="s">
        <v>3813</v>
      </c>
      <c r="C68" s="2" t="s">
        <v>15</v>
      </c>
      <c r="D68" s="2" t="s">
        <v>2847</v>
      </c>
      <c r="E68">
        <v>-8.3000000000000007</v>
      </c>
      <c r="F68">
        <v>649.45000000000005</v>
      </c>
      <c r="G68" t="s">
        <v>17</v>
      </c>
      <c r="H68" t="str" cm="1">
        <f t="array" ref="H68">IFERROR(INDEX(Property[],MATCH(_xlfn._xlws.FILTER(Property[Property],ISNUMBER(FIND(Property[Property],$D68))),Property[Property],0),3),"N/A")</f>
        <v>N/A</v>
      </c>
      <c r="I68" t="str" cm="1">
        <f t="array" ref="I68">IFERROR(INDEX(Property[],MATCH(_xlfn._xlws.FILTER(Property[Property],ISNUMBER(FIND(Property[Property],$D68))),Property[Property],0),4),"N/A")</f>
        <v>N/A</v>
      </c>
    </row>
    <row r="69" spans="1:9" x14ac:dyDescent="0.3">
      <c r="A69" s="1">
        <v>42102</v>
      </c>
      <c r="B69" t="s">
        <v>3813</v>
      </c>
      <c r="C69" s="2" t="s">
        <v>15</v>
      </c>
      <c r="D69" s="2" t="s">
        <v>2847</v>
      </c>
      <c r="E69">
        <v>-8.3000000000000007</v>
      </c>
      <c r="F69">
        <v>641.15</v>
      </c>
      <c r="G69" t="s">
        <v>17</v>
      </c>
      <c r="H69" t="str" cm="1">
        <f t="array" ref="H69">IFERROR(INDEX(Property[],MATCH(_xlfn._xlws.FILTER(Property[Property],ISNUMBER(FIND(Property[Property],$D69))),Property[Property],0),3),"N/A")</f>
        <v>N/A</v>
      </c>
      <c r="I69" t="str" cm="1">
        <f t="array" ref="I69">IFERROR(INDEX(Property[],MATCH(_xlfn._xlws.FILTER(Property[Property],ISNUMBER(FIND(Property[Property],$D69))),Property[Property],0),4),"N/A")</f>
        <v>N/A</v>
      </c>
    </row>
    <row r="70" spans="1:9" x14ac:dyDescent="0.3">
      <c r="A70" s="1">
        <v>42103</v>
      </c>
      <c r="B70" t="s">
        <v>3813</v>
      </c>
      <c r="C70" s="2" t="s">
        <v>55</v>
      </c>
      <c r="D70" s="2" t="s">
        <v>874</v>
      </c>
      <c r="E70">
        <v>9240</v>
      </c>
      <c r="F70">
        <v>9873.5</v>
      </c>
      <c r="G70" t="s">
        <v>17</v>
      </c>
      <c r="H70" t="str" cm="1">
        <f t="array" ref="H70">IFERROR(INDEX(Property[],MATCH(_xlfn._xlws.FILTER(Property[Property],ISNUMBER(FIND(Property[Property],$D70))),Property[Property],0),3),"N/A")</f>
        <v>N/A</v>
      </c>
      <c r="I70" t="str" cm="1">
        <f t="array" ref="I70">IFERROR(INDEX(Property[],MATCH(_xlfn._xlws.FILTER(Property[Property],ISNUMBER(FIND(Property[Property],$D70))),Property[Property],0),4),"N/A")</f>
        <v>N/A</v>
      </c>
    </row>
    <row r="71" spans="1:9" x14ac:dyDescent="0.3">
      <c r="A71" s="1">
        <v>42103</v>
      </c>
      <c r="B71" t="s">
        <v>3813</v>
      </c>
      <c r="C71" s="2" t="s">
        <v>31</v>
      </c>
      <c r="D71" s="2" t="s">
        <v>2752</v>
      </c>
      <c r="E71">
        <v>-100</v>
      </c>
      <c r="F71">
        <v>1255.18</v>
      </c>
      <c r="G71" t="s">
        <v>9</v>
      </c>
      <c r="H71" t="str" cm="1">
        <f t="array" ref="H71">IFERROR(INDEX(Property[],MATCH(_xlfn._xlws.FILTER(Property[Property],ISNUMBER(FIND(Property[Property],$D71))),Property[Property],0),3),"N/A")</f>
        <v>N/A</v>
      </c>
      <c r="I71" t="str" cm="1">
        <f t="array" ref="I71">IFERROR(INDEX(Property[],MATCH(_xlfn._xlws.FILTER(Property[Property],ISNUMBER(FIND(Property[Property],$D71))),Property[Property],0),4),"N/A")</f>
        <v>N/A</v>
      </c>
    </row>
    <row r="72" spans="1:9" x14ac:dyDescent="0.3">
      <c r="A72" s="1">
        <v>42103</v>
      </c>
      <c r="B72" t="s">
        <v>3813</v>
      </c>
      <c r="C72" s="2" t="s">
        <v>31</v>
      </c>
      <c r="D72" s="2" t="s">
        <v>2751</v>
      </c>
      <c r="E72">
        <v>-50</v>
      </c>
      <c r="F72">
        <v>1355.18</v>
      </c>
      <c r="G72" t="s">
        <v>9</v>
      </c>
      <c r="H72" t="str" cm="1">
        <f t="array" ref="H72">IFERROR(INDEX(Property[],MATCH(_xlfn._xlws.FILTER(Property[Property],ISNUMBER(FIND(Property[Property],$D72))),Property[Property],0),3),"N/A")</f>
        <v>N/A</v>
      </c>
      <c r="I72" t="str" cm="1">
        <f t="array" ref="I72">IFERROR(INDEX(Property[],MATCH(_xlfn._xlws.FILTER(Property[Property],ISNUMBER(FIND(Property[Property],$D72))),Property[Property],0),4),"N/A")</f>
        <v>N/A</v>
      </c>
    </row>
    <row r="73" spans="1:9" x14ac:dyDescent="0.3">
      <c r="A73" s="1">
        <v>42103</v>
      </c>
      <c r="B73" t="s">
        <v>3813</v>
      </c>
      <c r="C73" s="2" t="s">
        <v>15</v>
      </c>
      <c r="D73" s="2" t="s">
        <v>2753</v>
      </c>
      <c r="E73">
        <v>-64.349999999999994</v>
      </c>
      <c r="F73">
        <v>9809.15</v>
      </c>
      <c r="G73" t="s">
        <v>17</v>
      </c>
      <c r="H73" t="str" cm="1">
        <f t="array" ref="H73">IFERROR(INDEX(Property[],MATCH(_xlfn._xlws.FILTER(Property[Property],ISNUMBER(FIND(Property[Property],$D73))),Property[Property],0),3),"N/A")</f>
        <v>N/A</v>
      </c>
      <c r="I73" t="str" cm="1">
        <f t="array" ref="I73">IFERROR(INDEX(Property[],MATCH(_xlfn._xlws.FILTER(Property[Property],ISNUMBER(FIND(Property[Property],$D73))),Property[Property],0),4),"N/A")</f>
        <v>N/A</v>
      </c>
    </row>
    <row r="74" spans="1:9" x14ac:dyDescent="0.3">
      <c r="A74" s="1">
        <v>42103</v>
      </c>
      <c r="B74" t="s">
        <v>3813</v>
      </c>
      <c r="C74" s="2" t="s">
        <v>15</v>
      </c>
      <c r="D74" s="2" t="s">
        <v>2750</v>
      </c>
      <c r="E74">
        <v>-115.99</v>
      </c>
      <c r="F74">
        <v>1405.18</v>
      </c>
      <c r="G74" t="s">
        <v>9</v>
      </c>
      <c r="H74" t="str" cm="1">
        <f t="array" ref="H74">IFERROR(INDEX(Property[],MATCH(_xlfn._xlws.FILTER(Property[Property],ISNUMBER(FIND(Property[Property],$D74))),Property[Property],0),3),"N/A")</f>
        <v>N/A</v>
      </c>
      <c r="I74" t="str" cm="1">
        <f t="array" ref="I74">IFERROR(INDEX(Property[],MATCH(_xlfn._xlws.FILTER(Property[Property],ISNUMBER(FIND(Property[Property],$D74))),Property[Property],0),4),"N/A")</f>
        <v>N/A</v>
      </c>
    </row>
    <row r="75" spans="1:9" x14ac:dyDescent="0.3">
      <c r="A75" s="1">
        <v>42104</v>
      </c>
      <c r="B75" t="s">
        <v>3813</v>
      </c>
      <c r="C75" s="2" t="s">
        <v>15</v>
      </c>
      <c r="D75" s="2" t="s">
        <v>2660</v>
      </c>
      <c r="E75">
        <v>-3.2</v>
      </c>
      <c r="F75">
        <v>9805.9500000000007</v>
      </c>
      <c r="G75" t="s">
        <v>17</v>
      </c>
      <c r="H75" t="str" cm="1">
        <f t="array" ref="H75">IFERROR(INDEX(Property[],MATCH(_xlfn._xlws.FILTER(Property[Property],ISNUMBER(FIND(Property[Property],$D75))),Property[Property],0),3),"N/A")</f>
        <v>N/A</v>
      </c>
      <c r="I75" t="str" cm="1">
        <f t="array" ref="I75">IFERROR(INDEX(Property[],MATCH(_xlfn._xlws.FILTER(Property[Property],ISNUMBER(FIND(Property[Property],$D75))),Property[Property],0),4),"N/A")</f>
        <v>N/A</v>
      </c>
    </row>
    <row r="76" spans="1:9" x14ac:dyDescent="0.3">
      <c r="A76" s="1">
        <v>42104</v>
      </c>
      <c r="B76" t="s">
        <v>3813</v>
      </c>
      <c r="C76" s="2" t="s">
        <v>15</v>
      </c>
      <c r="D76" s="2" t="s">
        <v>2659</v>
      </c>
      <c r="E76">
        <v>-82.5</v>
      </c>
      <c r="F76">
        <v>9701.18</v>
      </c>
      <c r="G76" t="s">
        <v>17</v>
      </c>
      <c r="H76" t="str" cm="1">
        <f t="array" ref="H76">IFERROR(INDEX(Property[],MATCH(_xlfn._xlws.FILTER(Property[Property],ISNUMBER(FIND(Property[Property],$D76))),Property[Property],0),3),"N/A")</f>
        <v>N/A</v>
      </c>
      <c r="I76" t="str" cm="1">
        <f t="array" ref="I76">IFERROR(INDEX(Property[],MATCH(_xlfn._xlws.FILTER(Property[Property],ISNUMBER(FIND(Property[Property],$D76))),Property[Property],0),4),"N/A")</f>
        <v>N/A</v>
      </c>
    </row>
    <row r="77" spans="1:9" x14ac:dyDescent="0.3">
      <c r="A77" s="1">
        <v>42104</v>
      </c>
      <c r="B77" t="s">
        <v>3813</v>
      </c>
      <c r="C77" s="2" t="s">
        <v>15</v>
      </c>
      <c r="D77" s="2" t="s">
        <v>2661</v>
      </c>
      <c r="E77">
        <v>-22.27</v>
      </c>
      <c r="F77">
        <v>9783.68</v>
      </c>
      <c r="G77" t="s">
        <v>17</v>
      </c>
      <c r="H77" t="str" cm="1">
        <f t="array" ref="H77">IFERROR(INDEX(Property[],MATCH(_xlfn._xlws.FILTER(Property[Property],ISNUMBER(FIND(Property[Property],$D77))),Property[Property],0),3),"N/A")</f>
        <v>N/A</v>
      </c>
      <c r="I77" t="str" cm="1">
        <f t="array" ref="I77">IFERROR(INDEX(Property[],MATCH(_xlfn._xlws.FILTER(Property[Property],ISNUMBER(FIND(Property[Property],$D77))),Property[Property],0),4),"N/A")</f>
        <v>N/A</v>
      </c>
    </row>
    <row r="78" spans="1:9" x14ac:dyDescent="0.3">
      <c r="A78" s="1">
        <v>42104</v>
      </c>
      <c r="B78" t="s">
        <v>3813</v>
      </c>
      <c r="C78" s="2" t="s">
        <v>15</v>
      </c>
      <c r="D78" s="2" t="s">
        <v>2658</v>
      </c>
      <c r="E78">
        <v>-4.25</v>
      </c>
      <c r="F78">
        <v>9696.93</v>
      </c>
      <c r="G78" t="s">
        <v>17</v>
      </c>
      <c r="H78" t="str" cm="1">
        <f t="array" ref="H78">IFERROR(INDEX(Property[],MATCH(_xlfn._xlws.FILTER(Property[Property],ISNUMBER(FIND(Property[Property],$D78))),Property[Property],0),3),"N/A")</f>
        <v>N/A</v>
      </c>
      <c r="I78" t="str" cm="1">
        <f t="array" ref="I78">IFERROR(INDEX(Property[],MATCH(_xlfn._xlws.FILTER(Property[Property],ISNUMBER(FIND(Property[Property],$D78))),Property[Property],0),4),"N/A")</f>
        <v>N/A</v>
      </c>
    </row>
    <row r="79" spans="1:9" x14ac:dyDescent="0.3">
      <c r="A79" s="1">
        <v>42107</v>
      </c>
      <c r="B79" t="s">
        <v>3813</v>
      </c>
      <c r="C79" s="2" t="s">
        <v>7</v>
      </c>
      <c r="D79" s="2" t="s">
        <v>2362</v>
      </c>
      <c r="E79">
        <v>-350</v>
      </c>
      <c r="F79">
        <v>9346.93</v>
      </c>
      <c r="G79" t="s">
        <v>17</v>
      </c>
      <c r="H79" t="str" cm="1">
        <f t="array" ref="H79">IFERROR(INDEX(Property[],MATCH(_xlfn._xlws.FILTER(Property[Property],ISNUMBER(FIND(Property[Property],$D79))),Property[Property],0),3),"N/A")</f>
        <v>N/A</v>
      </c>
      <c r="I79" t="str" cm="1">
        <f t="array" ref="I79">IFERROR(INDEX(Property[],MATCH(_xlfn._xlws.FILTER(Property[Property],ISNUMBER(FIND(Property[Property],$D79))),Property[Property],0),4),"N/A")</f>
        <v>N/A</v>
      </c>
    </row>
    <row r="80" spans="1:9" x14ac:dyDescent="0.3">
      <c r="A80" s="1">
        <v>42107</v>
      </c>
      <c r="B80" t="s">
        <v>3813</v>
      </c>
      <c r="C80" s="2" t="s">
        <v>31</v>
      </c>
      <c r="D80" s="2" t="s">
        <v>2360</v>
      </c>
      <c r="E80">
        <v>-100</v>
      </c>
      <c r="F80">
        <v>1155.18</v>
      </c>
      <c r="G80" t="s">
        <v>9</v>
      </c>
      <c r="H80" t="str" cm="1">
        <f t="array" ref="H80">IFERROR(INDEX(Property[],MATCH(_xlfn._xlws.FILTER(Property[Property],ISNUMBER(FIND(Property[Property],$D80))),Property[Property],0),3),"N/A")</f>
        <v>N/A</v>
      </c>
      <c r="I80" t="str" cm="1">
        <f t="array" ref="I80">IFERROR(INDEX(Property[],MATCH(_xlfn._xlws.FILTER(Property[Property],ISNUMBER(FIND(Property[Property],$D80))),Property[Property],0),4),"N/A")</f>
        <v>N/A</v>
      </c>
    </row>
    <row r="81" spans="1:9" x14ac:dyDescent="0.3">
      <c r="A81" s="1">
        <v>42107</v>
      </c>
      <c r="B81" t="s">
        <v>3813</v>
      </c>
      <c r="C81" s="2" t="s">
        <v>7</v>
      </c>
      <c r="D81" s="2" t="s">
        <v>2361</v>
      </c>
      <c r="E81">
        <v>-100</v>
      </c>
      <c r="F81">
        <v>9246.93</v>
      </c>
      <c r="G81" t="s">
        <v>17</v>
      </c>
      <c r="H81" t="str" cm="1">
        <f t="array" ref="H81">IFERROR(INDEX(Property[],MATCH(_xlfn._xlws.FILTER(Property[Property],ISNUMBER(FIND(Property[Property],$D81))),Property[Property],0),3),"N/A")</f>
        <v>N/A</v>
      </c>
      <c r="I81" t="str" cm="1">
        <f t="array" ref="I81">IFERROR(INDEX(Property[],MATCH(_xlfn._xlws.FILTER(Property[Property],ISNUMBER(FIND(Property[Property],$D81))),Property[Property],0),4),"N/A")</f>
        <v>N/A</v>
      </c>
    </row>
    <row r="82" spans="1:9" x14ac:dyDescent="0.3">
      <c r="A82" s="1">
        <v>42108</v>
      </c>
      <c r="B82" t="s">
        <v>3813</v>
      </c>
      <c r="C82" s="2" t="s">
        <v>15</v>
      </c>
      <c r="D82" s="2" t="s">
        <v>2266</v>
      </c>
      <c r="E82">
        <v>-4.9000000000000004</v>
      </c>
      <c r="F82">
        <v>9185.6299999999992</v>
      </c>
      <c r="G82" t="s">
        <v>17</v>
      </c>
      <c r="H82" t="str" cm="1">
        <f t="array" ref="H82">IFERROR(INDEX(Property[],MATCH(_xlfn._xlws.FILTER(Property[Property],ISNUMBER(FIND(Property[Property],$D82))),Property[Property],0),3),"N/A")</f>
        <v>N/A</v>
      </c>
      <c r="I82" t="str" cm="1">
        <f t="array" ref="I82">IFERROR(INDEX(Property[],MATCH(_xlfn._xlws.FILTER(Property[Property],ISNUMBER(FIND(Property[Property],$D82))),Property[Property],0),4),"N/A")</f>
        <v>N/A</v>
      </c>
    </row>
    <row r="83" spans="1:9" x14ac:dyDescent="0.3">
      <c r="A83" s="1">
        <v>42108</v>
      </c>
      <c r="B83" t="s">
        <v>3813</v>
      </c>
      <c r="C83" s="2" t="s">
        <v>15</v>
      </c>
      <c r="D83" s="2" t="s">
        <v>2267</v>
      </c>
      <c r="E83">
        <v>-53.3</v>
      </c>
      <c r="F83">
        <v>9193.6299999999992</v>
      </c>
      <c r="G83" t="s">
        <v>17</v>
      </c>
      <c r="H83" t="str" cm="1">
        <f t="array" ref="H83">IFERROR(INDEX(Property[],MATCH(_xlfn._xlws.FILTER(Property[Property],ISNUMBER(FIND(Property[Property],$D83))),Property[Property],0),3),"N/A")</f>
        <v>N/A</v>
      </c>
      <c r="I83" t="str" cm="1">
        <f t="array" ref="I83">IFERROR(INDEX(Property[],MATCH(_xlfn._xlws.FILTER(Property[Property],ISNUMBER(FIND(Property[Property],$D83))),Property[Property],0),4),"N/A")</f>
        <v>N/A</v>
      </c>
    </row>
    <row r="84" spans="1:9" x14ac:dyDescent="0.3">
      <c r="A84" s="1">
        <v>42108</v>
      </c>
      <c r="B84" t="s">
        <v>3813</v>
      </c>
      <c r="C84" s="2" t="s">
        <v>15</v>
      </c>
      <c r="D84" s="2" t="s">
        <v>2266</v>
      </c>
      <c r="E84">
        <v>-3.1</v>
      </c>
      <c r="F84">
        <v>9190.5300000000007</v>
      </c>
      <c r="G84" t="s">
        <v>17</v>
      </c>
      <c r="H84" t="str" cm="1">
        <f t="array" ref="H84">IFERROR(INDEX(Property[],MATCH(_xlfn._xlws.FILTER(Property[Property],ISNUMBER(FIND(Property[Property],$D84))),Property[Property],0),3),"N/A")</f>
        <v>N/A</v>
      </c>
      <c r="I84" t="str" cm="1">
        <f t="array" ref="I84">IFERROR(INDEX(Property[],MATCH(_xlfn._xlws.FILTER(Property[Property],ISNUMBER(FIND(Property[Property],$D84))),Property[Property],0),4),"N/A")</f>
        <v>N/A</v>
      </c>
    </row>
    <row r="85" spans="1:9" x14ac:dyDescent="0.3">
      <c r="A85" s="1">
        <v>42109</v>
      </c>
      <c r="B85" t="s">
        <v>3813</v>
      </c>
      <c r="C85" s="2" t="s">
        <v>261</v>
      </c>
      <c r="D85" s="2" t="s">
        <v>1105</v>
      </c>
      <c r="E85">
        <v>-5</v>
      </c>
      <c r="F85">
        <v>9180.6299999999992</v>
      </c>
      <c r="G85" t="s">
        <v>17</v>
      </c>
      <c r="H85" t="str" cm="1">
        <f t="array" ref="H85">IFERROR(INDEX(Property[],MATCH(_xlfn._xlws.FILTER(Property[Property],ISNUMBER(FIND(Property[Property],$D85))),Property[Property],0),3),"N/A")</f>
        <v>N/A</v>
      </c>
      <c r="I85" t="str" cm="1">
        <f t="array" ref="I85">IFERROR(INDEX(Property[],MATCH(_xlfn._xlws.FILTER(Property[Property],ISNUMBER(FIND(Property[Property],$D85))),Property[Property],0),4),"N/A")</f>
        <v>N/A</v>
      </c>
    </row>
    <row r="86" spans="1:9" x14ac:dyDescent="0.3">
      <c r="A86" s="1">
        <v>42109</v>
      </c>
      <c r="B86" t="s">
        <v>3813</v>
      </c>
      <c r="C86" s="2" t="s">
        <v>15</v>
      </c>
      <c r="D86" s="2" t="s">
        <v>2153</v>
      </c>
      <c r="E86">
        <v>-5.7</v>
      </c>
      <c r="F86">
        <v>9174.93</v>
      </c>
      <c r="G86" t="s">
        <v>17</v>
      </c>
      <c r="H86" t="str" cm="1">
        <f t="array" ref="H86">IFERROR(INDEX(Property[],MATCH(_xlfn._xlws.FILTER(Property[Property],ISNUMBER(FIND(Property[Property],$D86))),Property[Property],0),3),"N/A")</f>
        <v>N/A</v>
      </c>
      <c r="I86" t="str" cm="1">
        <f t="array" ref="I86">IFERROR(INDEX(Property[],MATCH(_xlfn._xlws.FILTER(Property[Property],ISNUMBER(FIND(Property[Property],$D86))),Property[Property],0),4),"N/A")</f>
        <v>N/A</v>
      </c>
    </row>
    <row r="87" spans="1:9" x14ac:dyDescent="0.3">
      <c r="A87" s="1">
        <v>42109</v>
      </c>
      <c r="B87" t="s">
        <v>3813</v>
      </c>
      <c r="C87" s="2" t="s">
        <v>2151</v>
      </c>
      <c r="D87" s="2" t="s">
        <v>2152</v>
      </c>
      <c r="E87">
        <v>-200</v>
      </c>
      <c r="F87">
        <v>955.18</v>
      </c>
      <c r="G87" t="s">
        <v>9</v>
      </c>
      <c r="H87" t="str" cm="1">
        <f t="array" ref="H87">IFERROR(INDEX(Property[],MATCH(_xlfn._xlws.FILTER(Property[Property],ISNUMBER(FIND(Property[Property],$D87))),Property[Property],0),3),"N/A")</f>
        <v>N/A</v>
      </c>
      <c r="I87" t="str" cm="1">
        <f t="array" ref="I87">IFERROR(INDEX(Property[],MATCH(_xlfn._xlws.FILTER(Property[Property],ISNUMBER(FIND(Property[Property],$D87))),Property[Property],0),4),"N/A")</f>
        <v>N/A</v>
      </c>
    </row>
    <row r="88" spans="1:9" x14ac:dyDescent="0.3">
      <c r="A88" s="1">
        <v>42109</v>
      </c>
      <c r="B88" t="s">
        <v>3813</v>
      </c>
      <c r="C88" s="2" t="s">
        <v>15</v>
      </c>
      <c r="D88" s="2" t="s">
        <v>2154</v>
      </c>
      <c r="E88">
        <v>-16.14</v>
      </c>
      <c r="F88">
        <v>9158.7900000000009</v>
      </c>
      <c r="G88" t="s">
        <v>17</v>
      </c>
      <c r="H88" t="str" cm="1">
        <f t="array" ref="H88">IFERROR(INDEX(Property[],MATCH(_xlfn._xlws.FILTER(Property[Property],ISNUMBER(FIND(Property[Property],$D88))),Property[Property],0),3),"N/A")</f>
        <v>N/A</v>
      </c>
      <c r="I88" t="str" cm="1">
        <f t="array" ref="I88">IFERROR(INDEX(Property[],MATCH(_xlfn._xlws.FILTER(Property[Property],ISNUMBER(FIND(Property[Property],$D88))),Property[Property],0),4),"N/A")</f>
        <v>N/A</v>
      </c>
    </row>
    <row r="89" spans="1:9" x14ac:dyDescent="0.3">
      <c r="A89" s="1">
        <v>42110</v>
      </c>
      <c r="B89" t="s">
        <v>3813</v>
      </c>
      <c r="C89" s="2" t="s">
        <v>15</v>
      </c>
      <c r="D89" s="2" t="s">
        <v>2022</v>
      </c>
      <c r="E89">
        <v>-36.4</v>
      </c>
      <c r="F89">
        <v>9122.39</v>
      </c>
      <c r="G89" t="s">
        <v>17</v>
      </c>
      <c r="H89" t="str" cm="1">
        <f t="array" ref="H89">IFERROR(INDEX(Property[],MATCH(_xlfn._xlws.FILTER(Property[Property],ISNUMBER(FIND(Property[Property],$D89))),Property[Property],0),3),"N/A")</f>
        <v>N/A</v>
      </c>
      <c r="I89" t="str" cm="1">
        <f t="array" ref="I89">IFERROR(INDEX(Property[],MATCH(_xlfn._xlws.FILTER(Property[Property],ISNUMBER(FIND(Property[Property],$D89))),Property[Property],0),4),"N/A")</f>
        <v>N/A</v>
      </c>
    </row>
    <row r="90" spans="1:9" x14ac:dyDescent="0.3">
      <c r="A90" s="1">
        <v>42110</v>
      </c>
      <c r="B90" t="s">
        <v>3813</v>
      </c>
      <c r="C90" s="2" t="s">
        <v>111</v>
      </c>
      <c r="D90" s="2" t="s">
        <v>2023</v>
      </c>
      <c r="E90">
        <v>-12</v>
      </c>
      <c r="F90">
        <v>937.19</v>
      </c>
      <c r="G90" t="s">
        <v>9</v>
      </c>
      <c r="H90" t="str" cm="1">
        <f t="array" ref="H90">IFERROR(INDEX(Property[],MATCH(_xlfn._xlws.FILTER(Property[Property],ISNUMBER(FIND(Property[Property],$D90))),Property[Property],0),3),"N/A")</f>
        <v>N/A</v>
      </c>
      <c r="I90" t="str" cm="1">
        <f t="array" ref="I90">IFERROR(INDEX(Property[],MATCH(_xlfn._xlws.FILTER(Property[Property],ISNUMBER(FIND(Property[Property],$D90))),Property[Property],0),4),"N/A")</f>
        <v>N/A</v>
      </c>
    </row>
    <row r="91" spans="1:9" x14ac:dyDescent="0.3">
      <c r="A91" s="1">
        <v>42110</v>
      </c>
      <c r="B91" t="s">
        <v>3813</v>
      </c>
      <c r="C91" s="2" t="s">
        <v>15</v>
      </c>
      <c r="D91" s="2" t="s">
        <v>2021</v>
      </c>
      <c r="E91">
        <v>-5.5</v>
      </c>
      <c r="F91">
        <v>9116.89</v>
      </c>
      <c r="G91" t="s">
        <v>17</v>
      </c>
      <c r="H91" t="str" cm="1">
        <f t="array" ref="H91">IFERROR(INDEX(Property[],MATCH(_xlfn._xlws.FILTER(Property[Property],ISNUMBER(FIND(Property[Property],$D91))),Property[Property],0),3),"N/A")</f>
        <v>N/A</v>
      </c>
      <c r="I91" t="str" cm="1">
        <f t="array" ref="I91">IFERROR(INDEX(Property[],MATCH(_xlfn._xlws.FILTER(Property[Property],ISNUMBER(FIND(Property[Property],$D91))),Property[Property],0),4),"N/A")</f>
        <v>N/A</v>
      </c>
    </row>
    <row r="92" spans="1:9" x14ac:dyDescent="0.3">
      <c r="A92" s="1">
        <v>42110</v>
      </c>
      <c r="B92" t="s">
        <v>3813</v>
      </c>
      <c r="C92" s="2" t="s">
        <v>15</v>
      </c>
      <c r="D92" s="2" t="s">
        <v>2024</v>
      </c>
      <c r="E92">
        <v>-5.99</v>
      </c>
      <c r="F92">
        <v>949.19</v>
      </c>
      <c r="G92" t="s">
        <v>9</v>
      </c>
      <c r="H92" t="str" cm="1">
        <f t="array" ref="H92">IFERROR(INDEX(Property[],MATCH(_xlfn._xlws.FILTER(Property[Property],ISNUMBER(FIND(Property[Property],$D92))),Property[Property],0),3),"N/A")</f>
        <v>N/A</v>
      </c>
      <c r="I92" t="str" cm="1">
        <f t="array" ref="I92">IFERROR(INDEX(Property[],MATCH(_xlfn._xlws.FILTER(Property[Property],ISNUMBER(FIND(Property[Property],$D92))),Property[Property],0),4),"N/A")</f>
        <v>N/A</v>
      </c>
    </row>
    <row r="93" spans="1:9" x14ac:dyDescent="0.3">
      <c r="A93" s="1">
        <v>42110</v>
      </c>
      <c r="B93" t="s">
        <v>3813</v>
      </c>
      <c r="C93" s="2" t="s">
        <v>111</v>
      </c>
      <c r="D93" s="2" t="s">
        <v>1467</v>
      </c>
      <c r="E93">
        <v>-57.38</v>
      </c>
      <c r="F93">
        <v>879.81</v>
      </c>
      <c r="G93" t="s">
        <v>9</v>
      </c>
      <c r="H93" t="str" cm="1">
        <f t="array" ref="H93">IFERROR(INDEX(Property[],MATCH(_xlfn._xlws.FILTER(Property[Property],ISNUMBER(FIND(Property[Property],$D93))),Property[Property],0),3),"N/A")</f>
        <v>N/A</v>
      </c>
      <c r="I93" t="str" cm="1">
        <f t="array" ref="I93">IFERROR(INDEX(Property[],MATCH(_xlfn._xlws.FILTER(Property[Property],ISNUMBER(FIND(Property[Property],$D93))),Property[Property],0),4),"N/A")</f>
        <v>N/A</v>
      </c>
    </row>
    <row r="94" spans="1:9" x14ac:dyDescent="0.3">
      <c r="A94" s="1">
        <v>42111</v>
      </c>
      <c r="B94" t="s">
        <v>3813</v>
      </c>
      <c r="C94" s="2" t="s">
        <v>15</v>
      </c>
      <c r="D94" s="2" t="s">
        <v>1886</v>
      </c>
      <c r="E94">
        <v>-89.9</v>
      </c>
      <c r="F94">
        <v>789.91</v>
      </c>
      <c r="G94" t="s">
        <v>9</v>
      </c>
      <c r="H94" t="str" cm="1">
        <f t="array" ref="H94">IFERROR(INDEX(Property[],MATCH(_xlfn._xlws.FILTER(Property[Property],ISNUMBER(FIND(Property[Property],$D94))),Property[Property],0),3),"N/A")</f>
        <v>N/A</v>
      </c>
      <c r="I94" t="str" cm="1">
        <f t="array" ref="I94">IFERROR(INDEX(Property[],MATCH(_xlfn._xlws.FILTER(Property[Property],ISNUMBER(FIND(Property[Property],$D94))),Property[Property],0),4),"N/A")</f>
        <v>N/A</v>
      </c>
    </row>
    <row r="95" spans="1:9" x14ac:dyDescent="0.3">
      <c r="A95" s="1">
        <v>42111</v>
      </c>
      <c r="B95" t="s">
        <v>3813</v>
      </c>
      <c r="C95" s="2" t="s">
        <v>15</v>
      </c>
      <c r="D95" s="2" t="s">
        <v>1885</v>
      </c>
      <c r="E95">
        <v>-5.7</v>
      </c>
      <c r="F95">
        <v>9107.89</v>
      </c>
      <c r="G95" t="s">
        <v>17</v>
      </c>
      <c r="H95" t="str" cm="1">
        <f t="array" ref="H95">IFERROR(INDEX(Property[],MATCH(_xlfn._xlws.FILTER(Property[Property],ISNUMBER(FIND(Property[Property],$D95))),Property[Property],0),3),"N/A")</f>
        <v>N/A</v>
      </c>
      <c r="I95" t="str" cm="1">
        <f t="array" ref="I95">IFERROR(INDEX(Property[],MATCH(_xlfn._xlws.FILTER(Property[Property],ISNUMBER(FIND(Property[Property],$D95))),Property[Property],0),4),"N/A")</f>
        <v>N/A</v>
      </c>
    </row>
    <row r="96" spans="1:9" x14ac:dyDescent="0.3">
      <c r="A96" s="1">
        <v>42111</v>
      </c>
      <c r="B96" t="s">
        <v>3813</v>
      </c>
      <c r="C96" s="2" t="s">
        <v>15</v>
      </c>
      <c r="D96" s="2" t="s">
        <v>1888</v>
      </c>
      <c r="E96">
        <v>-27.47</v>
      </c>
      <c r="F96">
        <v>762.44</v>
      </c>
      <c r="G96" t="s">
        <v>9</v>
      </c>
      <c r="H96" t="str" cm="1">
        <f t="array" ref="H96">IFERROR(INDEX(Property[],MATCH(_xlfn._xlws.FILTER(Property[Property],ISNUMBER(FIND(Property[Property],$D96))),Property[Property],0),3),"N/A")</f>
        <v>N/A</v>
      </c>
      <c r="I96" t="str" cm="1">
        <f t="array" ref="I96">IFERROR(INDEX(Property[],MATCH(_xlfn._xlws.FILTER(Property[Property],ISNUMBER(FIND(Property[Property],$D96))),Property[Property],0),4),"N/A")</f>
        <v>N/A</v>
      </c>
    </row>
    <row r="97" spans="1:9" x14ac:dyDescent="0.3">
      <c r="A97" s="1">
        <v>42111</v>
      </c>
      <c r="B97" t="s">
        <v>3813</v>
      </c>
      <c r="C97" s="2" t="s">
        <v>15</v>
      </c>
      <c r="D97" s="2" t="s">
        <v>1889</v>
      </c>
      <c r="E97">
        <v>-3.3</v>
      </c>
      <c r="F97">
        <v>9113.59</v>
      </c>
      <c r="G97" t="s">
        <v>17</v>
      </c>
      <c r="H97" t="str" cm="1">
        <f t="array" ref="H97">IFERROR(INDEX(Property[],MATCH(_xlfn._xlws.FILTER(Property[Property],ISNUMBER(FIND(Property[Property],$D97))),Property[Property],0),3),"N/A")</f>
        <v>N/A</v>
      </c>
      <c r="I97" t="str" cm="1">
        <f t="array" ref="I97">IFERROR(INDEX(Property[],MATCH(_xlfn._xlws.FILTER(Property[Property],ISNUMBER(FIND(Property[Property],$D97))),Property[Property],0),4),"N/A")</f>
        <v>N/A</v>
      </c>
    </row>
    <row r="98" spans="1:9" x14ac:dyDescent="0.3">
      <c r="A98" s="1">
        <v>42111</v>
      </c>
      <c r="B98" t="s">
        <v>3813</v>
      </c>
      <c r="C98" s="2" t="s">
        <v>15</v>
      </c>
      <c r="D98" s="2" t="s">
        <v>1887</v>
      </c>
      <c r="E98">
        <v>-22.5</v>
      </c>
      <c r="F98">
        <v>9085.39</v>
      </c>
      <c r="G98" t="s">
        <v>17</v>
      </c>
      <c r="H98" t="str" cm="1">
        <f t="array" ref="H98">IFERROR(INDEX(Property[],MATCH(_xlfn._xlws.FILTER(Property[Property],ISNUMBER(FIND(Property[Property],$D98))),Property[Property],0),3),"N/A")</f>
        <v>N/A</v>
      </c>
      <c r="I98" t="str" cm="1">
        <f t="array" ref="I98">IFERROR(INDEX(Property[],MATCH(_xlfn._xlws.FILTER(Property[Property],ISNUMBER(FIND(Property[Property],$D98))),Property[Property],0),4),"N/A")</f>
        <v>N/A</v>
      </c>
    </row>
    <row r="99" spans="1:9" x14ac:dyDescent="0.3">
      <c r="A99" s="1">
        <v>42114</v>
      </c>
      <c r="B99" t="s">
        <v>3813</v>
      </c>
      <c r="C99" s="2" t="s">
        <v>15</v>
      </c>
      <c r="D99" s="2" t="s">
        <v>1474</v>
      </c>
      <c r="E99">
        <v>-19.989999999999998</v>
      </c>
      <c r="F99">
        <v>9033.1</v>
      </c>
      <c r="G99" t="s">
        <v>17</v>
      </c>
      <c r="H99" t="str" cm="1">
        <f t="array" ref="H99">IFERROR(INDEX(Property[],MATCH(_xlfn._xlws.FILTER(Property[Property],ISNUMBER(FIND(Property[Property],$D99))),Property[Property],0),3),"N/A")</f>
        <v>N/A</v>
      </c>
      <c r="I99" t="str" cm="1">
        <f t="array" ref="I99">IFERROR(INDEX(Property[],MATCH(_xlfn._xlws.FILTER(Property[Property],ISNUMBER(FIND(Property[Property],$D99))),Property[Property],0),4),"N/A")</f>
        <v>N/A</v>
      </c>
    </row>
    <row r="100" spans="1:9" x14ac:dyDescent="0.3">
      <c r="A100" s="1">
        <v>42114</v>
      </c>
      <c r="B100" t="s">
        <v>3813</v>
      </c>
      <c r="C100" s="2" t="s">
        <v>15</v>
      </c>
      <c r="D100" s="2" t="s">
        <v>1473</v>
      </c>
      <c r="E100">
        <v>-13.95</v>
      </c>
      <c r="F100">
        <v>9053.09</v>
      </c>
      <c r="G100" t="s">
        <v>17</v>
      </c>
      <c r="H100" t="str" cm="1">
        <f t="array" ref="H100">IFERROR(INDEX(Property[],MATCH(_xlfn._xlws.FILTER(Property[Property],ISNUMBER(FIND(Property[Property],$D100))),Property[Property],0),3),"N/A")</f>
        <v>N/A</v>
      </c>
      <c r="I100" t="str" cm="1">
        <f t="array" ref="I100">IFERROR(INDEX(Property[],MATCH(_xlfn._xlws.FILTER(Property[Property],ISNUMBER(FIND(Property[Property],$D100))),Property[Property],0),4),"N/A")</f>
        <v>N/A</v>
      </c>
    </row>
    <row r="101" spans="1:9" x14ac:dyDescent="0.3">
      <c r="A101" s="1">
        <v>42114</v>
      </c>
      <c r="B101" t="s">
        <v>3813</v>
      </c>
      <c r="C101" s="2" t="s">
        <v>15</v>
      </c>
      <c r="D101" s="2" t="s">
        <v>1478</v>
      </c>
      <c r="E101">
        <v>-39.99</v>
      </c>
      <c r="F101">
        <v>722.45</v>
      </c>
      <c r="G101" t="s">
        <v>9</v>
      </c>
      <c r="H101" t="str" cm="1">
        <f t="array" ref="H101">IFERROR(INDEX(Property[],MATCH(_xlfn._xlws.FILTER(Property[Property],ISNUMBER(FIND(Property[Property],$D101))),Property[Property],0),3),"N/A")</f>
        <v>N/A</v>
      </c>
      <c r="I101" t="str" cm="1">
        <f t="array" ref="I101">IFERROR(INDEX(Property[],MATCH(_xlfn._xlws.FILTER(Property[Property],ISNUMBER(FIND(Property[Property],$D101))),Property[Property],0),4),"N/A")</f>
        <v>N/A</v>
      </c>
    </row>
    <row r="102" spans="1:9" x14ac:dyDescent="0.3">
      <c r="A102" s="1">
        <v>42114</v>
      </c>
      <c r="B102" t="s">
        <v>3813</v>
      </c>
      <c r="C102" s="2" t="s">
        <v>31</v>
      </c>
      <c r="D102" s="2" t="s">
        <v>1472</v>
      </c>
      <c r="E102">
        <v>-100</v>
      </c>
      <c r="F102">
        <v>504.96</v>
      </c>
      <c r="G102" t="s">
        <v>9</v>
      </c>
      <c r="H102" t="str" cm="1">
        <f t="array" ref="H102">IFERROR(INDEX(Property[],MATCH(_xlfn._xlws.FILTER(Property[Property],ISNUMBER(FIND(Property[Property],$D102))),Property[Property],0),3),"N/A")</f>
        <v>N/A</v>
      </c>
      <c r="I102" t="str" cm="1">
        <f t="array" ref="I102">IFERROR(INDEX(Property[],MATCH(_xlfn._xlws.FILTER(Property[Property],ISNUMBER(FIND(Property[Property],$D102))),Property[Property],0),4),"N/A")</f>
        <v>N/A</v>
      </c>
    </row>
    <row r="103" spans="1:9" x14ac:dyDescent="0.3">
      <c r="A103" s="1">
        <v>42114</v>
      </c>
      <c r="B103" t="s">
        <v>3813</v>
      </c>
      <c r="C103" s="2" t="s">
        <v>111</v>
      </c>
      <c r="D103" s="2" t="s">
        <v>1192</v>
      </c>
      <c r="E103">
        <v>-529.45000000000005</v>
      </c>
      <c r="F103">
        <v>-24.49</v>
      </c>
      <c r="G103" t="s">
        <v>9</v>
      </c>
      <c r="H103" t="str" cm="1">
        <f t="array" ref="H103">IFERROR(INDEX(Property[],MATCH(_xlfn._xlws.FILTER(Property[Property],ISNUMBER(FIND(Property[Property],$D103))),Property[Property],0),3),"N/A")</f>
        <v>Chester</v>
      </c>
      <c r="I103" t="str" cm="1">
        <f t="array" ref="I103">IFERROR(INDEX(Property[],MATCH(_xlfn._xlws.FILTER(Property[Property],ISNUMBER(FIND(Property[Property],$D103))),Property[Property],0),4),"N/A")</f>
        <v>Mortgage</v>
      </c>
    </row>
    <row r="104" spans="1:9" x14ac:dyDescent="0.3">
      <c r="A104" s="1">
        <v>42114</v>
      </c>
      <c r="B104" t="s">
        <v>3813</v>
      </c>
      <c r="C104" s="2" t="s">
        <v>15</v>
      </c>
      <c r="D104" s="2" t="s">
        <v>1475</v>
      </c>
      <c r="E104">
        <v>-14.99</v>
      </c>
      <c r="F104">
        <v>707.46</v>
      </c>
      <c r="G104" t="s">
        <v>9</v>
      </c>
      <c r="H104" t="str" cm="1">
        <f t="array" ref="H104">IFERROR(INDEX(Property[],MATCH(_xlfn._xlws.FILTER(Property[Property],ISNUMBER(FIND(Property[Property],$D104))),Property[Property],0),3),"N/A")</f>
        <v>N/A</v>
      </c>
      <c r="I104" t="str" cm="1">
        <f t="array" ref="I104">IFERROR(INDEX(Property[],MATCH(_xlfn._xlws.FILTER(Property[Property],ISNUMBER(FIND(Property[Property],$D104))),Property[Property],0),4),"N/A")</f>
        <v>N/A</v>
      </c>
    </row>
    <row r="105" spans="1:9" x14ac:dyDescent="0.3">
      <c r="A105" s="1">
        <v>42114</v>
      </c>
      <c r="B105" t="s">
        <v>3813</v>
      </c>
      <c r="C105" s="2" t="s">
        <v>15</v>
      </c>
      <c r="D105" s="2" t="s">
        <v>1471</v>
      </c>
      <c r="E105">
        <v>-18.350000000000001</v>
      </c>
      <c r="F105">
        <v>9067.0400000000009</v>
      </c>
      <c r="G105" t="s">
        <v>17</v>
      </c>
      <c r="H105" t="str" cm="1">
        <f t="array" ref="H105">IFERROR(INDEX(Property[],MATCH(_xlfn._xlws.FILTER(Property[Property],ISNUMBER(FIND(Property[Property],$D105))),Property[Property],0),3),"N/A")</f>
        <v>N/A</v>
      </c>
      <c r="I105" t="str" cm="1">
        <f t="array" ref="I105">IFERROR(INDEX(Property[],MATCH(_xlfn._xlws.FILTER(Property[Property],ISNUMBER(FIND(Property[Property],$D105))),Property[Property],0),4),"N/A")</f>
        <v>N/A</v>
      </c>
    </row>
    <row r="106" spans="1:9" x14ac:dyDescent="0.3">
      <c r="A106" s="1">
        <v>42114</v>
      </c>
      <c r="B106" t="s">
        <v>3813</v>
      </c>
      <c r="C106" s="2" t="s">
        <v>111</v>
      </c>
      <c r="D106" s="2" t="s">
        <v>1477</v>
      </c>
      <c r="E106">
        <v>-2.5</v>
      </c>
      <c r="F106">
        <v>704.96</v>
      </c>
      <c r="G106" t="s">
        <v>9</v>
      </c>
      <c r="H106" t="str" cm="1">
        <f t="array" ref="H106">IFERROR(INDEX(Property[],MATCH(_xlfn._xlws.FILTER(Property[Property],ISNUMBER(FIND(Property[Property],$D106))),Property[Property],0),3),"N/A")</f>
        <v>N/A</v>
      </c>
      <c r="I106" t="str" cm="1">
        <f t="array" ref="I106">IFERROR(INDEX(Property[],MATCH(_xlfn._xlws.FILTER(Property[Property],ISNUMBER(FIND(Property[Property],$D106))),Property[Property],0),4),"N/A")</f>
        <v>N/A</v>
      </c>
    </row>
    <row r="107" spans="1:9" x14ac:dyDescent="0.3">
      <c r="A107" s="1">
        <v>42114</v>
      </c>
      <c r="B107" t="s">
        <v>3813</v>
      </c>
      <c r="C107" s="2" t="s">
        <v>31</v>
      </c>
      <c r="D107" s="2" t="s">
        <v>1476</v>
      </c>
      <c r="E107">
        <v>-100</v>
      </c>
      <c r="F107">
        <v>604.96</v>
      </c>
      <c r="G107" t="s">
        <v>9</v>
      </c>
      <c r="H107" t="str" cm="1">
        <f t="array" ref="H107">IFERROR(INDEX(Property[],MATCH(_xlfn._xlws.FILTER(Property[Property],ISNUMBER(FIND(Property[Property],$D107))),Property[Property],0),3),"N/A")</f>
        <v>N/A</v>
      </c>
      <c r="I107" t="str" cm="1">
        <f t="array" ref="I107">IFERROR(INDEX(Property[],MATCH(_xlfn._xlws.FILTER(Property[Property],ISNUMBER(FIND(Property[Property],$D107))),Property[Property],0),4),"N/A")</f>
        <v>N/A</v>
      </c>
    </row>
    <row r="108" spans="1:9" x14ac:dyDescent="0.3">
      <c r="A108" s="1">
        <v>42115</v>
      </c>
      <c r="B108" t="s">
        <v>3813</v>
      </c>
      <c r="C108" s="2" t="s">
        <v>15</v>
      </c>
      <c r="D108" s="2" t="s">
        <v>1316</v>
      </c>
      <c r="E108">
        <v>-9.99</v>
      </c>
      <c r="F108">
        <v>-34.479999999999997</v>
      </c>
      <c r="G108" t="s">
        <v>9</v>
      </c>
      <c r="H108" t="str" cm="1">
        <f t="array" ref="H108">IFERROR(INDEX(Property[],MATCH(_xlfn._xlws.FILTER(Property[Property],ISNUMBER(FIND(Property[Property],$D108))),Property[Property],0),3),"N/A")</f>
        <v>N/A</v>
      </c>
      <c r="I108" t="str" cm="1">
        <f t="array" ref="I108">IFERROR(INDEX(Property[],MATCH(_xlfn._xlws.FILTER(Property[Property],ISNUMBER(FIND(Property[Property],$D108))),Property[Property],0),4),"N/A")</f>
        <v>N/A</v>
      </c>
    </row>
    <row r="109" spans="1:9" x14ac:dyDescent="0.3">
      <c r="A109" s="1">
        <v>42115</v>
      </c>
      <c r="B109" t="s">
        <v>3813</v>
      </c>
      <c r="C109" s="2" t="s">
        <v>15</v>
      </c>
      <c r="D109" s="2" t="s">
        <v>1315</v>
      </c>
      <c r="E109">
        <v>-11.85</v>
      </c>
      <c r="F109">
        <v>9021.25</v>
      </c>
      <c r="G109" t="s">
        <v>17</v>
      </c>
      <c r="H109" t="str" cm="1">
        <f t="array" ref="H109">IFERROR(INDEX(Property[],MATCH(_xlfn._xlws.FILTER(Property[Property],ISNUMBER(FIND(Property[Property],$D109))),Property[Property],0),3),"N/A")</f>
        <v>N/A</v>
      </c>
      <c r="I109" t="str" cm="1">
        <f t="array" ref="I109">IFERROR(INDEX(Property[],MATCH(_xlfn._xlws.FILTER(Property[Property],ISNUMBER(FIND(Property[Property],$D109))),Property[Property],0),4),"N/A")</f>
        <v>N/A</v>
      </c>
    </row>
    <row r="110" spans="1:9" x14ac:dyDescent="0.3">
      <c r="A110" s="1">
        <v>42115</v>
      </c>
      <c r="B110" t="s">
        <v>3813</v>
      </c>
      <c r="C110" s="2" t="s">
        <v>15</v>
      </c>
      <c r="D110" s="2" t="s">
        <v>1317</v>
      </c>
      <c r="E110">
        <v>-5.5</v>
      </c>
      <c r="F110">
        <v>9015.75</v>
      </c>
      <c r="G110" t="s">
        <v>17</v>
      </c>
      <c r="H110" t="str" cm="1">
        <f t="array" ref="H110">IFERROR(INDEX(Property[],MATCH(_xlfn._xlws.FILTER(Property[Property],ISNUMBER(FIND(Property[Property],$D110))),Property[Property],0),3),"N/A")</f>
        <v>N/A</v>
      </c>
      <c r="I110" t="str" cm="1">
        <f t="array" ref="I110">IFERROR(INDEX(Property[],MATCH(_xlfn._xlws.FILTER(Property[Property],ISNUMBER(FIND(Property[Property],$D110))),Property[Property],0),4),"N/A")</f>
        <v>N/A</v>
      </c>
    </row>
    <row r="111" spans="1:9" x14ac:dyDescent="0.3">
      <c r="A111" s="1">
        <v>42116</v>
      </c>
      <c r="B111" t="s">
        <v>3813</v>
      </c>
      <c r="C111" s="2" t="s">
        <v>15</v>
      </c>
      <c r="D111" s="2" t="s">
        <v>1203</v>
      </c>
      <c r="E111">
        <v>-0.84</v>
      </c>
      <c r="F111">
        <v>9012.91</v>
      </c>
      <c r="G111" t="s">
        <v>17</v>
      </c>
      <c r="H111" t="str" cm="1">
        <f t="array" ref="H111">IFERROR(INDEX(Property[],MATCH(_xlfn._xlws.FILTER(Property[Property],ISNUMBER(FIND(Property[Property],$D111))),Property[Property],0),3),"N/A")</f>
        <v>N/A</v>
      </c>
      <c r="I111" t="str" cm="1">
        <f t="array" ref="I111">IFERROR(INDEX(Property[],MATCH(_xlfn._xlws.FILTER(Property[Property],ISNUMBER(FIND(Property[Property],$D111))),Property[Property],0),4),"N/A")</f>
        <v>N/A</v>
      </c>
    </row>
    <row r="112" spans="1:9" x14ac:dyDescent="0.3">
      <c r="A112" s="1">
        <v>42116</v>
      </c>
      <c r="B112" t="s">
        <v>3813</v>
      </c>
      <c r="C112" s="2" t="s">
        <v>15</v>
      </c>
      <c r="D112" s="2" t="s">
        <v>1206</v>
      </c>
      <c r="E112">
        <v>-20</v>
      </c>
      <c r="F112">
        <v>42.76</v>
      </c>
      <c r="G112" t="s">
        <v>9</v>
      </c>
      <c r="H112" t="str" cm="1">
        <f t="array" ref="H112">IFERROR(INDEX(Property[],MATCH(_xlfn._xlws.FILTER(Property[Property],ISNUMBER(FIND(Property[Property],$D112))),Property[Property],0),3),"N/A")</f>
        <v>N/A</v>
      </c>
      <c r="I112" t="str" cm="1">
        <f t="array" ref="I112">IFERROR(INDEX(Property[],MATCH(_xlfn._xlws.FILTER(Property[Property],ISNUMBER(FIND(Property[Property],$D112))),Property[Property],0),4),"N/A")</f>
        <v>N/A</v>
      </c>
    </row>
    <row r="113" spans="1:9" x14ac:dyDescent="0.3">
      <c r="A113" s="1">
        <v>42116</v>
      </c>
      <c r="B113" t="s">
        <v>3813</v>
      </c>
      <c r="C113" s="2" t="s">
        <v>335</v>
      </c>
      <c r="D113" s="2" t="s">
        <v>1205</v>
      </c>
      <c r="E113">
        <v>97.24</v>
      </c>
      <c r="F113">
        <v>62.76</v>
      </c>
      <c r="G113" t="s">
        <v>9</v>
      </c>
      <c r="H113" t="str" cm="1">
        <f t="array" ref="H113">IFERROR(INDEX(Property[],MATCH(_xlfn._xlws.FILTER(Property[Property],ISNUMBER(FIND(Property[Property],$D113))),Property[Property],0),3),"N/A")</f>
        <v>N/A</v>
      </c>
      <c r="I113" t="str" cm="1">
        <f t="array" ref="I113">IFERROR(INDEX(Property[],MATCH(_xlfn._xlws.FILTER(Property[Property],ISNUMBER(FIND(Property[Property],$D113))),Property[Property],0),4),"N/A")</f>
        <v>N/A</v>
      </c>
    </row>
    <row r="114" spans="1:9" x14ac:dyDescent="0.3">
      <c r="A114" s="1">
        <v>42116</v>
      </c>
      <c r="B114" t="s">
        <v>3813</v>
      </c>
      <c r="C114" s="2" t="s">
        <v>15</v>
      </c>
      <c r="D114" s="2" t="s">
        <v>1204</v>
      </c>
      <c r="E114">
        <v>-2</v>
      </c>
      <c r="F114">
        <v>9013.75</v>
      </c>
      <c r="G114" t="s">
        <v>17</v>
      </c>
      <c r="H114" t="str" cm="1">
        <f t="array" ref="H114">IFERROR(INDEX(Property[],MATCH(_xlfn._xlws.FILTER(Property[Property],ISNUMBER(FIND(Property[Property],$D114))),Property[Property],0),3),"N/A")</f>
        <v>N/A</v>
      </c>
      <c r="I114" t="str" cm="1">
        <f t="array" ref="I114">IFERROR(INDEX(Property[],MATCH(_xlfn._xlws.FILTER(Property[Property],ISNUMBER(FIND(Property[Property],$D114))),Property[Property],0),4),"N/A")</f>
        <v>N/A</v>
      </c>
    </row>
    <row r="115" spans="1:9" x14ac:dyDescent="0.3">
      <c r="A115" s="1">
        <v>42117</v>
      </c>
      <c r="B115" t="s">
        <v>3813</v>
      </c>
      <c r="C115" s="2" t="s">
        <v>15</v>
      </c>
      <c r="D115" s="2" t="s">
        <v>1123</v>
      </c>
      <c r="E115">
        <v>-5.5</v>
      </c>
      <c r="F115">
        <v>9007.41</v>
      </c>
      <c r="G115" t="s">
        <v>17</v>
      </c>
      <c r="H115" t="str" cm="1">
        <f t="array" ref="H115">IFERROR(INDEX(Property[],MATCH(_xlfn._xlws.FILTER(Property[Property],ISNUMBER(FIND(Property[Property],$D115))),Property[Property],0),3),"N/A")</f>
        <v>N/A</v>
      </c>
      <c r="I115" t="str" cm="1">
        <f t="array" ref="I115">IFERROR(INDEX(Property[],MATCH(_xlfn._xlws.FILTER(Property[Property],ISNUMBER(FIND(Property[Property],$D115))),Property[Property],0),4),"N/A")</f>
        <v>N/A</v>
      </c>
    </row>
    <row r="116" spans="1:9" x14ac:dyDescent="0.3">
      <c r="A116" s="1">
        <v>42117</v>
      </c>
      <c r="B116" t="s">
        <v>3813</v>
      </c>
      <c r="C116" s="2" t="s">
        <v>15</v>
      </c>
      <c r="D116" s="2" t="s">
        <v>1124</v>
      </c>
      <c r="E116">
        <v>-59.39</v>
      </c>
      <c r="F116">
        <v>-16.63</v>
      </c>
      <c r="G116" t="s">
        <v>9</v>
      </c>
      <c r="H116" t="str" cm="1">
        <f t="array" ref="H116">IFERROR(INDEX(Property[],MATCH(_xlfn._xlws.FILTER(Property[Property],ISNUMBER(FIND(Property[Property],$D116))),Property[Property],0),3),"N/A")</f>
        <v>N/A</v>
      </c>
      <c r="I116" t="str" cm="1">
        <f t="array" ref="I116">IFERROR(INDEX(Property[],MATCH(_xlfn._xlws.FILTER(Property[Property],ISNUMBER(FIND(Property[Property],$D116))),Property[Property],0),4),"N/A")</f>
        <v>N/A</v>
      </c>
    </row>
    <row r="117" spans="1:9" x14ac:dyDescent="0.3">
      <c r="A117" s="1">
        <v>42118</v>
      </c>
      <c r="B117" t="s">
        <v>3813</v>
      </c>
      <c r="C117" s="2" t="s">
        <v>15</v>
      </c>
      <c r="D117" s="2" t="s">
        <v>1021</v>
      </c>
      <c r="E117">
        <v>-24.21</v>
      </c>
      <c r="F117">
        <v>-40.840000000000003</v>
      </c>
      <c r="G117" t="s">
        <v>9</v>
      </c>
      <c r="H117" t="str" cm="1">
        <f t="array" ref="H117">IFERROR(INDEX(Property[],MATCH(_xlfn._xlws.FILTER(Property[Property],ISNUMBER(FIND(Property[Property],$D117))),Property[Property],0),3),"N/A")</f>
        <v>N/A</v>
      </c>
      <c r="I117" t="str" cm="1">
        <f t="array" ref="I117">IFERROR(INDEX(Property[],MATCH(_xlfn._xlws.FILTER(Property[Property],ISNUMBER(FIND(Property[Property],$D117))),Property[Property],0),4),"N/A")</f>
        <v>N/A</v>
      </c>
    </row>
    <row r="118" spans="1:9" x14ac:dyDescent="0.3">
      <c r="A118" s="1">
        <v>42118</v>
      </c>
      <c r="B118" t="s">
        <v>3813</v>
      </c>
      <c r="C118" s="2" t="s">
        <v>15</v>
      </c>
      <c r="D118" s="2" t="s">
        <v>1018</v>
      </c>
      <c r="E118">
        <v>-110</v>
      </c>
      <c r="F118">
        <v>-150.84</v>
      </c>
      <c r="G118" t="s">
        <v>9</v>
      </c>
      <c r="H118" t="str" cm="1">
        <f t="array" ref="H118">IFERROR(INDEX(Property[],MATCH(_xlfn._xlws.FILTER(Property[Property],ISNUMBER(FIND(Property[Property],$D118))),Property[Property],0),3),"N/A")</f>
        <v>N/A</v>
      </c>
      <c r="I118" t="str" cm="1">
        <f t="array" ref="I118">IFERROR(INDEX(Property[],MATCH(_xlfn._xlws.FILTER(Property[Property],ISNUMBER(FIND(Property[Property],$D118))),Property[Property],0),4),"N/A")</f>
        <v>N/A</v>
      </c>
    </row>
    <row r="119" spans="1:9" x14ac:dyDescent="0.3">
      <c r="A119" s="1">
        <v>42118</v>
      </c>
      <c r="B119" t="s">
        <v>3813</v>
      </c>
      <c r="C119" s="2" t="s">
        <v>15</v>
      </c>
      <c r="D119" s="2" t="s">
        <v>1019</v>
      </c>
      <c r="E119">
        <v>-5.5</v>
      </c>
      <c r="F119">
        <v>9001.91</v>
      </c>
      <c r="G119" t="s">
        <v>17</v>
      </c>
      <c r="H119" t="str" cm="1">
        <f t="array" ref="H119">IFERROR(INDEX(Property[],MATCH(_xlfn._xlws.FILTER(Property[Property],ISNUMBER(FIND(Property[Property],$D119))),Property[Property],0),3),"N/A")</f>
        <v>N/A</v>
      </c>
      <c r="I119" t="str" cm="1">
        <f t="array" ref="I119">IFERROR(INDEX(Property[],MATCH(_xlfn._xlws.FILTER(Property[Property],ISNUMBER(FIND(Property[Property],$D119))),Property[Property],0),4),"N/A")</f>
        <v>N/A</v>
      </c>
    </row>
    <row r="120" spans="1:9" x14ac:dyDescent="0.3">
      <c r="A120" s="1">
        <v>42118</v>
      </c>
      <c r="B120" t="s">
        <v>3813</v>
      </c>
      <c r="C120" s="2" t="s">
        <v>15</v>
      </c>
      <c r="D120" s="2" t="s">
        <v>1020</v>
      </c>
      <c r="E120">
        <v>-59.9</v>
      </c>
      <c r="F120">
        <v>-210.74</v>
      </c>
      <c r="G120" t="s">
        <v>9</v>
      </c>
      <c r="H120" t="str" cm="1">
        <f t="array" ref="H120">IFERROR(INDEX(Property[],MATCH(_xlfn._xlws.FILTER(Property[Property],ISNUMBER(FIND(Property[Property],$D120))),Property[Property],0),3),"N/A")</f>
        <v>N/A</v>
      </c>
      <c r="I120" t="str" cm="1">
        <f t="array" ref="I120">IFERROR(INDEX(Property[],MATCH(_xlfn._xlws.FILTER(Property[Property],ISNUMBER(FIND(Property[Property],$D120))),Property[Property],0),4),"N/A")</f>
        <v>N/A</v>
      </c>
    </row>
    <row r="121" spans="1:9" x14ac:dyDescent="0.3">
      <c r="A121" s="1">
        <v>42121</v>
      </c>
      <c r="B121" t="s">
        <v>3813</v>
      </c>
      <c r="C121" s="2" t="s">
        <v>15</v>
      </c>
      <c r="D121" s="2" t="s">
        <v>689</v>
      </c>
      <c r="E121">
        <v>-269.99</v>
      </c>
      <c r="F121">
        <v>-930.73</v>
      </c>
      <c r="G121" t="s">
        <v>9</v>
      </c>
      <c r="H121" t="str" cm="1">
        <f t="array" ref="H121">IFERROR(INDEX(Property[],MATCH(_xlfn._xlws.FILTER(Property[Property],ISNUMBER(FIND(Property[Property],$D121))),Property[Property],0),3),"N/A")</f>
        <v>N/A</v>
      </c>
      <c r="I121" t="str" cm="1">
        <f t="array" ref="I121">IFERROR(INDEX(Property[],MATCH(_xlfn._xlws.FILTER(Property[Property],ISNUMBER(FIND(Property[Property],$D121))),Property[Property],0),4),"N/A")</f>
        <v>N/A</v>
      </c>
    </row>
    <row r="122" spans="1:9" x14ac:dyDescent="0.3">
      <c r="A122" s="1">
        <v>42121</v>
      </c>
      <c r="B122" t="s">
        <v>3813</v>
      </c>
      <c r="C122" s="2" t="s">
        <v>15</v>
      </c>
      <c r="D122" s="2" t="s">
        <v>681</v>
      </c>
      <c r="E122">
        <v>-21.6</v>
      </c>
      <c r="F122">
        <v>-984.72</v>
      </c>
      <c r="G122" t="s">
        <v>9</v>
      </c>
      <c r="H122" t="str" cm="1">
        <f t="array" ref="H122">IFERROR(INDEX(Property[],MATCH(_xlfn._xlws.FILTER(Property[Property],ISNUMBER(FIND(Property[Property],$D122))),Property[Property],0),3),"N/A")</f>
        <v>N/A</v>
      </c>
      <c r="I122" t="str" cm="1">
        <f t="array" ref="I122">IFERROR(INDEX(Property[],MATCH(_xlfn._xlws.FILTER(Property[Property],ISNUMBER(FIND(Property[Property],$D122))),Property[Property],0),4),"N/A")</f>
        <v>N/A</v>
      </c>
    </row>
    <row r="123" spans="1:9" x14ac:dyDescent="0.3">
      <c r="A123" s="1">
        <v>42121</v>
      </c>
      <c r="B123" t="s">
        <v>3813</v>
      </c>
      <c r="C123" s="2" t="s">
        <v>7</v>
      </c>
      <c r="D123" s="2" t="s">
        <v>688</v>
      </c>
      <c r="E123">
        <v>-400</v>
      </c>
      <c r="F123">
        <v>-618.67999999999995</v>
      </c>
      <c r="G123" t="s">
        <v>9</v>
      </c>
      <c r="H123" t="str" cm="1">
        <f t="array" ref="H123">IFERROR(INDEX(Property[],MATCH(_xlfn._xlws.FILTER(Property[Property],ISNUMBER(FIND(Property[Property],$D123))),Property[Property],0),3),"N/A")</f>
        <v>Financial Advisor</v>
      </c>
      <c r="I123" t="str" cm="1">
        <f t="array" ref="I123">IFERROR(INDEX(Property[],MATCH(_xlfn._xlws.FILTER(Property[Property],ISNUMBER(FIND(Property[Property],$D123))),Property[Property],0),4),"N/A")</f>
        <v>Mortgage</v>
      </c>
    </row>
    <row r="124" spans="1:9" x14ac:dyDescent="0.3">
      <c r="A124" s="1">
        <v>42121</v>
      </c>
      <c r="B124" t="s">
        <v>3813</v>
      </c>
      <c r="C124" s="2" t="s">
        <v>15</v>
      </c>
      <c r="D124" s="2" t="s">
        <v>690</v>
      </c>
      <c r="E124">
        <v>-12.39</v>
      </c>
      <c r="F124">
        <v>-943.12</v>
      </c>
      <c r="G124" t="s">
        <v>9</v>
      </c>
      <c r="H124" t="str" cm="1">
        <f t="array" ref="H124">IFERROR(INDEX(Property[],MATCH(_xlfn._xlws.FILTER(Property[Property],ISNUMBER(FIND(Property[Property],$D124))),Property[Property],0),3),"N/A")</f>
        <v>N/A</v>
      </c>
      <c r="I124" t="str" cm="1">
        <f t="array" ref="I124">IFERROR(INDEX(Property[],MATCH(_xlfn._xlws.FILTER(Property[Property],ISNUMBER(FIND(Property[Property],$D124))),Property[Property],0),4),"N/A")</f>
        <v>N/A</v>
      </c>
    </row>
    <row r="125" spans="1:9" x14ac:dyDescent="0.3">
      <c r="A125" s="1">
        <v>42121</v>
      </c>
      <c r="B125" t="s">
        <v>3813</v>
      </c>
      <c r="C125" s="2" t="s">
        <v>31</v>
      </c>
      <c r="D125" s="2" t="s">
        <v>682</v>
      </c>
      <c r="E125">
        <v>-100</v>
      </c>
      <c r="F125">
        <v>-1084.72</v>
      </c>
      <c r="G125" t="s">
        <v>9</v>
      </c>
      <c r="H125" t="str" cm="1">
        <f t="array" ref="H125">IFERROR(INDEX(Property[],MATCH(_xlfn._xlws.FILTER(Property[Property],ISNUMBER(FIND(Property[Property],$D125))),Property[Property],0),3),"N/A")</f>
        <v>N/A</v>
      </c>
      <c r="I125" t="str" cm="1">
        <f t="array" ref="I125">IFERROR(INDEX(Property[],MATCH(_xlfn._xlws.FILTER(Property[Property],ISNUMBER(FIND(Property[Property],$D125))),Property[Property],0),4),"N/A")</f>
        <v>N/A</v>
      </c>
    </row>
    <row r="126" spans="1:9" x14ac:dyDescent="0.3">
      <c r="A126" s="1">
        <v>42121</v>
      </c>
      <c r="B126" t="s">
        <v>3813</v>
      </c>
      <c r="C126" s="2" t="s">
        <v>15</v>
      </c>
      <c r="D126" s="2" t="s">
        <v>683</v>
      </c>
      <c r="E126">
        <v>-4.49</v>
      </c>
      <c r="F126">
        <v>-623.16999999999996</v>
      </c>
      <c r="G126" t="s">
        <v>9</v>
      </c>
      <c r="H126" t="str" cm="1">
        <f t="array" ref="H126">IFERROR(INDEX(Property[],MATCH(_xlfn._xlws.FILTER(Property[Property],ISNUMBER(FIND(Property[Property],$D126))),Property[Property],0),3),"N/A")</f>
        <v>N/A</v>
      </c>
      <c r="I126" t="str" cm="1">
        <f t="array" ref="I126">IFERROR(INDEX(Property[],MATCH(_xlfn._xlws.FILTER(Property[Property],ISNUMBER(FIND(Property[Property],$D126))),Property[Property],0),4),"N/A")</f>
        <v>N/A</v>
      </c>
    </row>
    <row r="127" spans="1:9" x14ac:dyDescent="0.3">
      <c r="A127" s="1">
        <v>42121</v>
      </c>
      <c r="B127" t="s">
        <v>3813</v>
      </c>
      <c r="C127" s="2" t="s">
        <v>11</v>
      </c>
      <c r="D127" s="2" t="s">
        <v>685</v>
      </c>
      <c r="E127">
        <v>-1.94</v>
      </c>
      <c r="F127">
        <v>-212.68</v>
      </c>
      <c r="G127" t="s">
        <v>9</v>
      </c>
      <c r="H127" t="str" cm="1">
        <f t="array" ref="H127">IFERROR(INDEX(Property[],MATCH(_xlfn._xlws.FILTER(Property[Property],ISNUMBER(FIND(Property[Property],$D127))),Property[Property],0),3),"N/A")</f>
        <v>N/A</v>
      </c>
      <c r="I127" t="str" cm="1">
        <f t="array" ref="I127">IFERROR(INDEX(Property[],MATCH(_xlfn._xlws.FILTER(Property[Property],ISNUMBER(FIND(Property[Property],$D127))),Property[Property],0),4),"N/A")</f>
        <v>N/A</v>
      </c>
    </row>
    <row r="128" spans="1:9" x14ac:dyDescent="0.3">
      <c r="A128" s="1">
        <v>42121</v>
      </c>
      <c r="B128" t="s">
        <v>3813</v>
      </c>
      <c r="C128" s="2" t="s">
        <v>111</v>
      </c>
      <c r="D128" s="2" t="s">
        <v>684</v>
      </c>
      <c r="E128">
        <v>-20.22</v>
      </c>
      <c r="F128">
        <v>8981.69</v>
      </c>
      <c r="G128" t="s">
        <v>17</v>
      </c>
      <c r="H128" t="str" cm="1">
        <f t="array" ref="H128">IFERROR(INDEX(Property[],MATCH(_xlfn._xlws.FILTER(Property[Property],ISNUMBER(FIND(Property[Property],$D128))),Property[Property],0),3),"N/A")</f>
        <v>N/A</v>
      </c>
      <c r="I128" t="str" cm="1">
        <f t="array" ref="I128">IFERROR(INDEX(Property[],MATCH(_xlfn._xlws.FILTER(Property[Property],ISNUMBER(FIND(Property[Property],$D128))),Property[Property],0),4),"N/A")</f>
        <v>N/A</v>
      </c>
    </row>
    <row r="129" spans="1:9" x14ac:dyDescent="0.3">
      <c r="A129" s="1">
        <v>42121</v>
      </c>
      <c r="B129" t="s">
        <v>3813</v>
      </c>
      <c r="C129" s="2" t="s">
        <v>15</v>
      </c>
      <c r="D129" s="2" t="s">
        <v>686</v>
      </c>
      <c r="E129">
        <v>-37.57</v>
      </c>
      <c r="F129">
        <v>-660.74</v>
      </c>
      <c r="G129" t="s">
        <v>9</v>
      </c>
      <c r="H129" t="str" cm="1">
        <f t="array" ref="H129">IFERROR(INDEX(Property[],MATCH(_xlfn._xlws.FILTER(Property[Property],ISNUMBER(FIND(Property[Property],$D129))),Property[Property],0),3),"N/A")</f>
        <v>N/A</v>
      </c>
      <c r="I129" t="str" cm="1">
        <f t="array" ref="I129">IFERROR(INDEX(Property[],MATCH(_xlfn._xlws.FILTER(Property[Property],ISNUMBER(FIND(Property[Property],$D129))),Property[Property],0),4),"N/A")</f>
        <v>N/A</v>
      </c>
    </row>
    <row r="130" spans="1:9" x14ac:dyDescent="0.3">
      <c r="A130" s="1">
        <v>42121</v>
      </c>
      <c r="B130" t="s">
        <v>3813</v>
      </c>
      <c r="C130" s="2" t="s">
        <v>261</v>
      </c>
      <c r="D130" s="2" t="s">
        <v>687</v>
      </c>
      <c r="E130">
        <v>-6</v>
      </c>
      <c r="F130">
        <v>-218.68</v>
      </c>
      <c r="G130" t="s">
        <v>9</v>
      </c>
      <c r="H130" t="str" cm="1">
        <f t="array" ref="H130">IFERROR(INDEX(Property[],MATCH(_xlfn._xlws.FILTER(Property[Property],ISNUMBER(FIND(Property[Property],$D130))),Property[Property],0),3),"N/A")</f>
        <v>N/A</v>
      </c>
      <c r="I130" t="str" cm="1">
        <f t="array" ref="I130">IFERROR(INDEX(Property[],MATCH(_xlfn._xlws.FILTER(Property[Property],ISNUMBER(FIND(Property[Property],$D130))),Property[Property],0),4),"N/A")</f>
        <v>N/A</v>
      </c>
    </row>
    <row r="131" spans="1:9" x14ac:dyDescent="0.3">
      <c r="A131" s="1">
        <v>42121</v>
      </c>
      <c r="B131" t="s">
        <v>3813</v>
      </c>
      <c r="C131" s="2" t="s">
        <v>15</v>
      </c>
      <c r="D131" s="2" t="s">
        <v>691</v>
      </c>
      <c r="E131">
        <v>-20</v>
      </c>
      <c r="F131">
        <v>-963.12</v>
      </c>
      <c r="G131" t="s">
        <v>9</v>
      </c>
      <c r="H131" t="str" cm="1">
        <f t="array" ref="H131">IFERROR(INDEX(Property[],MATCH(_xlfn._xlws.FILTER(Property[Property],ISNUMBER(FIND(Property[Property],$D131))),Property[Property],0),3),"N/A")</f>
        <v>N/A</v>
      </c>
      <c r="I131" t="str" cm="1">
        <f t="array" ref="I131">IFERROR(INDEX(Property[],MATCH(_xlfn._xlws.FILTER(Property[Property],ISNUMBER(FIND(Property[Property],$D131))),Property[Property],0),4),"N/A")</f>
        <v>N/A</v>
      </c>
    </row>
    <row r="132" spans="1:9" x14ac:dyDescent="0.3">
      <c r="A132" s="1">
        <v>42122</v>
      </c>
      <c r="B132" t="s">
        <v>3813</v>
      </c>
      <c r="C132" s="2" t="s">
        <v>15</v>
      </c>
      <c r="D132" s="2" t="s">
        <v>524</v>
      </c>
      <c r="E132">
        <v>-9.9499999999999993</v>
      </c>
      <c r="F132">
        <v>8929.84</v>
      </c>
      <c r="G132" t="s">
        <v>17</v>
      </c>
      <c r="H132" t="str" cm="1">
        <f t="array" ref="H132">IFERROR(INDEX(Property[],MATCH(_xlfn._xlws.FILTER(Property[Property],ISNUMBER(FIND(Property[Property],$D132))),Property[Property],0),3),"N/A")</f>
        <v>N/A</v>
      </c>
      <c r="I132" t="str" cm="1">
        <f t="array" ref="I132">IFERROR(INDEX(Property[],MATCH(_xlfn._xlws.FILTER(Property[Property],ISNUMBER(FIND(Property[Property],$D132))),Property[Property],0),4),"N/A")</f>
        <v>N/A</v>
      </c>
    </row>
    <row r="133" spans="1:9" x14ac:dyDescent="0.3">
      <c r="A133" s="1">
        <v>42122</v>
      </c>
      <c r="B133" t="s">
        <v>3813</v>
      </c>
      <c r="C133" s="2" t="s">
        <v>15</v>
      </c>
      <c r="D133" s="2" t="s">
        <v>525</v>
      </c>
      <c r="E133">
        <v>-36.4</v>
      </c>
      <c r="F133">
        <v>8945.2900000000009</v>
      </c>
      <c r="G133" t="s">
        <v>17</v>
      </c>
      <c r="H133" t="str" cm="1">
        <f t="array" ref="H133">IFERROR(INDEX(Property[],MATCH(_xlfn._xlws.FILTER(Property[Property],ISNUMBER(FIND(Property[Property],$D133))),Property[Property],0),3),"N/A")</f>
        <v>N/A</v>
      </c>
      <c r="I133" t="str" cm="1">
        <f t="array" ref="I133">IFERROR(INDEX(Property[],MATCH(_xlfn._xlws.FILTER(Property[Property],ISNUMBER(FIND(Property[Property],$D133))),Property[Property],0),4),"N/A")</f>
        <v>N/A</v>
      </c>
    </row>
    <row r="134" spans="1:9" x14ac:dyDescent="0.3">
      <c r="A134" s="1">
        <v>42122</v>
      </c>
      <c r="B134" t="s">
        <v>3813</v>
      </c>
      <c r="C134" s="2" t="s">
        <v>15</v>
      </c>
      <c r="D134" s="2" t="s">
        <v>526</v>
      </c>
      <c r="E134">
        <v>-5.5</v>
      </c>
      <c r="F134">
        <v>8939.7900000000009</v>
      </c>
      <c r="G134" t="s">
        <v>17</v>
      </c>
      <c r="H134" t="str" cm="1">
        <f t="array" ref="H134">IFERROR(INDEX(Property[],MATCH(_xlfn._xlws.FILTER(Property[Property],ISNUMBER(FIND(Property[Property],$D134))),Property[Property],0),3),"N/A")</f>
        <v>N/A</v>
      </c>
      <c r="I134" t="str" cm="1">
        <f t="array" ref="I134">IFERROR(INDEX(Property[],MATCH(_xlfn._xlws.FILTER(Property[Property],ISNUMBER(FIND(Property[Property],$D134))),Property[Property],0),4),"N/A")</f>
        <v>N/A</v>
      </c>
    </row>
    <row r="135" spans="1:9" x14ac:dyDescent="0.3">
      <c r="A135" s="1">
        <v>42123</v>
      </c>
      <c r="B135" t="s">
        <v>3813</v>
      </c>
      <c r="C135" s="2" t="s">
        <v>31</v>
      </c>
      <c r="D135" s="2" t="s">
        <v>375</v>
      </c>
      <c r="E135">
        <v>-100</v>
      </c>
      <c r="F135">
        <v>-1184.72</v>
      </c>
      <c r="G135" t="s">
        <v>9</v>
      </c>
      <c r="H135" t="str" cm="1">
        <f t="array" ref="H135">IFERROR(INDEX(Property[],MATCH(_xlfn._xlws.FILTER(Property[Property],ISNUMBER(FIND(Property[Property],$D135))),Property[Property],0),3),"N/A")</f>
        <v>N/A</v>
      </c>
      <c r="I135" t="str" cm="1">
        <f t="array" ref="I135">IFERROR(INDEX(Property[],MATCH(_xlfn._xlws.FILTER(Property[Property],ISNUMBER(FIND(Property[Property],$D135))),Property[Property],0),4),"N/A")</f>
        <v>N/A</v>
      </c>
    </row>
    <row r="136" spans="1:9" x14ac:dyDescent="0.3">
      <c r="A136" s="1">
        <v>42123</v>
      </c>
      <c r="B136" t="s">
        <v>3813</v>
      </c>
      <c r="C136" s="2" t="s">
        <v>15</v>
      </c>
      <c r="D136" s="2" t="s">
        <v>374</v>
      </c>
      <c r="E136">
        <v>-6.3</v>
      </c>
      <c r="F136">
        <v>8923.5400000000009</v>
      </c>
      <c r="G136" t="s">
        <v>17</v>
      </c>
      <c r="H136" t="str" cm="1">
        <f t="array" ref="H136">IFERROR(INDEX(Property[],MATCH(_xlfn._xlws.FILTER(Property[Property],ISNUMBER(FIND(Property[Property],$D136))),Property[Property],0),3),"N/A")</f>
        <v>N/A</v>
      </c>
      <c r="I136" t="str" cm="1">
        <f t="array" ref="I136">IFERROR(INDEX(Property[],MATCH(_xlfn._xlws.FILTER(Property[Property],ISNUMBER(FIND(Property[Property],$D136))),Property[Property],0),4),"N/A")</f>
        <v>N/A</v>
      </c>
    </row>
    <row r="137" spans="1:9" x14ac:dyDescent="0.3">
      <c r="A137" s="1">
        <v>42124</v>
      </c>
      <c r="B137" t="s">
        <v>3813</v>
      </c>
      <c r="C137" s="2" t="s">
        <v>11</v>
      </c>
      <c r="D137" s="2" t="s">
        <v>234</v>
      </c>
      <c r="E137">
        <v>0.22</v>
      </c>
      <c r="F137">
        <v>7000.52</v>
      </c>
      <c r="G137" t="s">
        <v>13</v>
      </c>
      <c r="H137" t="str" cm="1">
        <f t="array" ref="H137">IFERROR(INDEX(Property[],MATCH(_xlfn._xlws.FILTER(Property[Property],ISNUMBER(FIND(Property[Property],$D137))),Property[Property],0),3),"N/A")</f>
        <v>N/A</v>
      </c>
      <c r="I137" t="str" cm="1">
        <f t="array" ref="I137">IFERROR(INDEX(Property[],MATCH(_xlfn._xlws.FILTER(Property[Property],ISNUMBER(FIND(Property[Property],$D137))),Property[Property],0),4),"N/A")</f>
        <v>N/A</v>
      </c>
    </row>
    <row r="138" spans="1:9" x14ac:dyDescent="0.3">
      <c r="A138" s="1">
        <v>42125</v>
      </c>
      <c r="B138" t="s">
        <v>3813</v>
      </c>
      <c r="C138" s="2" t="s">
        <v>55</v>
      </c>
      <c r="D138" s="2" t="s">
        <v>161</v>
      </c>
      <c r="E138">
        <v>2000</v>
      </c>
      <c r="F138">
        <v>9000.52</v>
      </c>
      <c r="G138" t="s">
        <v>13</v>
      </c>
      <c r="H138" t="str" cm="1">
        <f t="array" ref="H138">IFERROR(INDEX(Property[],MATCH(_xlfn._xlws.FILTER(Property[Property],ISNUMBER(FIND(Property[Property],$D138))),Property[Property],0),3),"N/A")</f>
        <v>N/A</v>
      </c>
      <c r="I138" t="str" cm="1">
        <f t="array" ref="I138">IFERROR(INDEX(Property[],MATCH(_xlfn._xlws.FILTER(Property[Property],ISNUMBER(FIND(Property[Property],$D138))),Property[Property],0),4),"N/A")</f>
        <v>N/A</v>
      </c>
    </row>
    <row r="139" spans="1:9" x14ac:dyDescent="0.3">
      <c r="A139" s="1">
        <v>42125</v>
      </c>
      <c r="B139" t="s">
        <v>3813</v>
      </c>
      <c r="C139" s="2" t="s">
        <v>3331</v>
      </c>
      <c r="D139" s="2" t="s">
        <v>3338</v>
      </c>
      <c r="E139">
        <v>-3450</v>
      </c>
      <c r="F139">
        <v>5465.19</v>
      </c>
      <c r="G139" t="s">
        <v>17</v>
      </c>
      <c r="H139" t="str" cm="1">
        <f t="array" ref="H139">IFERROR(INDEX(Property[],MATCH(_xlfn._xlws.FILTER(Property[Property],ISNUMBER(FIND(Property[Property],$D139))),Property[Property],0),3),"N/A")</f>
        <v>N/A</v>
      </c>
      <c r="I139" t="str" cm="1">
        <f t="array" ref="I139">IFERROR(INDEX(Property[],MATCH(_xlfn._xlws.FILTER(Property[Property],ISNUMBER(FIND(Property[Property],$D139))),Property[Property],0),4),"N/A")</f>
        <v>N/A</v>
      </c>
    </row>
    <row r="140" spans="1:9" x14ac:dyDescent="0.3">
      <c r="A140" s="1">
        <v>42125</v>
      </c>
      <c r="B140" t="s">
        <v>3813</v>
      </c>
      <c r="C140" s="2" t="s">
        <v>3331</v>
      </c>
      <c r="D140" s="2" t="s">
        <v>3343</v>
      </c>
      <c r="E140">
        <v>-2000</v>
      </c>
      <c r="F140">
        <v>3465.19</v>
      </c>
      <c r="G140" t="s">
        <v>17</v>
      </c>
      <c r="H140" t="str" cm="1">
        <f t="array" ref="H140">IFERROR(INDEX(Property[],MATCH(_xlfn._xlws.FILTER(Property[Property],ISNUMBER(FIND(Property[Property],$D140))),Property[Property],0),3),"N/A")</f>
        <v>N/A</v>
      </c>
      <c r="I140" t="str" cm="1">
        <f t="array" ref="I140">IFERROR(INDEX(Property[],MATCH(_xlfn._xlws.FILTER(Property[Property],ISNUMBER(FIND(Property[Property],$D140))),Property[Property],0),4),"N/A")</f>
        <v>N/A</v>
      </c>
    </row>
    <row r="141" spans="1:9" x14ac:dyDescent="0.3">
      <c r="A141" s="1">
        <v>42125</v>
      </c>
      <c r="B141" t="s">
        <v>3813</v>
      </c>
      <c r="C141" s="2" t="s">
        <v>15</v>
      </c>
      <c r="D141" s="2" t="s">
        <v>3745</v>
      </c>
      <c r="E141">
        <v>-8.35</v>
      </c>
      <c r="F141">
        <v>8915.19</v>
      </c>
      <c r="G141" t="s">
        <v>17</v>
      </c>
      <c r="H141" t="str" cm="1">
        <f t="array" ref="H141">IFERROR(INDEX(Property[],MATCH(_xlfn._xlws.FILTER(Property[Property],ISNUMBER(FIND(Property[Property],$D141))),Property[Property],0),3),"N/A")</f>
        <v>N/A</v>
      </c>
      <c r="I141" t="str" cm="1">
        <f t="array" ref="I141">IFERROR(INDEX(Property[],MATCH(_xlfn._xlws.FILTER(Property[Property],ISNUMBER(FIND(Property[Property],$D141))),Property[Property],0),4),"N/A")</f>
        <v>N/A</v>
      </c>
    </row>
    <row r="142" spans="1:9" x14ac:dyDescent="0.3">
      <c r="A142" s="1">
        <v>42125</v>
      </c>
      <c r="B142" t="s">
        <v>3813</v>
      </c>
      <c r="C142" s="2" t="s">
        <v>111</v>
      </c>
      <c r="D142" s="2" t="s">
        <v>3404</v>
      </c>
      <c r="E142">
        <v>-64</v>
      </c>
      <c r="F142">
        <v>1856.66</v>
      </c>
      <c r="G142" t="s">
        <v>9</v>
      </c>
      <c r="H142" t="str" cm="1">
        <f t="array" ref="H142">IFERROR(INDEX(Property[],MATCH(_xlfn._xlws.FILTER(Property[Property],ISNUMBER(FIND(Property[Property],$D142))),Property[Property],0),3),"N/A")</f>
        <v>N/A</v>
      </c>
      <c r="I142" t="str" cm="1">
        <f t="array" ref="I142">IFERROR(INDEX(Property[],MATCH(_xlfn._xlws.FILTER(Property[Property],ISNUMBER(FIND(Property[Property],$D142))),Property[Property],0),4),"N/A")</f>
        <v>N/A</v>
      </c>
    </row>
    <row r="143" spans="1:9" x14ac:dyDescent="0.3">
      <c r="A143" s="1">
        <v>42125</v>
      </c>
      <c r="B143" t="s">
        <v>3813</v>
      </c>
      <c r="C143" s="2" t="s">
        <v>3331</v>
      </c>
      <c r="D143" s="2" t="s">
        <v>3744</v>
      </c>
      <c r="E143">
        <v>-250</v>
      </c>
      <c r="F143">
        <v>2015.28</v>
      </c>
      <c r="G143" t="s">
        <v>9</v>
      </c>
      <c r="H143" t="str" cm="1">
        <f t="array" ref="H143">IFERROR(INDEX(Property[],MATCH(_xlfn._xlws.FILTER(Property[Property],ISNUMBER(FIND(Property[Property],$D143))),Property[Property],0),3),"N/A")</f>
        <v>N/A</v>
      </c>
      <c r="I143" t="str" cm="1">
        <f t="array" ref="I143">IFERROR(INDEX(Property[],MATCH(_xlfn._xlws.FILTER(Property[Property],ISNUMBER(FIND(Property[Property],$D143))),Property[Property],0),4),"N/A")</f>
        <v>N/A</v>
      </c>
    </row>
    <row r="144" spans="1:9" x14ac:dyDescent="0.3">
      <c r="A144" s="1">
        <v>42125</v>
      </c>
      <c r="B144" t="s">
        <v>3813</v>
      </c>
      <c r="C144" s="2" t="s">
        <v>55</v>
      </c>
      <c r="D144" s="2" t="s">
        <v>3329</v>
      </c>
      <c r="E144">
        <v>3450</v>
      </c>
      <c r="F144">
        <v>2265.2800000000002</v>
      </c>
      <c r="G144" t="s">
        <v>9</v>
      </c>
      <c r="H144" t="str" cm="1">
        <f t="array" ref="H144">IFERROR(INDEX(Property[],MATCH(_xlfn._xlws.FILTER(Property[Property],ISNUMBER(FIND(Property[Property],$D144))),Property[Property],0),3),"N/A")</f>
        <v>N/A</v>
      </c>
      <c r="I144" t="str" cm="1">
        <f t="array" ref="I144">IFERROR(INDEX(Property[],MATCH(_xlfn._xlws.FILTER(Property[Property],ISNUMBER(FIND(Property[Property],$D144))),Property[Property],0),4),"N/A")</f>
        <v>N/A</v>
      </c>
    </row>
    <row r="145" spans="1:9" x14ac:dyDescent="0.3">
      <c r="A145" s="1">
        <v>42125</v>
      </c>
      <c r="B145" t="s">
        <v>3813</v>
      </c>
      <c r="C145" s="2" t="s">
        <v>111</v>
      </c>
      <c r="D145" s="2" t="s">
        <v>3728</v>
      </c>
      <c r="E145">
        <v>-40.619999999999997</v>
      </c>
      <c r="F145">
        <v>1974.66</v>
      </c>
      <c r="G145" t="s">
        <v>9</v>
      </c>
      <c r="H145" t="str" cm="1">
        <f t="array" ref="H145">IFERROR(INDEX(Property[],MATCH(_xlfn._xlws.FILTER(Property[Property],ISNUMBER(FIND(Property[Property],$D145))),Property[Property],0),3),"N/A")</f>
        <v>N/A</v>
      </c>
      <c r="I145" t="str" cm="1">
        <f t="array" ref="I145">IFERROR(INDEX(Property[],MATCH(_xlfn._xlws.FILTER(Property[Property],ISNUMBER(FIND(Property[Property],$D145))),Property[Property],0),4),"N/A")</f>
        <v>N/A</v>
      </c>
    </row>
    <row r="146" spans="1:9" x14ac:dyDescent="0.3">
      <c r="A146" s="1">
        <v>42125</v>
      </c>
      <c r="B146" t="s">
        <v>3813</v>
      </c>
      <c r="C146" s="2" t="s">
        <v>111</v>
      </c>
      <c r="D146" s="2" t="s">
        <v>3236</v>
      </c>
      <c r="E146">
        <v>-54</v>
      </c>
      <c r="F146">
        <v>1920.66</v>
      </c>
      <c r="G146" t="s">
        <v>9</v>
      </c>
      <c r="H146" t="str" cm="1">
        <f t="array" ref="H146">IFERROR(INDEX(Property[],MATCH(_xlfn._xlws.FILTER(Property[Property],ISNUMBER(FIND(Property[Property],$D146))),Property[Property],0),3),"N/A")</f>
        <v>N/A</v>
      </c>
      <c r="I146" t="str" cm="1">
        <f t="array" ref="I146">IFERROR(INDEX(Property[],MATCH(_xlfn._xlws.FILTER(Property[Property],ISNUMBER(FIND(Property[Property],$D146))),Property[Property],0),4),"N/A")</f>
        <v>N/A</v>
      </c>
    </row>
    <row r="147" spans="1:9" x14ac:dyDescent="0.3">
      <c r="A147" s="1">
        <v>42129</v>
      </c>
      <c r="B147" t="s">
        <v>3813</v>
      </c>
      <c r="C147" s="2" t="s">
        <v>31</v>
      </c>
      <c r="D147" s="2" t="s">
        <v>3185</v>
      </c>
      <c r="E147">
        <v>-200</v>
      </c>
      <c r="F147">
        <v>1520.1</v>
      </c>
      <c r="G147" t="s">
        <v>9</v>
      </c>
      <c r="H147" t="str" cm="1">
        <f t="array" ref="H147">IFERROR(INDEX(Property[],MATCH(_xlfn._xlws.FILTER(Property[Property],ISNUMBER(FIND(Property[Property],$D147))),Property[Property],0),3),"N/A")</f>
        <v>N/A</v>
      </c>
      <c r="I147" t="str" cm="1">
        <f t="array" ref="I147">IFERROR(INDEX(Property[],MATCH(_xlfn._xlws.FILTER(Property[Property],ISNUMBER(FIND(Property[Property],$D147))),Property[Property],0),4),"N/A")</f>
        <v>N/A</v>
      </c>
    </row>
    <row r="148" spans="1:9" x14ac:dyDescent="0.3">
      <c r="A148" s="1">
        <v>42129</v>
      </c>
      <c r="B148" t="s">
        <v>3813</v>
      </c>
      <c r="C148" s="2" t="s">
        <v>15</v>
      </c>
      <c r="D148" s="2" t="s">
        <v>3188</v>
      </c>
      <c r="E148">
        <v>-35.99</v>
      </c>
      <c r="F148">
        <v>1731.65</v>
      </c>
      <c r="G148" t="s">
        <v>9</v>
      </c>
      <c r="H148" t="str" cm="1">
        <f t="array" ref="H148">IFERROR(INDEX(Property[],MATCH(_xlfn._xlws.FILTER(Property[Property],ISNUMBER(FIND(Property[Property],$D148))),Property[Property],0),3),"N/A")</f>
        <v>N/A</v>
      </c>
      <c r="I148" t="str" cm="1">
        <f t="array" ref="I148">IFERROR(INDEX(Property[],MATCH(_xlfn._xlws.FILTER(Property[Property],ISNUMBER(FIND(Property[Property],$D148))),Property[Property],0),4),"N/A")</f>
        <v>N/A</v>
      </c>
    </row>
    <row r="149" spans="1:9" x14ac:dyDescent="0.3">
      <c r="A149" s="1">
        <v>42129</v>
      </c>
      <c r="B149" t="s">
        <v>3813</v>
      </c>
      <c r="C149" s="2" t="s">
        <v>15</v>
      </c>
      <c r="D149" s="2" t="s">
        <v>3187</v>
      </c>
      <c r="E149">
        <v>-11.55</v>
      </c>
      <c r="F149">
        <v>1720.1</v>
      </c>
      <c r="G149" t="s">
        <v>9</v>
      </c>
      <c r="H149" t="str" cm="1">
        <f t="array" ref="H149">IFERROR(INDEX(Property[],MATCH(_xlfn._xlws.FILTER(Property[Property],ISNUMBER(FIND(Property[Property],$D149))),Property[Property],0),3),"N/A")</f>
        <v>N/A</v>
      </c>
      <c r="I149" t="str" cm="1">
        <f t="array" ref="I149">IFERROR(INDEX(Property[],MATCH(_xlfn._xlws.FILTER(Property[Property],ISNUMBER(FIND(Property[Property],$D149))),Property[Property],0),4),"N/A")</f>
        <v>N/A</v>
      </c>
    </row>
    <row r="150" spans="1:9" x14ac:dyDescent="0.3">
      <c r="A150" s="1">
        <v>42129</v>
      </c>
      <c r="B150" t="s">
        <v>3813</v>
      </c>
      <c r="C150" s="2" t="s">
        <v>15</v>
      </c>
      <c r="D150" s="2" t="s">
        <v>3189</v>
      </c>
      <c r="E150">
        <v>-64.400000000000006</v>
      </c>
      <c r="F150">
        <v>1792.26</v>
      </c>
      <c r="G150" t="s">
        <v>9</v>
      </c>
      <c r="H150" t="str" cm="1">
        <f t="array" ref="H150">IFERROR(INDEX(Property[],MATCH(_xlfn._xlws.FILTER(Property[Property],ISNUMBER(FIND(Property[Property],$D150))),Property[Property],0),3),"N/A")</f>
        <v>N/A</v>
      </c>
      <c r="I150" t="str" cm="1">
        <f t="array" ref="I150">IFERROR(INDEX(Property[],MATCH(_xlfn._xlws.FILTER(Property[Property],ISNUMBER(FIND(Property[Property],$D150))),Property[Property],0),4),"N/A")</f>
        <v>N/A</v>
      </c>
    </row>
    <row r="151" spans="1:9" x14ac:dyDescent="0.3">
      <c r="A151" s="1">
        <v>42129</v>
      </c>
      <c r="B151" t="s">
        <v>3813</v>
      </c>
      <c r="C151" s="2" t="s">
        <v>15</v>
      </c>
      <c r="D151" s="2" t="s">
        <v>3186</v>
      </c>
      <c r="E151">
        <v>-24.62</v>
      </c>
      <c r="F151">
        <v>1767.64</v>
      </c>
      <c r="G151" t="s">
        <v>9</v>
      </c>
      <c r="H151" t="str" cm="1">
        <f t="array" ref="H151">IFERROR(INDEX(Property[],MATCH(_xlfn._xlws.FILTER(Property[Property],ISNUMBER(FIND(Property[Property],$D151))),Property[Property],0),3),"N/A")</f>
        <v>N/A</v>
      </c>
      <c r="I151" t="str" cm="1">
        <f t="array" ref="I151">IFERROR(INDEX(Property[],MATCH(_xlfn._xlws.FILTER(Property[Property],ISNUMBER(FIND(Property[Property],$D151))),Property[Property],0),4),"N/A")</f>
        <v>N/A</v>
      </c>
    </row>
    <row r="152" spans="1:9" x14ac:dyDescent="0.3">
      <c r="A152" s="1">
        <v>42129</v>
      </c>
      <c r="B152" t="s">
        <v>3813</v>
      </c>
      <c r="C152" s="2" t="s">
        <v>111</v>
      </c>
      <c r="D152" s="2" t="s">
        <v>3190</v>
      </c>
      <c r="E152">
        <v>-50</v>
      </c>
      <c r="F152">
        <v>1470.1</v>
      </c>
      <c r="G152" t="s">
        <v>9</v>
      </c>
      <c r="H152" t="str" cm="1">
        <f t="array" ref="H152">IFERROR(INDEX(Property[],MATCH(_xlfn._xlws.FILTER(Property[Property],ISNUMBER(FIND(Property[Property],$D152))),Property[Property],0),3),"N/A")</f>
        <v>N/A</v>
      </c>
      <c r="I152" t="str" cm="1">
        <f t="array" ref="I152">IFERROR(INDEX(Property[],MATCH(_xlfn._xlws.FILTER(Property[Property],ISNUMBER(FIND(Property[Property],$D152))),Property[Property],0),4),"N/A")</f>
        <v>N/A</v>
      </c>
    </row>
    <row r="153" spans="1:9" x14ac:dyDescent="0.3">
      <c r="A153" s="1">
        <v>42130</v>
      </c>
      <c r="B153" t="s">
        <v>3813</v>
      </c>
      <c r="C153" s="2" t="s">
        <v>15</v>
      </c>
      <c r="D153" s="2" t="s">
        <v>3071</v>
      </c>
      <c r="E153">
        <v>-9.85</v>
      </c>
      <c r="F153">
        <v>3418.94</v>
      </c>
      <c r="G153" t="s">
        <v>17</v>
      </c>
      <c r="H153" t="str" cm="1">
        <f t="array" ref="H153">IFERROR(INDEX(Property[],MATCH(_xlfn._xlws.FILTER(Property[Property],ISNUMBER(FIND(Property[Property],$D153))),Property[Property],0),3),"N/A")</f>
        <v>N/A</v>
      </c>
      <c r="I153" t="str" cm="1">
        <f t="array" ref="I153">IFERROR(INDEX(Property[],MATCH(_xlfn._xlws.FILTER(Property[Property],ISNUMBER(FIND(Property[Property],$D153))),Property[Property],0),4),"N/A")</f>
        <v>N/A</v>
      </c>
    </row>
    <row r="154" spans="1:9" x14ac:dyDescent="0.3">
      <c r="A154" s="1">
        <v>42130</v>
      </c>
      <c r="B154" t="s">
        <v>3813</v>
      </c>
      <c r="C154" s="2" t="s">
        <v>15</v>
      </c>
      <c r="D154" s="2" t="s">
        <v>3072</v>
      </c>
      <c r="E154">
        <v>-3.7</v>
      </c>
      <c r="F154">
        <v>3415.24</v>
      </c>
      <c r="G154" t="s">
        <v>17</v>
      </c>
      <c r="H154" t="str" cm="1">
        <f t="array" ref="H154">IFERROR(INDEX(Property[],MATCH(_xlfn._xlws.FILTER(Property[Property],ISNUMBER(FIND(Property[Property],$D154))),Property[Property],0),3),"N/A")</f>
        <v>N/A</v>
      </c>
      <c r="I154" t="str" cm="1">
        <f t="array" ref="I154">IFERROR(INDEX(Property[],MATCH(_xlfn._xlws.FILTER(Property[Property],ISNUMBER(FIND(Property[Property],$D154))),Property[Property],0),4),"N/A")</f>
        <v>N/A</v>
      </c>
    </row>
    <row r="155" spans="1:9" x14ac:dyDescent="0.3">
      <c r="A155" s="1">
        <v>42130</v>
      </c>
      <c r="B155" t="s">
        <v>3813</v>
      </c>
      <c r="C155" s="2" t="s">
        <v>15</v>
      </c>
      <c r="D155" s="2" t="s">
        <v>3070</v>
      </c>
      <c r="E155">
        <v>-20</v>
      </c>
      <c r="F155">
        <v>1450.1</v>
      </c>
      <c r="G155" t="s">
        <v>9</v>
      </c>
      <c r="H155" t="str" cm="1">
        <f t="array" ref="H155">IFERROR(INDEX(Property[],MATCH(_xlfn._xlws.FILTER(Property[Property],ISNUMBER(FIND(Property[Property],$D155))),Property[Property],0),3),"N/A")</f>
        <v>N/A</v>
      </c>
      <c r="I155" t="str" cm="1">
        <f t="array" ref="I155">IFERROR(INDEX(Property[],MATCH(_xlfn._xlws.FILTER(Property[Property],ISNUMBER(FIND(Property[Property],$D155))),Property[Property],0),4),"N/A")</f>
        <v>N/A</v>
      </c>
    </row>
    <row r="156" spans="1:9" x14ac:dyDescent="0.3">
      <c r="A156" s="1">
        <v>42130</v>
      </c>
      <c r="B156" t="s">
        <v>3813</v>
      </c>
      <c r="C156" s="2" t="s">
        <v>15</v>
      </c>
      <c r="D156" s="2" t="s">
        <v>3068</v>
      </c>
      <c r="E156">
        <v>-5.5</v>
      </c>
      <c r="F156">
        <v>3409.74</v>
      </c>
      <c r="G156" t="s">
        <v>17</v>
      </c>
      <c r="H156" t="str" cm="1">
        <f t="array" ref="H156">IFERROR(INDEX(Property[],MATCH(_xlfn._xlws.FILTER(Property[Property],ISNUMBER(FIND(Property[Property],$D156))),Property[Property],0),3),"N/A")</f>
        <v>N/A</v>
      </c>
      <c r="I156" t="str" cm="1">
        <f t="array" ref="I156">IFERROR(INDEX(Property[],MATCH(_xlfn._xlws.FILTER(Property[Property],ISNUMBER(FIND(Property[Property],$D156))),Property[Property],0),4),"N/A")</f>
        <v>N/A</v>
      </c>
    </row>
    <row r="157" spans="1:9" x14ac:dyDescent="0.3">
      <c r="A157" s="1">
        <v>42130</v>
      </c>
      <c r="B157" t="s">
        <v>3813</v>
      </c>
      <c r="C157" s="2" t="s">
        <v>15</v>
      </c>
      <c r="D157" s="2" t="s">
        <v>3069</v>
      </c>
      <c r="E157">
        <v>-36.4</v>
      </c>
      <c r="F157">
        <v>3428.79</v>
      </c>
      <c r="G157" t="s">
        <v>17</v>
      </c>
      <c r="H157" t="str" cm="1">
        <f t="array" ref="H157">IFERROR(INDEX(Property[],MATCH(_xlfn._xlws.FILTER(Property[Property],ISNUMBER(FIND(Property[Property],$D157))),Property[Property],0),3),"N/A")</f>
        <v>N/A</v>
      </c>
      <c r="I157" t="str" cm="1">
        <f t="array" ref="I157">IFERROR(INDEX(Property[],MATCH(_xlfn._xlws.FILTER(Property[Property],ISNUMBER(FIND(Property[Property],$D157))),Property[Property],0),4),"N/A")</f>
        <v>N/A</v>
      </c>
    </row>
    <row r="158" spans="1:9" x14ac:dyDescent="0.3">
      <c r="A158" s="1">
        <v>42131</v>
      </c>
      <c r="B158" t="s">
        <v>3813</v>
      </c>
      <c r="C158" s="2" t="s">
        <v>15</v>
      </c>
      <c r="D158" s="2" t="s">
        <v>2965</v>
      </c>
      <c r="E158">
        <v>-3.5</v>
      </c>
      <c r="F158">
        <v>3406.24</v>
      </c>
      <c r="G158" t="s">
        <v>17</v>
      </c>
      <c r="H158" t="str" cm="1">
        <f t="array" ref="H158">IFERROR(INDEX(Property[],MATCH(_xlfn._xlws.FILTER(Property[Property],ISNUMBER(FIND(Property[Property],$D158))),Property[Property],0),3),"N/A")</f>
        <v>N/A</v>
      </c>
      <c r="I158" t="str" cm="1">
        <f t="array" ref="I158">IFERROR(INDEX(Property[],MATCH(_xlfn._xlws.FILTER(Property[Property],ISNUMBER(FIND(Property[Property],$D158))),Property[Property],0),4),"N/A")</f>
        <v>N/A</v>
      </c>
    </row>
    <row r="159" spans="1:9" x14ac:dyDescent="0.3">
      <c r="A159" s="1">
        <v>42132</v>
      </c>
      <c r="B159" t="s">
        <v>3813</v>
      </c>
      <c r="C159" s="2" t="s">
        <v>15</v>
      </c>
      <c r="D159" s="2" t="s">
        <v>2840</v>
      </c>
      <c r="E159">
        <v>-88</v>
      </c>
      <c r="F159">
        <v>1362.1</v>
      </c>
      <c r="G159" t="s">
        <v>9</v>
      </c>
      <c r="H159" t="str" cm="1">
        <f t="array" ref="H159">IFERROR(INDEX(Property[],MATCH(_xlfn._xlws.FILTER(Property[Property],ISNUMBER(FIND(Property[Property],$D159))),Property[Property],0),3),"N/A")</f>
        <v>N/A</v>
      </c>
      <c r="I159" t="str" cm="1">
        <f t="array" ref="I159">IFERROR(INDEX(Property[],MATCH(_xlfn._xlws.FILTER(Property[Property],ISNUMBER(FIND(Property[Property],$D159))),Property[Property],0),4),"N/A")</f>
        <v>N/A</v>
      </c>
    </row>
    <row r="160" spans="1:9" x14ac:dyDescent="0.3">
      <c r="A160" s="1">
        <v>42132</v>
      </c>
      <c r="B160" t="s">
        <v>3813</v>
      </c>
      <c r="C160" s="2" t="s">
        <v>7</v>
      </c>
      <c r="D160" s="2" t="s">
        <v>2843</v>
      </c>
      <c r="E160">
        <v>-350</v>
      </c>
      <c r="F160">
        <v>3056.24</v>
      </c>
      <c r="G160" t="s">
        <v>17</v>
      </c>
      <c r="H160" t="str" cm="1">
        <f t="array" ref="H160">IFERROR(INDEX(Property[],MATCH(_xlfn._xlws.FILTER(Property[Property],ISNUMBER(FIND(Property[Property],$D160))),Property[Property],0),3),"N/A")</f>
        <v>N/A</v>
      </c>
      <c r="I160" t="str" cm="1">
        <f t="array" ref="I160">IFERROR(INDEX(Property[],MATCH(_xlfn._xlws.FILTER(Property[Property],ISNUMBER(FIND(Property[Property],$D160))),Property[Property],0),4),"N/A")</f>
        <v>N/A</v>
      </c>
    </row>
    <row r="161" spans="1:9" x14ac:dyDescent="0.3">
      <c r="A161" s="1">
        <v>42132</v>
      </c>
      <c r="B161" t="s">
        <v>3813</v>
      </c>
      <c r="C161" s="2" t="s">
        <v>15</v>
      </c>
      <c r="D161" s="2" t="s">
        <v>2842</v>
      </c>
      <c r="E161">
        <v>-18.89</v>
      </c>
      <c r="F161">
        <v>2854.85</v>
      </c>
      <c r="G161" t="s">
        <v>17</v>
      </c>
      <c r="H161" t="str" cm="1">
        <f t="array" ref="H161">IFERROR(INDEX(Property[],MATCH(_xlfn._xlws.FILTER(Property[Property],ISNUMBER(FIND(Property[Property],$D161))),Property[Property],0),3),"N/A")</f>
        <v>N/A</v>
      </c>
      <c r="I161" t="str" cm="1">
        <f t="array" ref="I161">IFERROR(INDEX(Property[],MATCH(_xlfn._xlws.FILTER(Property[Property],ISNUMBER(FIND(Property[Property],$D161))),Property[Property],0),4),"N/A")</f>
        <v>N/A</v>
      </c>
    </row>
    <row r="162" spans="1:9" x14ac:dyDescent="0.3">
      <c r="A162" s="1">
        <v>42132</v>
      </c>
      <c r="B162" t="s">
        <v>3813</v>
      </c>
      <c r="C162" s="2" t="s">
        <v>15</v>
      </c>
      <c r="D162" s="2" t="s">
        <v>2839</v>
      </c>
      <c r="E162">
        <v>-82.5</v>
      </c>
      <c r="F162">
        <v>2873.74</v>
      </c>
      <c r="G162" t="s">
        <v>17</v>
      </c>
      <c r="H162" t="str" cm="1">
        <f t="array" ref="H162">IFERROR(INDEX(Property[],MATCH(_xlfn._xlws.FILTER(Property[Property],ISNUMBER(FIND(Property[Property],$D162))),Property[Property],0),3),"N/A")</f>
        <v>N/A</v>
      </c>
      <c r="I162" t="str" cm="1">
        <f t="array" ref="I162">IFERROR(INDEX(Property[],MATCH(_xlfn._xlws.FILTER(Property[Property],ISNUMBER(FIND(Property[Property],$D162))),Property[Property],0),4),"N/A")</f>
        <v>N/A</v>
      </c>
    </row>
    <row r="163" spans="1:9" x14ac:dyDescent="0.3">
      <c r="A163" s="1">
        <v>42132</v>
      </c>
      <c r="B163" t="s">
        <v>3813</v>
      </c>
      <c r="C163" s="2" t="s">
        <v>7</v>
      </c>
      <c r="D163" s="2" t="s">
        <v>2841</v>
      </c>
      <c r="E163">
        <v>-100</v>
      </c>
      <c r="F163">
        <v>2956.24</v>
      </c>
      <c r="G163" t="s">
        <v>17</v>
      </c>
      <c r="H163" t="str" cm="1">
        <f t="array" ref="H163">IFERROR(INDEX(Property[],MATCH(_xlfn._xlws.FILTER(Property[Property],ISNUMBER(FIND(Property[Property],$D163))),Property[Property],0),3),"N/A")</f>
        <v>N/A</v>
      </c>
      <c r="I163" t="str" cm="1">
        <f t="array" ref="I163">IFERROR(INDEX(Property[],MATCH(_xlfn._xlws.FILTER(Property[Property],ISNUMBER(FIND(Property[Property],$D163))),Property[Property],0),4),"N/A")</f>
        <v>N/A</v>
      </c>
    </row>
    <row r="164" spans="1:9" x14ac:dyDescent="0.3">
      <c r="A164" s="1">
        <v>42135</v>
      </c>
      <c r="B164" t="s">
        <v>3813</v>
      </c>
      <c r="C164" s="2" t="s">
        <v>15</v>
      </c>
      <c r="D164" s="2" t="s">
        <v>2557</v>
      </c>
      <c r="E164">
        <v>-55.75</v>
      </c>
      <c r="F164">
        <v>1236.95</v>
      </c>
      <c r="G164" t="s">
        <v>9</v>
      </c>
      <c r="H164" t="str" cm="1">
        <f t="array" ref="H164">IFERROR(INDEX(Property[],MATCH(_xlfn._xlws.FILTER(Property[Property],ISNUMBER(FIND(Property[Property],$D164))),Property[Property],0),3),"N/A")</f>
        <v>N/A</v>
      </c>
      <c r="I164" t="str" cm="1">
        <f t="array" ref="I164">IFERROR(INDEX(Property[],MATCH(_xlfn._xlws.FILTER(Property[Property],ISNUMBER(FIND(Property[Property],$D164))),Property[Property],0),4),"N/A")</f>
        <v>N/A</v>
      </c>
    </row>
    <row r="165" spans="1:9" x14ac:dyDescent="0.3">
      <c r="A165" s="1">
        <v>42135</v>
      </c>
      <c r="B165" t="s">
        <v>3813</v>
      </c>
      <c r="C165" s="2" t="s">
        <v>15</v>
      </c>
      <c r="D165" s="2" t="s">
        <v>2560</v>
      </c>
      <c r="E165">
        <v>-7.55</v>
      </c>
      <c r="F165">
        <v>1354.55</v>
      </c>
      <c r="G165" t="s">
        <v>9</v>
      </c>
      <c r="H165" t="str" cm="1">
        <f t="array" ref="H165">IFERROR(INDEX(Property[],MATCH(_xlfn._xlws.FILTER(Property[Property],ISNUMBER(FIND(Property[Property],$D165))),Property[Property],0),3),"N/A")</f>
        <v>N/A</v>
      </c>
      <c r="I165" t="str" cm="1">
        <f t="array" ref="I165">IFERROR(INDEX(Property[],MATCH(_xlfn._xlws.FILTER(Property[Property],ISNUMBER(FIND(Property[Property],$D165))),Property[Property],0),4),"N/A")</f>
        <v>N/A</v>
      </c>
    </row>
    <row r="166" spans="1:9" x14ac:dyDescent="0.3">
      <c r="A166" s="1">
        <v>42135</v>
      </c>
      <c r="B166" t="s">
        <v>3813</v>
      </c>
      <c r="C166" s="2" t="s">
        <v>15</v>
      </c>
      <c r="D166" s="2" t="s">
        <v>2559</v>
      </c>
      <c r="E166">
        <v>-60.16</v>
      </c>
      <c r="F166">
        <v>1294.3900000000001</v>
      </c>
      <c r="G166" t="s">
        <v>9</v>
      </c>
      <c r="H166" t="str" cm="1">
        <f t="array" ref="H166">IFERROR(INDEX(Property[],MATCH(_xlfn._xlws.FILTER(Property[Property],ISNUMBER(FIND(Property[Property],$D166))),Property[Property],0),3),"N/A")</f>
        <v>N/A</v>
      </c>
      <c r="I166" t="str" cm="1">
        <f t="array" ref="I166">IFERROR(INDEX(Property[],MATCH(_xlfn._xlws.FILTER(Property[Property],ISNUMBER(FIND(Property[Property],$D166))),Property[Property],0),4),"N/A")</f>
        <v>N/A</v>
      </c>
    </row>
    <row r="167" spans="1:9" x14ac:dyDescent="0.3">
      <c r="A167" s="1">
        <v>42135</v>
      </c>
      <c r="B167" t="s">
        <v>3813</v>
      </c>
      <c r="C167" s="2" t="s">
        <v>15</v>
      </c>
      <c r="D167" s="2" t="s">
        <v>2558</v>
      </c>
      <c r="E167">
        <v>-1.69</v>
      </c>
      <c r="F167">
        <v>1292.7</v>
      </c>
      <c r="G167" t="s">
        <v>9</v>
      </c>
      <c r="H167" t="str" cm="1">
        <f t="array" ref="H167">IFERROR(INDEX(Property[],MATCH(_xlfn._xlws.FILTER(Property[Property],ISNUMBER(FIND(Property[Property],$D167))),Property[Property],0),3),"N/A")</f>
        <v>N/A</v>
      </c>
      <c r="I167" t="str" cm="1">
        <f t="array" ref="I167">IFERROR(INDEX(Property[],MATCH(_xlfn._xlws.FILTER(Property[Property],ISNUMBER(FIND(Property[Property],$D167))),Property[Property],0),4),"N/A")</f>
        <v>N/A</v>
      </c>
    </row>
    <row r="168" spans="1:9" x14ac:dyDescent="0.3">
      <c r="A168" s="1">
        <v>42136</v>
      </c>
      <c r="B168" t="s">
        <v>3813</v>
      </c>
      <c r="C168" s="2" t="s">
        <v>15</v>
      </c>
      <c r="D168" s="2" t="s">
        <v>2492</v>
      </c>
      <c r="E168">
        <v>-30.65</v>
      </c>
      <c r="F168">
        <v>11224.2</v>
      </c>
      <c r="G168" t="s">
        <v>17</v>
      </c>
      <c r="H168" t="str" cm="1">
        <f t="array" ref="H168">IFERROR(INDEX(Property[],MATCH(_xlfn._xlws.FILTER(Property[Property],ISNUMBER(FIND(Property[Property],$D168))),Property[Property],0),3),"N/A")</f>
        <v>N/A</v>
      </c>
      <c r="I168" t="str" cm="1">
        <f t="array" ref="I168">IFERROR(INDEX(Property[],MATCH(_xlfn._xlws.FILTER(Property[Property],ISNUMBER(FIND(Property[Property],$D168))),Property[Property],0),4),"N/A")</f>
        <v>N/A</v>
      </c>
    </row>
    <row r="169" spans="1:9" x14ac:dyDescent="0.3">
      <c r="A169" s="1">
        <v>42136</v>
      </c>
      <c r="B169" t="s">
        <v>3813</v>
      </c>
      <c r="C169" s="2" t="s">
        <v>15</v>
      </c>
      <c r="D169" s="2" t="s">
        <v>2488</v>
      </c>
      <c r="E169">
        <v>-4</v>
      </c>
      <c r="F169">
        <v>11189.45</v>
      </c>
      <c r="G169" t="s">
        <v>17</v>
      </c>
      <c r="H169" t="str" cm="1">
        <f t="array" ref="H169">IFERROR(INDEX(Property[],MATCH(_xlfn._xlws.FILTER(Property[Property],ISNUMBER(FIND(Property[Property],$D169))),Property[Property],0),3),"N/A")</f>
        <v>N/A</v>
      </c>
      <c r="I169" t="str" cm="1">
        <f t="array" ref="I169">IFERROR(INDEX(Property[],MATCH(_xlfn._xlws.FILTER(Property[Property],ISNUMBER(FIND(Property[Property],$D169))),Property[Property],0),4),"N/A")</f>
        <v>N/A</v>
      </c>
    </row>
    <row r="170" spans="1:9" x14ac:dyDescent="0.3">
      <c r="A170" s="1">
        <v>42136</v>
      </c>
      <c r="B170" t="s">
        <v>3813</v>
      </c>
      <c r="C170" s="2" t="s">
        <v>15</v>
      </c>
      <c r="D170" s="2" t="s">
        <v>2487</v>
      </c>
      <c r="E170">
        <v>-10.199999999999999</v>
      </c>
      <c r="F170">
        <v>11214</v>
      </c>
      <c r="G170" t="s">
        <v>17</v>
      </c>
      <c r="H170" t="str" cm="1">
        <f t="array" ref="H170">IFERROR(INDEX(Property[],MATCH(_xlfn._xlws.FILTER(Property[Property],ISNUMBER(FIND(Property[Property],$D170))),Property[Property],0),3),"N/A")</f>
        <v>N/A</v>
      </c>
      <c r="I170" t="str" cm="1">
        <f t="array" ref="I170">IFERROR(INDEX(Property[],MATCH(_xlfn._xlws.FILTER(Property[Property],ISNUMBER(FIND(Property[Property],$D170))),Property[Property],0),4),"N/A")</f>
        <v>N/A</v>
      </c>
    </row>
    <row r="171" spans="1:9" x14ac:dyDescent="0.3">
      <c r="A171" s="1">
        <v>42136</v>
      </c>
      <c r="B171" t="s">
        <v>3813</v>
      </c>
      <c r="C171" s="2" t="s">
        <v>15</v>
      </c>
      <c r="D171" s="2" t="s">
        <v>2489</v>
      </c>
      <c r="E171">
        <v>-9.85</v>
      </c>
      <c r="F171">
        <v>11193.45</v>
      </c>
      <c r="G171" t="s">
        <v>17</v>
      </c>
      <c r="H171" t="str" cm="1">
        <f t="array" ref="H171">IFERROR(INDEX(Property[],MATCH(_xlfn._xlws.FILTER(Property[Property],ISNUMBER(FIND(Property[Property],$D171))),Property[Property],0),3),"N/A")</f>
        <v>N/A</v>
      </c>
      <c r="I171" t="str" cm="1">
        <f t="array" ref="I171">IFERROR(INDEX(Property[],MATCH(_xlfn._xlws.FILTER(Property[Property],ISNUMBER(FIND(Property[Property],$D171))),Property[Property],0),4),"N/A")</f>
        <v>N/A</v>
      </c>
    </row>
    <row r="172" spans="1:9" x14ac:dyDescent="0.3">
      <c r="A172" s="1">
        <v>42136</v>
      </c>
      <c r="B172" t="s">
        <v>3813</v>
      </c>
      <c r="C172" s="2" t="s">
        <v>55</v>
      </c>
      <c r="D172" s="2" t="s">
        <v>874</v>
      </c>
      <c r="E172">
        <v>8400</v>
      </c>
      <c r="F172">
        <v>11254.85</v>
      </c>
      <c r="G172" t="s">
        <v>17</v>
      </c>
      <c r="H172" t="str" cm="1">
        <f t="array" ref="H172">IFERROR(INDEX(Property[],MATCH(_xlfn._xlws.FILTER(Property[Property],ISNUMBER(FIND(Property[Property],$D172))),Property[Property],0),3),"N/A")</f>
        <v>N/A</v>
      </c>
      <c r="I172" t="str" cm="1">
        <f t="array" ref="I172">IFERROR(INDEX(Property[],MATCH(_xlfn._xlws.FILTER(Property[Property],ISNUMBER(FIND(Property[Property],$D172))),Property[Property],0),4),"N/A")</f>
        <v>N/A</v>
      </c>
    </row>
    <row r="173" spans="1:9" x14ac:dyDescent="0.3">
      <c r="A173" s="1">
        <v>42136</v>
      </c>
      <c r="B173" t="s">
        <v>3813</v>
      </c>
      <c r="C173" s="2" t="s">
        <v>15</v>
      </c>
      <c r="D173" s="2" t="s">
        <v>2490</v>
      </c>
      <c r="E173">
        <v>-7.9</v>
      </c>
      <c r="F173">
        <v>11206.1</v>
      </c>
      <c r="G173" t="s">
        <v>17</v>
      </c>
      <c r="H173" t="str" cm="1">
        <f t="array" ref="H173">IFERROR(INDEX(Property[],MATCH(_xlfn._xlws.FILTER(Property[Property],ISNUMBER(FIND(Property[Property],$D173))),Property[Property],0),3),"N/A")</f>
        <v>N/A</v>
      </c>
      <c r="I173" t="str" cm="1">
        <f t="array" ref="I173">IFERROR(INDEX(Property[],MATCH(_xlfn._xlws.FILTER(Property[Property],ISNUMBER(FIND(Property[Property],$D173))),Property[Property],0),4),"N/A")</f>
        <v>N/A</v>
      </c>
    </row>
    <row r="174" spans="1:9" x14ac:dyDescent="0.3">
      <c r="A174" s="1">
        <v>42136</v>
      </c>
      <c r="B174" t="s">
        <v>3813</v>
      </c>
      <c r="C174" s="2" t="s">
        <v>15</v>
      </c>
      <c r="D174" s="2" t="s">
        <v>2491</v>
      </c>
      <c r="E174">
        <v>-2.8</v>
      </c>
      <c r="F174">
        <v>11203.3</v>
      </c>
      <c r="G174" t="s">
        <v>17</v>
      </c>
      <c r="H174" t="str" cm="1">
        <f t="array" ref="H174">IFERROR(INDEX(Property[],MATCH(_xlfn._xlws.FILTER(Property[Property],ISNUMBER(FIND(Property[Property],$D174))),Property[Property],0),3),"N/A")</f>
        <v>N/A</v>
      </c>
      <c r="I174" t="str" cm="1">
        <f t="array" ref="I174">IFERROR(INDEX(Property[],MATCH(_xlfn._xlws.FILTER(Property[Property],ISNUMBER(FIND(Property[Property],$D174))),Property[Property],0),4),"N/A")</f>
        <v>N/A</v>
      </c>
    </row>
    <row r="175" spans="1:9" x14ac:dyDescent="0.3">
      <c r="A175" s="1">
        <v>42137</v>
      </c>
      <c r="B175" t="s">
        <v>3813</v>
      </c>
      <c r="C175" s="2" t="s">
        <v>15</v>
      </c>
      <c r="D175" s="2" t="s">
        <v>2354</v>
      </c>
      <c r="E175">
        <v>-5.4</v>
      </c>
      <c r="F175">
        <v>11184.05</v>
      </c>
      <c r="G175" t="s">
        <v>17</v>
      </c>
      <c r="H175" t="str" cm="1">
        <f t="array" ref="H175">IFERROR(INDEX(Property[],MATCH(_xlfn._xlws.FILTER(Property[Property],ISNUMBER(FIND(Property[Property],$D175))),Property[Property],0),3),"N/A")</f>
        <v>N/A</v>
      </c>
      <c r="I175" t="str" cm="1">
        <f t="array" ref="I175">IFERROR(INDEX(Property[],MATCH(_xlfn._xlws.FILTER(Property[Property],ISNUMBER(FIND(Property[Property],$D175))),Property[Property],0),4),"N/A")</f>
        <v>N/A</v>
      </c>
    </row>
    <row r="176" spans="1:9" x14ac:dyDescent="0.3">
      <c r="A176" s="1">
        <v>42138</v>
      </c>
      <c r="B176" t="s">
        <v>3813</v>
      </c>
      <c r="C176" s="2" t="s">
        <v>15</v>
      </c>
      <c r="D176" s="2" t="s">
        <v>2264</v>
      </c>
      <c r="E176">
        <v>-7</v>
      </c>
      <c r="F176">
        <v>11173.55</v>
      </c>
      <c r="G176" t="s">
        <v>17</v>
      </c>
      <c r="H176" t="str" cm="1">
        <f t="array" ref="H176">IFERROR(INDEX(Property[],MATCH(_xlfn._xlws.FILTER(Property[Property],ISNUMBER(FIND(Property[Property],$D176))),Property[Property],0),3),"N/A")</f>
        <v>N/A</v>
      </c>
      <c r="I176" t="str" cm="1">
        <f t="array" ref="I176">IFERROR(INDEX(Property[],MATCH(_xlfn._xlws.FILTER(Property[Property],ISNUMBER(FIND(Property[Property],$D176))),Property[Property],0),4),"N/A")</f>
        <v>N/A</v>
      </c>
    </row>
    <row r="177" spans="1:9" x14ac:dyDescent="0.3">
      <c r="A177" s="1">
        <v>42138</v>
      </c>
      <c r="B177" t="s">
        <v>3813</v>
      </c>
      <c r="C177" s="2" t="s">
        <v>15</v>
      </c>
      <c r="D177" s="2" t="s">
        <v>2263</v>
      </c>
      <c r="E177">
        <v>-3.5</v>
      </c>
      <c r="F177">
        <v>11180.55</v>
      </c>
      <c r="G177" t="s">
        <v>17</v>
      </c>
      <c r="H177" t="str" cm="1">
        <f t="array" ref="H177">IFERROR(INDEX(Property[],MATCH(_xlfn._xlws.FILTER(Property[Property],ISNUMBER(FIND(Property[Property],$D177))),Property[Property],0),3),"N/A")</f>
        <v>N/A</v>
      </c>
      <c r="I177" t="str" cm="1">
        <f t="array" ref="I177">IFERROR(INDEX(Property[],MATCH(_xlfn._xlws.FILTER(Property[Property],ISNUMBER(FIND(Property[Property],$D177))),Property[Property],0),4),"N/A")</f>
        <v>N/A</v>
      </c>
    </row>
    <row r="178" spans="1:9" x14ac:dyDescent="0.3">
      <c r="A178" s="1">
        <v>42139</v>
      </c>
      <c r="B178" t="s">
        <v>3813</v>
      </c>
      <c r="C178" s="2" t="s">
        <v>15</v>
      </c>
      <c r="D178" s="2" t="s">
        <v>2144</v>
      </c>
      <c r="E178">
        <v>-66.989999999999995</v>
      </c>
      <c r="F178">
        <v>1169.96</v>
      </c>
      <c r="G178" t="s">
        <v>9</v>
      </c>
      <c r="H178" t="str" cm="1">
        <f t="array" ref="H178">IFERROR(INDEX(Property[],MATCH(_xlfn._xlws.FILTER(Property[Property],ISNUMBER(FIND(Property[Property],$D178))),Property[Property],0),3),"N/A")</f>
        <v>N/A</v>
      </c>
      <c r="I178" t="str" cm="1">
        <f t="array" ref="I178">IFERROR(INDEX(Property[],MATCH(_xlfn._xlws.FILTER(Property[Property],ISNUMBER(FIND(Property[Property],$D178))),Property[Property],0),4),"N/A")</f>
        <v>N/A</v>
      </c>
    </row>
    <row r="179" spans="1:9" x14ac:dyDescent="0.3">
      <c r="A179" s="1">
        <v>42139</v>
      </c>
      <c r="B179" t="s">
        <v>3813</v>
      </c>
      <c r="C179" s="2" t="s">
        <v>15</v>
      </c>
      <c r="D179" s="2" t="s">
        <v>2143</v>
      </c>
      <c r="E179">
        <v>-13.49</v>
      </c>
      <c r="F179">
        <v>1156.47</v>
      </c>
      <c r="G179" t="s">
        <v>9</v>
      </c>
      <c r="H179" t="str" cm="1">
        <f t="array" ref="H179">IFERROR(INDEX(Property[],MATCH(_xlfn._xlws.FILTER(Property[Property],ISNUMBER(FIND(Property[Property],$D179))),Property[Property],0),3),"N/A")</f>
        <v>N/A</v>
      </c>
      <c r="I179" t="str" cm="1">
        <f t="array" ref="I179">IFERROR(INDEX(Property[],MATCH(_xlfn._xlws.FILTER(Property[Property],ISNUMBER(FIND(Property[Property],$D179))),Property[Property],0),4),"N/A")</f>
        <v>N/A</v>
      </c>
    </row>
    <row r="180" spans="1:9" x14ac:dyDescent="0.3">
      <c r="A180" s="1">
        <v>42139</v>
      </c>
      <c r="B180" t="s">
        <v>3813</v>
      </c>
      <c r="C180" s="2" t="s">
        <v>261</v>
      </c>
      <c r="D180" s="2" t="s">
        <v>1193</v>
      </c>
      <c r="E180">
        <v>-5</v>
      </c>
      <c r="F180">
        <v>11168.55</v>
      </c>
      <c r="G180" t="s">
        <v>17</v>
      </c>
      <c r="H180" t="str" cm="1">
        <f t="array" ref="H180">IFERROR(INDEX(Property[],MATCH(_xlfn._xlws.FILTER(Property[Property],ISNUMBER(FIND(Property[Property],$D180))),Property[Property],0),3),"N/A")</f>
        <v>N/A</v>
      </c>
      <c r="I180" t="str" cm="1">
        <f t="array" ref="I180">IFERROR(INDEX(Property[],MATCH(_xlfn._xlws.FILTER(Property[Property],ISNUMBER(FIND(Property[Property],$D180))),Property[Property],0),4),"N/A")</f>
        <v>N/A</v>
      </c>
    </row>
    <row r="181" spans="1:9" x14ac:dyDescent="0.3">
      <c r="A181" s="1">
        <v>42142</v>
      </c>
      <c r="B181" t="s">
        <v>3813</v>
      </c>
      <c r="C181" s="2" t="s">
        <v>15</v>
      </c>
      <c r="D181" s="2" t="s">
        <v>1735</v>
      </c>
      <c r="E181">
        <v>-13.5</v>
      </c>
      <c r="F181">
        <v>1060.19</v>
      </c>
      <c r="G181" t="s">
        <v>9</v>
      </c>
      <c r="H181" t="str" cm="1">
        <f t="array" ref="H181">IFERROR(INDEX(Property[],MATCH(_xlfn._xlws.FILTER(Property[Property],ISNUMBER(FIND(Property[Property],$D181))),Property[Property],0),3),"N/A")</f>
        <v>N/A</v>
      </c>
      <c r="I181" t="str" cm="1">
        <f t="array" ref="I181">IFERROR(INDEX(Property[],MATCH(_xlfn._xlws.FILTER(Property[Property],ISNUMBER(FIND(Property[Property],$D181))),Property[Property],0),4),"N/A")</f>
        <v>N/A</v>
      </c>
    </row>
    <row r="182" spans="1:9" x14ac:dyDescent="0.3">
      <c r="A182" s="1">
        <v>42142</v>
      </c>
      <c r="B182" t="s">
        <v>3813</v>
      </c>
      <c r="C182" s="2" t="s">
        <v>15</v>
      </c>
      <c r="D182" s="2" t="s">
        <v>1734</v>
      </c>
      <c r="E182">
        <v>-14.99</v>
      </c>
      <c r="F182">
        <v>1073.69</v>
      </c>
      <c r="G182" t="s">
        <v>9</v>
      </c>
      <c r="H182" t="str" cm="1">
        <f t="array" ref="H182">IFERROR(INDEX(Property[],MATCH(_xlfn._xlws.FILTER(Property[Property],ISNUMBER(FIND(Property[Property],$D182))),Property[Property],0),3),"N/A")</f>
        <v>N/A</v>
      </c>
      <c r="I182" t="str" cm="1">
        <f t="array" ref="I182">IFERROR(INDEX(Property[],MATCH(_xlfn._xlws.FILTER(Property[Property],ISNUMBER(FIND(Property[Property],$D182))),Property[Property],0),4),"N/A")</f>
        <v>N/A</v>
      </c>
    </row>
    <row r="183" spans="1:9" x14ac:dyDescent="0.3">
      <c r="A183" s="1">
        <v>42142</v>
      </c>
      <c r="B183" t="s">
        <v>3813</v>
      </c>
      <c r="C183" s="2" t="s">
        <v>111</v>
      </c>
      <c r="D183" s="2" t="s">
        <v>1467</v>
      </c>
      <c r="E183">
        <v>-57.38</v>
      </c>
      <c r="F183">
        <v>900.31</v>
      </c>
      <c r="G183" t="s">
        <v>9</v>
      </c>
      <c r="H183" t="str" cm="1">
        <f t="array" ref="H183">IFERROR(INDEX(Property[],MATCH(_xlfn._xlws.FILTER(Property[Property],ISNUMBER(FIND(Property[Property],$D183))),Property[Property],0),3),"N/A")</f>
        <v>N/A</v>
      </c>
      <c r="I183" t="str" cm="1">
        <f t="array" ref="I183">IFERROR(INDEX(Property[],MATCH(_xlfn._xlws.FILTER(Property[Property],ISNUMBER(FIND(Property[Property],$D183))),Property[Property],0),4),"N/A")</f>
        <v>N/A</v>
      </c>
    </row>
    <row r="184" spans="1:9" x14ac:dyDescent="0.3">
      <c r="A184" s="1">
        <v>42142</v>
      </c>
      <c r="B184" t="s">
        <v>3813</v>
      </c>
      <c r="C184" s="2" t="s">
        <v>15</v>
      </c>
      <c r="D184" s="2" t="s">
        <v>1733</v>
      </c>
      <c r="E184">
        <v>-49</v>
      </c>
      <c r="F184">
        <v>1088.68</v>
      </c>
      <c r="G184" t="s">
        <v>9</v>
      </c>
      <c r="H184" t="str" cm="1">
        <f t="array" ref="H184">IFERROR(INDEX(Property[],MATCH(_xlfn._xlws.FILTER(Property[Property],ISNUMBER(FIND(Property[Property],$D184))),Property[Property],0),3),"N/A")</f>
        <v>N/A</v>
      </c>
      <c r="I184" t="str" cm="1">
        <f t="array" ref="I184">IFERROR(INDEX(Property[],MATCH(_xlfn._xlws.FILTER(Property[Property],ISNUMBER(FIND(Property[Property],$D184))),Property[Property],0),4),"N/A")</f>
        <v>N/A</v>
      </c>
    </row>
    <row r="185" spans="1:9" x14ac:dyDescent="0.3">
      <c r="A185" s="1">
        <v>42142</v>
      </c>
      <c r="B185" t="s">
        <v>3813</v>
      </c>
      <c r="C185" s="2" t="s">
        <v>15</v>
      </c>
      <c r="D185" s="2" t="s">
        <v>1737</v>
      </c>
      <c r="E185">
        <v>-12.8</v>
      </c>
      <c r="F185">
        <v>1137.68</v>
      </c>
      <c r="G185" t="s">
        <v>9</v>
      </c>
      <c r="H185" t="str" cm="1">
        <f t="array" ref="H185">IFERROR(INDEX(Property[],MATCH(_xlfn._xlws.FILTER(Property[Property],ISNUMBER(FIND(Property[Property],$D185))),Property[Property],0),3),"N/A")</f>
        <v>N/A</v>
      </c>
      <c r="I185" t="str" cm="1">
        <f t="array" ref="I185">IFERROR(INDEX(Property[],MATCH(_xlfn._xlws.FILTER(Property[Property],ISNUMBER(FIND(Property[Property],$D185))),Property[Property],0),4),"N/A")</f>
        <v>N/A</v>
      </c>
    </row>
    <row r="186" spans="1:9" x14ac:dyDescent="0.3">
      <c r="A186" s="1">
        <v>42142</v>
      </c>
      <c r="B186" t="s">
        <v>3813</v>
      </c>
      <c r="C186" s="2" t="s">
        <v>31</v>
      </c>
      <c r="D186" s="2" t="s">
        <v>1738</v>
      </c>
      <c r="E186">
        <v>-100</v>
      </c>
      <c r="F186">
        <v>957.69</v>
      </c>
      <c r="G186" t="s">
        <v>9</v>
      </c>
      <c r="H186" t="str" cm="1">
        <f t="array" ref="H186">IFERROR(INDEX(Property[],MATCH(_xlfn._xlws.FILTER(Property[Property],ISNUMBER(FIND(Property[Property],$D186))),Property[Property],0),3),"N/A")</f>
        <v>N/A</v>
      </c>
      <c r="I186" t="str" cm="1">
        <f t="array" ref="I186">IFERROR(INDEX(Property[],MATCH(_xlfn._xlws.FILTER(Property[Property],ISNUMBER(FIND(Property[Property],$D186))),Property[Property],0),4),"N/A")</f>
        <v>N/A</v>
      </c>
    </row>
    <row r="187" spans="1:9" x14ac:dyDescent="0.3">
      <c r="A187" s="1">
        <v>42142</v>
      </c>
      <c r="B187" t="s">
        <v>3813</v>
      </c>
      <c r="C187" s="2" t="s">
        <v>111</v>
      </c>
      <c r="D187" s="2" t="s">
        <v>1477</v>
      </c>
      <c r="E187">
        <v>-2.5</v>
      </c>
      <c r="F187">
        <v>1057.69</v>
      </c>
      <c r="G187" t="s">
        <v>9</v>
      </c>
      <c r="H187" t="str" cm="1">
        <f t="array" ref="H187">IFERROR(INDEX(Property[],MATCH(_xlfn._xlws.FILTER(Property[Property],ISNUMBER(FIND(Property[Property],$D187))),Property[Property],0),3),"N/A")</f>
        <v>N/A</v>
      </c>
      <c r="I187" t="str" cm="1">
        <f t="array" ref="I187">IFERROR(INDEX(Property[],MATCH(_xlfn._xlws.FILTER(Property[Property],ISNUMBER(FIND(Property[Property],$D187))),Property[Property],0),4),"N/A")</f>
        <v>N/A</v>
      </c>
    </row>
    <row r="188" spans="1:9" x14ac:dyDescent="0.3">
      <c r="A188" s="1">
        <v>42142</v>
      </c>
      <c r="B188" t="s">
        <v>3813</v>
      </c>
      <c r="C188" s="2" t="s">
        <v>15</v>
      </c>
      <c r="D188" s="2" t="s">
        <v>1736</v>
      </c>
      <c r="E188">
        <v>-5.99</v>
      </c>
      <c r="F188">
        <v>1150.48</v>
      </c>
      <c r="G188" t="s">
        <v>9</v>
      </c>
      <c r="H188" t="str" cm="1">
        <f t="array" ref="H188">IFERROR(INDEX(Property[],MATCH(_xlfn._xlws.FILTER(Property[Property],ISNUMBER(FIND(Property[Property],$D188))),Property[Property],0),3),"N/A")</f>
        <v>N/A</v>
      </c>
      <c r="I188" t="str" cm="1">
        <f t="array" ref="I188">IFERROR(INDEX(Property[],MATCH(_xlfn._xlws.FILTER(Property[Property],ISNUMBER(FIND(Property[Property],$D188))),Property[Property],0),4),"N/A")</f>
        <v>N/A</v>
      </c>
    </row>
    <row r="189" spans="1:9" x14ac:dyDescent="0.3">
      <c r="A189" s="1">
        <v>42143</v>
      </c>
      <c r="B189" t="s">
        <v>3813</v>
      </c>
      <c r="C189" s="2" t="s">
        <v>15</v>
      </c>
      <c r="D189" s="2" t="s">
        <v>1594</v>
      </c>
      <c r="E189">
        <v>-22</v>
      </c>
      <c r="F189">
        <v>878.31</v>
      </c>
      <c r="G189" t="s">
        <v>9</v>
      </c>
      <c r="H189" t="str" cm="1">
        <f t="array" ref="H189">IFERROR(INDEX(Property[],MATCH(_xlfn._xlws.FILTER(Property[Property],ISNUMBER(FIND(Property[Property],$D189))),Property[Property],0),3),"N/A")</f>
        <v>N/A</v>
      </c>
      <c r="I189" t="str" cm="1">
        <f t="array" ref="I189">IFERROR(INDEX(Property[],MATCH(_xlfn._xlws.FILTER(Property[Property],ISNUMBER(FIND(Property[Property],$D189))),Property[Property],0),4),"N/A")</f>
        <v>N/A</v>
      </c>
    </row>
    <row r="190" spans="1:9" x14ac:dyDescent="0.3">
      <c r="A190" s="1">
        <v>42143</v>
      </c>
      <c r="B190" t="s">
        <v>3813</v>
      </c>
      <c r="C190" s="2" t="s">
        <v>15</v>
      </c>
      <c r="D190" s="2" t="s">
        <v>1597</v>
      </c>
      <c r="E190">
        <v>-30.65</v>
      </c>
      <c r="F190">
        <v>11137.9</v>
      </c>
      <c r="G190" t="s">
        <v>17</v>
      </c>
      <c r="H190" t="str" cm="1">
        <f t="array" ref="H190">IFERROR(INDEX(Property[],MATCH(_xlfn._xlws.FILTER(Property[Property],ISNUMBER(FIND(Property[Property],$D190))),Property[Property],0),3),"N/A")</f>
        <v>N/A</v>
      </c>
      <c r="I190" t="str" cm="1">
        <f t="array" ref="I190">IFERROR(INDEX(Property[],MATCH(_xlfn._xlws.FILTER(Property[Property],ISNUMBER(FIND(Property[Property],$D190))),Property[Property],0),4),"N/A")</f>
        <v>N/A</v>
      </c>
    </row>
    <row r="191" spans="1:9" x14ac:dyDescent="0.3">
      <c r="A191" s="1">
        <v>42143</v>
      </c>
      <c r="B191" t="s">
        <v>3813</v>
      </c>
      <c r="C191" s="2" t="s">
        <v>15</v>
      </c>
      <c r="D191" s="2" t="s">
        <v>1593</v>
      </c>
      <c r="E191">
        <v>-9.1999999999999993</v>
      </c>
      <c r="F191">
        <v>11118.85</v>
      </c>
      <c r="G191" t="s">
        <v>17</v>
      </c>
      <c r="H191" t="str" cm="1">
        <f t="array" ref="H191">IFERROR(INDEX(Property[],MATCH(_xlfn._xlws.FILTER(Property[Property],ISNUMBER(FIND(Property[Property],$D191))),Property[Property],0),3),"N/A")</f>
        <v>N/A</v>
      </c>
      <c r="I191" t="str" cm="1">
        <f t="array" ref="I191">IFERROR(INDEX(Property[],MATCH(_xlfn._xlws.FILTER(Property[Property],ISNUMBER(FIND(Property[Property],$D191))),Property[Property],0),4),"N/A")</f>
        <v>N/A</v>
      </c>
    </row>
    <row r="192" spans="1:9" x14ac:dyDescent="0.3">
      <c r="A192" s="1">
        <v>42143</v>
      </c>
      <c r="B192" t="s">
        <v>3813</v>
      </c>
      <c r="C192" s="2" t="s">
        <v>15</v>
      </c>
      <c r="D192" s="2" t="s">
        <v>1592</v>
      </c>
      <c r="E192">
        <v>-13.37</v>
      </c>
      <c r="F192">
        <v>864.94</v>
      </c>
      <c r="G192" t="s">
        <v>9</v>
      </c>
      <c r="H192" t="str" cm="1">
        <f t="array" ref="H192">IFERROR(INDEX(Property[],MATCH(_xlfn._xlws.FILTER(Property[Property],ISNUMBER(FIND(Property[Property],$D192))),Property[Property],0),3),"N/A")</f>
        <v>N/A</v>
      </c>
      <c r="I192" t="str" cm="1">
        <f t="array" ref="I192">IFERROR(INDEX(Property[],MATCH(_xlfn._xlws.FILTER(Property[Property],ISNUMBER(FIND(Property[Property],$D192))),Property[Property],0),4),"N/A")</f>
        <v>N/A</v>
      </c>
    </row>
    <row r="193" spans="1:9" x14ac:dyDescent="0.3">
      <c r="A193" s="1">
        <v>42143</v>
      </c>
      <c r="B193" t="s">
        <v>3813</v>
      </c>
      <c r="C193" s="2" t="s">
        <v>31</v>
      </c>
      <c r="D193" s="2" t="s">
        <v>1596</v>
      </c>
      <c r="E193">
        <v>-100</v>
      </c>
      <c r="F193">
        <v>764.94</v>
      </c>
      <c r="G193" t="s">
        <v>9</v>
      </c>
      <c r="H193" t="str" cm="1">
        <f t="array" ref="H193">IFERROR(INDEX(Property[],MATCH(_xlfn._xlws.FILTER(Property[Property],ISNUMBER(FIND(Property[Property],$D193))),Property[Property],0),3),"N/A")</f>
        <v>N/A</v>
      </c>
      <c r="I193" t="str" cm="1">
        <f t="array" ref="I193">IFERROR(INDEX(Property[],MATCH(_xlfn._xlws.FILTER(Property[Property],ISNUMBER(FIND(Property[Property],$D193))),Property[Property],0),4),"N/A")</f>
        <v>N/A</v>
      </c>
    </row>
    <row r="194" spans="1:9" x14ac:dyDescent="0.3">
      <c r="A194" s="1">
        <v>42143</v>
      </c>
      <c r="B194" t="s">
        <v>3813</v>
      </c>
      <c r="C194" s="2" t="s">
        <v>15</v>
      </c>
      <c r="D194" s="2" t="s">
        <v>1595</v>
      </c>
      <c r="E194">
        <v>-9.85</v>
      </c>
      <c r="F194">
        <v>11128.05</v>
      </c>
      <c r="G194" t="s">
        <v>17</v>
      </c>
      <c r="H194" t="str" cm="1">
        <f t="array" ref="H194">IFERROR(INDEX(Property[],MATCH(_xlfn._xlws.FILTER(Property[Property],ISNUMBER(FIND(Property[Property],$D194))),Property[Property],0),3),"N/A")</f>
        <v>N/A</v>
      </c>
      <c r="I194" t="str" cm="1">
        <f t="array" ref="I194">IFERROR(INDEX(Property[],MATCH(_xlfn._xlws.FILTER(Property[Property],ISNUMBER(FIND(Property[Property],$D194))),Property[Property],0),4),"N/A")</f>
        <v>N/A</v>
      </c>
    </row>
    <row r="195" spans="1:9" x14ac:dyDescent="0.3">
      <c r="A195" s="1">
        <v>42144</v>
      </c>
      <c r="B195" t="s">
        <v>3813</v>
      </c>
      <c r="C195" s="2" t="s">
        <v>111</v>
      </c>
      <c r="D195" s="2" t="s">
        <v>1192</v>
      </c>
      <c r="E195">
        <v>-529.45000000000005</v>
      </c>
      <c r="F195">
        <v>168.1</v>
      </c>
      <c r="G195" t="s">
        <v>9</v>
      </c>
      <c r="H195" t="str" cm="1">
        <f t="array" ref="H195">IFERROR(INDEX(Property[],MATCH(_xlfn._xlws.FILTER(Property[Property],ISNUMBER(FIND(Property[Property],$D195))),Property[Property],0),3),"N/A")</f>
        <v>Chester</v>
      </c>
      <c r="I195" t="str" cm="1">
        <f t="array" ref="I195">IFERROR(INDEX(Property[],MATCH(_xlfn._xlws.FILTER(Property[Property],ISNUMBER(FIND(Property[Property],$D195))),Property[Property],0),4),"N/A")</f>
        <v>Mortgage</v>
      </c>
    </row>
    <row r="196" spans="1:9" x14ac:dyDescent="0.3">
      <c r="A196" s="1">
        <v>42144</v>
      </c>
      <c r="B196" t="s">
        <v>3813</v>
      </c>
      <c r="C196" s="2" t="s">
        <v>15</v>
      </c>
      <c r="D196" s="2" t="s">
        <v>1456</v>
      </c>
      <c r="E196">
        <v>-19.989999999999998</v>
      </c>
      <c r="F196">
        <v>11098.86</v>
      </c>
      <c r="G196" t="s">
        <v>17</v>
      </c>
      <c r="H196" t="str" cm="1">
        <f t="array" ref="H196">IFERROR(INDEX(Property[],MATCH(_xlfn._xlws.FILTER(Property[Property],ISNUMBER(FIND(Property[Property],$D196))),Property[Property],0),3),"N/A")</f>
        <v>N/A</v>
      </c>
      <c r="I196" t="str" cm="1">
        <f t="array" ref="I196">IFERROR(INDEX(Property[],MATCH(_xlfn._xlws.FILTER(Property[Property],ISNUMBER(FIND(Property[Property],$D196))),Property[Property],0),4),"N/A")</f>
        <v>N/A</v>
      </c>
    </row>
    <row r="197" spans="1:9" x14ac:dyDescent="0.3">
      <c r="A197" s="1">
        <v>42144</v>
      </c>
      <c r="B197" t="s">
        <v>3813</v>
      </c>
      <c r="C197" s="2" t="s">
        <v>15</v>
      </c>
      <c r="D197" s="2" t="s">
        <v>1457</v>
      </c>
      <c r="E197">
        <v>-59.4</v>
      </c>
      <c r="F197">
        <v>697.55</v>
      </c>
      <c r="G197" t="s">
        <v>9</v>
      </c>
      <c r="H197" t="str" cm="1">
        <f t="array" ref="H197">IFERROR(INDEX(Property[],MATCH(_xlfn._xlws.FILTER(Property[Property],ISNUMBER(FIND(Property[Property],$D197))),Property[Property],0),3),"N/A")</f>
        <v>N/A</v>
      </c>
      <c r="I197" t="str" cm="1">
        <f t="array" ref="I197">IFERROR(INDEX(Property[],MATCH(_xlfn._xlws.FILTER(Property[Property],ISNUMBER(FIND(Property[Property],$D197))),Property[Property],0),4),"N/A")</f>
        <v>N/A</v>
      </c>
    </row>
    <row r="198" spans="1:9" x14ac:dyDescent="0.3">
      <c r="A198" s="1">
        <v>42144</v>
      </c>
      <c r="B198" t="s">
        <v>3813</v>
      </c>
      <c r="C198" s="2" t="s">
        <v>15</v>
      </c>
      <c r="D198" s="2" t="s">
        <v>1458</v>
      </c>
      <c r="E198">
        <v>-7.99</v>
      </c>
      <c r="F198">
        <v>756.95</v>
      </c>
      <c r="G198" t="s">
        <v>9</v>
      </c>
      <c r="H198" t="str" cm="1">
        <f t="array" ref="H198">IFERROR(INDEX(Property[],MATCH(_xlfn._xlws.FILTER(Property[Property],ISNUMBER(FIND(Property[Property],$D198))),Property[Property],0),3),"N/A")</f>
        <v>N/A</v>
      </c>
      <c r="I198" t="str" cm="1">
        <f t="array" ref="I198">IFERROR(INDEX(Property[],MATCH(_xlfn._xlws.FILTER(Property[Property],ISNUMBER(FIND(Property[Property],$D198))),Property[Property],0),4),"N/A")</f>
        <v>N/A</v>
      </c>
    </row>
    <row r="199" spans="1:9" x14ac:dyDescent="0.3">
      <c r="A199" s="1">
        <v>42145</v>
      </c>
      <c r="B199" t="s">
        <v>3813</v>
      </c>
      <c r="C199" s="2" t="s">
        <v>15</v>
      </c>
      <c r="D199" s="2" t="s">
        <v>1309</v>
      </c>
      <c r="E199">
        <v>-39.99</v>
      </c>
      <c r="F199">
        <v>128.11000000000001</v>
      </c>
      <c r="G199" t="s">
        <v>9</v>
      </c>
      <c r="H199" t="str" cm="1">
        <f t="array" ref="H199">IFERROR(INDEX(Property[],MATCH(_xlfn._xlws.FILTER(Property[Property],ISNUMBER(FIND(Property[Property],$D199))),Property[Property],0),3),"N/A")</f>
        <v>N/A</v>
      </c>
      <c r="I199" t="str" cm="1">
        <f t="array" ref="I199">IFERROR(INDEX(Property[],MATCH(_xlfn._xlws.FILTER(Property[Property],ISNUMBER(FIND(Property[Property],$D199))),Property[Property],0),4),"N/A")</f>
        <v>N/A</v>
      </c>
    </row>
    <row r="200" spans="1:9" x14ac:dyDescent="0.3">
      <c r="A200" s="1">
        <v>42146</v>
      </c>
      <c r="B200" t="s">
        <v>3813</v>
      </c>
      <c r="C200" s="2" t="s">
        <v>15</v>
      </c>
      <c r="D200" s="2" t="s">
        <v>1201</v>
      </c>
      <c r="E200">
        <v>-19.95</v>
      </c>
      <c r="F200">
        <v>11078.91</v>
      </c>
      <c r="G200" t="s">
        <v>17</v>
      </c>
      <c r="H200" t="str" cm="1">
        <f t="array" ref="H200">IFERROR(INDEX(Property[],MATCH(_xlfn._xlws.FILTER(Property[Property],ISNUMBER(FIND(Property[Property],$D200))),Property[Property],0),3),"N/A")</f>
        <v>N/A</v>
      </c>
      <c r="I200" t="str" cm="1">
        <f t="array" ref="I200">IFERROR(INDEX(Property[],MATCH(_xlfn._xlws.FILTER(Property[Property],ISNUMBER(FIND(Property[Property],$D200))),Property[Property],0),4),"N/A")</f>
        <v>N/A</v>
      </c>
    </row>
    <row r="201" spans="1:9" x14ac:dyDescent="0.3">
      <c r="A201" s="1">
        <v>42146</v>
      </c>
      <c r="B201" t="s">
        <v>3813</v>
      </c>
      <c r="C201" s="2" t="s">
        <v>15</v>
      </c>
      <c r="D201" s="2" t="s">
        <v>1202</v>
      </c>
      <c r="E201">
        <v>-9.99</v>
      </c>
      <c r="F201">
        <v>118.12</v>
      </c>
      <c r="G201" t="s">
        <v>9</v>
      </c>
      <c r="H201" t="str" cm="1">
        <f t="array" ref="H201">IFERROR(INDEX(Property[],MATCH(_xlfn._xlws.FILTER(Property[Property],ISNUMBER(FIND(Property[Property],$D201))),Property[Property],0),3),"N/A")</f>
        <v>N/A</v>
      </c>
      <c r="I201" t="str" cm="1">
        <f t="array" ref="I201">IFERROR(INDEX(Property[],MATCH(_xlfn._xlws.FILTER(Property[Property],ISNUMBER(FIND(Property[Property],$D201))),Property[Property],0),4),"N/A")</f>
        <v>N/A</v>
      </c>
    </row>
    <row r="202" spans="1:9" x14ac:dyDescent="0.3">
      <c r="A202" s="1">
        <v>42150</v>
      </c>
      <c r="B202" t="s">
        <v>3813</v>
      </c>
      <c r="C202" s="2" t="s">
        <v>15</v>
      </c>
      <c r="D202" s="2" t="s">
        <v>804</v>
      </c>
      <c r="E202">
        <v>-30.5</v>
      </c>
      <c r="F202">
        <v>11030.91</v>
      </c>
      <c r="G202" t="s">
        <v>17</v>
      </c>
      <c r="H202" t="str" cm="1">
        <f t="array" ref="H202">IFERROR(INDEX(Property[],MATCH(_xlfn._xlws.FILTER(Property[Property],ISNUMBER(FIND(Property[Property],$D202))),Property[Property],0),3),"N/A")</f>
        <v>N/A</v>
      </c>
      <c r="I202" t="str" cm="1">
        <f t="array" ref="I202">IFERROR(INDEX(Property[],MATCH(_xlfn._xlws.FILTER(Property[Property],ISNUMBER(FIND(Property[Property],$D202))),Property[Property],0),4),"N/A")</f>
        <v>N/A</v>
      </c>
    </row>
    <row r="203" spans="1:9" x14ac:dyDescent="0.3">
      <c r="A203" s="1">
        <v>42150</v>
      </c>
      <c r="B203" t="s">
        <v>3813</v>
      </c>
      <c r="C203" s="2" t="s">
        <v>15</v>
      </c>
      <c r="D203" s="2" t="s">
        <v>801</v>
      </c>
      <c r="E203">
        <v>-10.35</v>
      </c>
      <c r="F203">
        <v>-8.59</v>
      </c>
      <c r="G203" t="s">
        <v>9</v>
      </c>
      <c r="H203" t="str" cm="1">
        <f t="array" ref="H203">IFERROR(INDEX(Property[],MATCH(_xlfn._xlws.FILTER(Property[Property],ISNUMBER(FIND(Property[Property],$D203))),Property[Property],0),3),"N/A")</f>
        <v>N/A</v>
      </c>
      <c r="I203" t="str" cm="1">
        <f t="array" ref="I203">IFERROR(INDEX(Property[],MATCH(_xlfn._xlws.FILTER(Property[Property],ISNUMBER(FIND(Property[Property],$D203))),Property[Property],0),4),"N/A")</f>
        <v>N/A</v>
      </c>
    </row>
    <row r="204" spans="1:9" x14ac:dyDescent="0.3">
      <c r="A204" s="1">
        <v>42150</v>
      </c>
      <c r="B204" t="s">
        <v>3813</v>
      </c>
      <c r="C204" s="2" t="s">
        <v>15</v>
      </c>
      <c r="D204" s="2" t="s">
        <v>814</v>
      </c>
      <c r="E204">
        <v>-32.49</v>
      </c>
      <c r="F204">
        <v>32.08</v>
      </c>
      <c r="G204" t="s">
        <v>9</v>
      </c>
      <c r="H204" t="str" cm="1">
        <f t="array" ref="H204">IFERROR(INDEX(Property[],MATCH(_xlfn._xlws.FILTER(Property[Property],ISNUMBER(FIND(Property[Property],$D204))),Property[Property],0),3),"N/A")</f>
        <v>N/A</v>
      </c>
      <c r="I204" t="str" cm="1">
        <f t="array" ref="I204">IFERROR(INDEX(Property[],MATCH(_xlfn._xlws.FILTER(Property[Property],ISNUMBER(FIND(Property[Property],$D204))),Property[Property],0),4),"N/A")</f>
        <v>N/A</v>
      </c>
    </row>
    <row r="205" spans="1:9" x14ac:dyDescent="0.3">
      <c r="A205" s="1">
        <v>42150</v>
      </c>
      <c r="B205" t="s">
        <v>3813</v>
      </c>
      <c r="C205" s="2" t="s">
        <v>15</v>
      </c>
      <c r="D205" s="2" t="s">
        <v>811</v>
      </c>
      <c r="E205">
        <v>-30.32</v>
      </c>
      <c r="F205">
        <v>1.76</v>
      </c>
      <c r="G205" t="s">
        <v>9</v>
      </c>
      <c r="H205" t="str" cm="1">
        <f t="array" ref="H205">IFERROR(INDEX(Property[],MATCH(_xlfn._xlws.FILTER(Property[Property],ISNUMBER(FIND(Property[Property],$D205))),Property[Property],0),3),"N/A")</f>
        <v>N/A</v>
      </c>
      <c r="I205" t="str" cm="1">
        <f t="array" ref="I205">IFERROR(INDEX(Property[],MATCH(_xlfn._xlws.FILTER(Property[Property],ISNUMBER(FIND(Property[Property],$D205))),Property[Property],0),4),"N/A")</f>
        <v>N/A</v>
      </c>
    </row>
    <row r="206" spans="1:9" x14ac:dyDescent="0.3">
      <c r="A206" s="1">
        <v>42150</v>
      </c>
      <c r="B206" t="s">
        <v>3813</v>
      </c>
      <c r="C206" s="2" t="s">
        <v>15</v>
      </c>
      <c r="D206" s="2" t="s">
        <v>802</v>
      </c>
      <c r="E206">
        <v>-9.5</v>
      </c>
      <c r="F206">
        <v>-18.09</v>
      </c>
      <c r="G206" t="s">
        <v>9</v>
      </c>
      <c r="H206" t="str" cm="1">
        <f t="array" ref="H206">IFERROR(INDEX(Property[],MATCH(_xlfn._xlws.FILTER(Property[Property],ISNUMBER(FIND(Property[Property],$D206))),Property[Property],0),3),"N/A")</f>
        <v>N/A</v>
      </c>
      <c r="I206" t="str" cm="1">
        <f t="array" ref="I206">IFERROR(INDEX(Property[],MATCH(_xlfn._xlws.FILTER(Property[Property],ISNUMBER(FIND(Property[Property],$D206))),Property[Property],0),4),"N/A")</f>
        <v>N/A</v>
      </c>
    </row>
    <row r="207" spans="1:9" x14ac:dyDescent="0.3">
      <c r="A207" s="1">
        <v>42150</v>
      </c>
      <c r="B207" t="s">
        <v>3813</v>
      </c>
      <c r="C207" s="2" t="s">
        <v>15</v>
      </c>
      <c r="D207" s="2" t="s">
        <v>803</v>
      </c>
      <c r="E207">
        <v>-15</v>
      </c>
      <c r="F207">
        <v>70.37</v>
      </c>
      <c r="G207" t="s">
        <v>9</v>
      </c>
      <c r="H207" t="str" cm="1">
        <f t="array" ref="H207">IFERROR(INDEX(Property[],MATCH(_xlfn._xlws.FILTER(Property[Property],ISNUMBER(FIND(Property[Property],$D207))),Property[Property],0),3),"N/A")</f>
        <v>N/A</v>
      </c>
      <c r="I207" t="str" cm="1">
        <f t="array" ref="I207">IFERROR(INDEX(Property[],MATCH(_xlfn._xlws.FILTER(Property[Property],ISNUMBER(FIND(Property[Property],$D207))),Property[Property],0),4),"N/A")</f>
        <v>N/A</v>
      </c>
    </row>
    <row r="208" spans="1:9" x14ac:dyDescent="0.3">
      <c r="A208" s="1">
        <v>42150</v>
      </c>
      <c r="B208" t="s">
        <v>3813</v>
      </c>
      <c r="C208" s="2" t="s">
        <v>11</v>
      </c>
      <c r="D208" s="2" t="s">
        <v>800</v>
      </c>
      <c r="E208">
        <v>-2.7</v>
      </c>
      <c r="F208">
        <v>115.42</v>
      </c>
      <c r="G208" t="s">
        <v>9</v>
      </c>
      <c r="H208" t="str" cm="1">
        <f t="array" ref="H208">IFERROR(INDEX(Property[],MATCH(_xlfn._xlws.FILTER(Property[Property],ISNUMBER(FIND(Property[Property],$D208))),Property[Property],0),3),"N/A")</f>
        <v>N/A</v>
      </c>
      <c r="I208" t="str" cm="1">
        <f t="array" ref="I208">IFERROR(INDEX(Property[],MATCH(_xlfn._xlws.FILTER(Property[Property],ISNUMBER(FIND(Property[Property],$D208))),Property[Property],0),4),"N/A")</f>
        <v>N/A</v>
      </c>
    </row>
    <row r="209" spans="1:9" x14ac:dyDescent="0.3">
      <c r="A209" s="1">
        <v>42150</v>
      </c>
      <c r="B209" t="s">
        <v>3813</v>
      </c>
      <c r="C209" s="2" t="s">
        <v>261</v>
      </c>
      <c r="D209" s="2" t="s">
        <v>810</v>
      </c>
      <c r="E209">
        <v>-6</v>
      </c>
      <c r="F209">
        <v>109.42</v>
      </c>
      <c r="G209" t="s">
        <v>9</v>
      </c>
      <c r="H209" t="str" cm="1">
        <f t="array" ref="H209">IFERROR(INDEX(Property[],MATCH(_xlfn._xlws.FILTER(Property[Property],ISNUMBER(FIND(Property[Property],$D209))),Property[Property],0),3),"N/A")</f>
        <v>N/A</v>
      </c>
      <c r="I209" t="str" cm="1">
        <f t="array" ref="I209">IFERROR(INDEX(Property[],MATCH(_xlfn._xlws.FILTER(Property[Property],ISNUMBER(FIND(Property[Property],$D209))),Property[Property],0),4),"N/A")</f>
        <v>N/A</v>
      </c>
    </row>
    <row r="210" spans="1:9" x14ac:dyDescent="0.3">
      <c r="A210" s="1">
        <v>42150</v>
      </c>
      <c r="B210" t="s">
        <v>3813</v>
      </c>
      <c r="C210" s="2" t="s">
        <v>15</v>
      </c>
      <c r="D210" s="2" t="s">
        <v>809</v>
      </c>
      <c r="E210">
        <v>-26.08</v>
      </c>
      <c r="F210">
        <v>-134.16999999999999</v>
      </c>
      <c r="G210" t="s">
        <v>9</v>
      </c>
      <c r="H210" t="str" cm="1">
        <f t="array" ref="H210">IFERROR(INDEX(Property[],MATCH(_xlfn._xlws.FILTER(Property[Property],ISNUMBER(FIND(Property[Property],$D210))),Property[Property],0),3),"N/A")</f>
        <v>N/A</v>
      </c>
      <c r="I210" t="str" cm="1">
        <f t="array" ref="I210">IFERROR(INDEX(Property[],MATCH(_xlfn._xlws.FILTER(Property[Property],ISNUMBER(FIND(Property[Property],$D210))),Property[Property],0),4),"N/A")</f>
        <v>N/A</v>
      </c>
    </row>
    <row r="211" spans="1:9" x14ac:dyDescent="0.3">
      <c r="A211" s="1">
        <v>42150</v>
      </c>
      <c r="B211" t="s">
        <v>3813</v>
      </c>
      <c r="C211" s="2" t="s">
        <v>15</v>
      </c>
      <c r="D211" s="2" t="s">
        <v>803</v>
      </c>
      <c r="E211">
        <v>-8.75</v>
      </c>
      <c r="F211">
        <v>100.67</v>
      </c>
      <c r="G211" t="s">
        <v>9</v>
      </c>
      <c r="H211" t="str" cm="1">
        <f t="array" ref="H211">IFERROR(INDEX(Property[],MATCH(_xlfn._xlws.FILTER(Property[Property],ISNUMBER(FIND(Property[Property],$D211))),Property[Property],0),3),"N/A")</f>
        <v>N/A</v>
      </c>
      <c r="I211" t="str" cm="1">
        <f t="array" ref="I211">IFERROR(INDEX(Property[],MATCH(_xlfn._xlws.FILTER(Property[Property],ISNUMBER(FIND(Property[Property],$D211))),Property[Property],0),4),"N/A")</f>
        <v>N/A</v>
      </c>
    </row>
    <row r="212" spans="1:9" x14ac:dyDescent="0.3">
      <c r="A212" s="1">
        <v>42150</v>
      </c>
      <c r="B212" t="s">
        <v>3813</v>
      </c>
      <c r="C212" s="2" t="s">
        <v>15</v>
      </c>
      <c r="D212" s="2" t="s">
        <v>808</v>
      </c>
      <c r="E212">
        <v>-15.9</v>
      </c>
      <c r="F212">
        <v>-180.07</v>
      </c>
      <c r="G212" t="s">
        <v>9</v>
      </c>
      <c r="H212" t="str" cm="1">
        <f t="array" ref="H212">IFERROR(INDEX(Property[],MATCH(_xlfn._xlws.FILTER(Property[Property],ISNUMBER(FIND(Property[Property],$D212))),Property[Property],0),3),"N/A")</f>
        <v>N/A</v>
      </c>
      <c r="I212" t="str" cm="1">
        <f t="array" ref="I212">IFERROR(INDEX(Property[],MATCH(_xlfn._xlws.FILTER(Property[Property],ISNUMBER(FIND(Property[Property],$D212))),Property[Property],0),4),"N/A")</f>
        <v>N/A</v>
      </c>
    </row>
    <row r="213" spans="1:9" x14ac:dyDescent="0.3">
      <c r="A213" s="1">
        <v>42150</v>
      </c>
      <c r="B213" t="s">
        <v>3813</v>
      </c>
      <c r="C213" s="2" t="s">
        <v>15</v>
      </c>
      <c r="D213" s="2" t="s">
        <v>808</v>
      </c>
      <c r="E213">
        <v>-30</v>
      </c>
      <c r="F213">
        <v>-164.17</v>
      </c>
      <c r="G213" t="s">
        <v>9</v>
      </c>
      <c r="H213" t="str" cm="1">
        <f t="array" ref="H213">IFERROR(INDEX(Property[],MATCH(_xlfn._xlws.FILTER(Property[Property],ISNUMBER(FIND(Property[Property],$D213))),Property[Property],0),3),"N/A")</f>
        <v>N/A</v>
      </c>
      <c r="I213" t="str" cm="1">
        <f t="array" ref="I213">IFERROR(INDEX(Property[],MATCH(_xlfn._xlws.FILTER(Property[Property],ISNUMBER(FIND(Property[Property],$D213))),Property[Property],0),4),"N/A")</f>
        <v>N/A</v>
      </c>
    </row>
    <row r="214" spans="1:9" x14ac:dyDescent="0.3">
      <c r="A214" s="1">
        <v>42150</v>
      </c>
      <c r="B214" t="s">
        <v>3813</v>
      </c>
      <c r="C214" s="2" t="s">
        <v>15</v>
      </c>
      <c r="D214" s="2" t="s">
        <v>803</v>
      </c>
      <c r="E214">
        <v>-15.3</v>
      </c>
      <c r="F214">
        <v>85.37</v>
      </c>
      <c r="G214" t="s">
        <v>9</v>
      </c>
      <c r="H214" t="str" cm="1">
        <f t="array" ref="H214">IFERROR(INDEX(Property[],MATCH(_xlfn._xlws.FILTER(Property[Property],ISNUMBER(FIND(Property[Property],$D214))),Property[Property],0),3),"N/A")</f>
        <v>N/A</v>
      </c>
      <c r="I214" t="str" cm="1">
        <f t="array" ref="I214">IFERROR(INDEX(Property[],MATCH(_xlfn._xlws.FILTER(Property[Property],ISNUMBER(FIND(Property[Property],$D214))),Property[Property],0),4),"N/A")</f>
        <v>N/A</v>
      </c>
    </row>
    <row r="215" spans="1:9" x14ac:dyDescent="0.3">
      <c r="A215" s="1">
        <v>42150</v>
      </c>
      <c r="B215" t="s">
        <v>3813</v>
      </c>
      <c r="C215" s="2" t="s">
        <v>15</v>
      </c>
      <c r="D215" s="2" t="s">
        <v>812</v>
      </c>
      <c r="E215">
        <v>-5.8</v>
      </c>
      <c r="F215">
        <v>64.569999999999993</v>
      </c>
      <c r="G215" t="s">
        <v>9</v>
      </c>
      <c r="H215" t="str" cm="1">
        <f t="array" ref="H215">IFERROR(INDEX(Property[],MATCH(_xlfn._xlws.FILTER(Property[Property],ISNUMBER(FIND(Property[Property],$D215))),Property[Property],0),3),"N/A")</f>
        <v>N/A</v>
      </c>
      <c r="I215" t="str" cm="1">
        <f t="array" ref="I215">IFERROR(INDEX(Property[],MATCH(_xlfn._xlws.FILTER(Property[Property],ISNUMBER(FIND(Property[Property],$D215))),Property[Property],0),4),"N/A")</f>
        <v>N/A</v>
      </c>
    </row>
    <row r="216" spans="1:9" x14ac:dyDescent="0.3">
      <c r="A216" s="1">
        <v>42150</v>
      </c>
      <c r="B216" t="s">
        <v>3813</v>
      </c>
      <c r="C216" s="2" t="s">
        <v>15</v>
      </c>
      <c r="D216" s="2" t="s">
        <v>805</v>
      </c>
      <c r="E216">
        <v>-18.8</v>
      </c>
      <c r="F216">
        <v>-198.87</v>
      </c>
      <c r="G216" t="s">
        <v>9</v>
      </c>
      <c r="H216" t="str" cm="1">
        <f t="array" ref="H216">IFERROR(INDEX(Property[],MATCH(_xlfn._xlws.FILTER(Property[Property],ISNUMBER(FIND(Property[Property],$D216))),Property[Property],0),3),"N/A")</f>
        <v>N/A</v>
      </c>
      <c r="I216" t="str" cm="1">
        <f t="array" ref="I216">IFERROR(INDEX(Property[],MATCH(_xlfn._xlws.FILTER(Property[Property],ISNUMBER(FIND(Property[Property],$D216))),Property[Property],0),4),"N/A")</f>
        <v>N/A</v>
      </c>
    </row>
    <row r="217" spans="1:9" x14ac:dyDescent="0.3">
      <c r="A217" s="1">
        <v>42150</v>
      </c>
      <c r="B217" t="s">
        <v>3813</v>
      </c>
      <c r="C217" s="2" t="s">
        <v>15</v>
      </c>
      <c r="D217" s="2" t="s">
        <v>813</v>
      </c>
      <c r="E217">
        <v>-90</v>
      </c>
      <c r="F217">
        <v>-108.09</v>
      </c>
      <c r="G217" t="s">
        <v>9</v>
      </c>
      <c r="H217" t="str" cm="1">
        <f t="array" ref="H217">IFERROR(INDEX(Property[],MATCH(_xlfn._xlws.FILTER(Property[Property],ISNUMBER(FIND(Property[Property],$D217))),Property[Property],0),3),"N/A")</f>
        <v>N/A</v>
      </c>
      <c r="I217" t="str" cm="1">
        <f t="array" ref="I217">IFERROR(INDEX(Property[],MATCH(_xlfn._xlws.FILTER(Property[Property],ISNUMBER(FIND(Property[Property],$D217))),Property[Property],0),4),"N/A")</f>
        <v>N/A</v>
      </c>
    </row>
    <row r="218" spans="1:9" x14ac:dyDescent="0.3">
      <c r="A218" s="1">
        <v>42150</v>
      </c>
      <c r="B218" t="s">
        <v>3813</v>
      </c>
      <c r="C218" s="2" t="s">
        <v>31</v>
      </c>
      <c r="D218" s="2" t="s">
        <v>806</v>
      </c>
      <c r="E218">
        <v>-100</v>
      </c>
      <c r="F218">
        <v>-298.87</v>
      </c>
      <c r="G218" t="s">
        <v>9</v>
      </c>
      <c r="H218" t="str" cm="1">
        <f t="array" ref="H218">IFERROR(INDEX(Property[],MATCH(_xlfn._xlws.FILTER(Property[Property],ISNUMBER(FIND(Property[Property],$D218))),Property[Property],0),3),"N/A")</f>
        <v>N/A</v>
      </c>
      <c r="I218" t="str" cm="1">
        <f t="array" ref="I218">IFERROR(INDEX(Property[],MATCH(_xlfn._xlws.FILTER(Property[Property],ISNUMBER(FIND(Property[Property],$D218))),Property[Property],0),4),"N/A")</f>
        <v>N/A</v>
      </c>
    </row>
    <row r="219" spans="1:9" x14ac:dyDescent="0.3">
      <c r="A219" s="1">
        <v>42150</v>
      </c>
      <c r="B219" t="s">
        <v>3813</v>
      </c>
      <c r="C219" s="2" t="s">
        <v>15</v>
      </c>
      <c r="D219" s="2" t="s">
        <v>807</v>
      </c>
      <c r="E219">
        <v>-17.5</v>
      </c>
      <c r="F219">
        <v>11061.41</v>
      </c>
      <c r="G219" t="s">
        <v>17</v>
      </c>
      <c r="H219" t="str" cm="1">
        <f t="array" ref="H219">IFERROR(INDEX(Property[],MATCH(_xlfn._xlws.FILTER(Property[Property],ISNUMBER(FIND(Property[Property],$D219))),Property[Property],0),3),"N/A")</f>
        <v>N/A</v>
      </c>
      <c r="I219" t="str" cm="1">
        <f t="array" ref="I219">IFERROR(INDEX(Property[],MATCH(_xlfn._xlws.FILTER(Property[Property],ISNUMBER(FIND(Property[Property],$D219))),Property[Property],0),4),"N/A")</f>
        <v>N/A</v>
      </c>
    </row>
    <row r="220" spans="1:9" x14ac:dyDescent="0.3">
      <c r="A220" s="1">
        <v>42151</v>
      </c>
      <c r="B220" t="s">
        <v>3813</v>
      </c>
      <c r="C220" s="2" t="s">
        <v>15</v>
      </c>
      <c r="D220" s="2" t="s">
        <v>671</v>
      </c>
      <c r="E220">
        <v>-20</v>
      </c>
      <c r="F220">
        <v>-318.87</v>
      </c>
      <c r="G220" t="s">
        <v>9</v>
      </c>
      <c r="H220" t="str" cm="1">
        <f t="array" ref="H220">IFERROR(INDEX(Property[],MATCH(_xlfn._xlws.FILTER(Property[Property],ISNUMBER(FIND(Property[Property],$D220))),Property[Property],0),3),"N/A")</f>
        <v>N/A</v>
      </c>
      <c r="I220" t="str" cm="1">
        <f t="array" ref="I220">IFERROR(INDEX(Property[],MATCH(_xlfn._xlws.FILTER(Property[Property],ISNUMBER(FIND(Property[Property],$D220))),Property[Property],0),4),"N/A")</f>
        <v>N/A</v>
      </c>
    </row>
    <row r="221" spans="1:9" x14ac:dyDescent="0.3">
      <c r="A221" s="1">
        <v>42151</v>
      </c>
      <c r="B221" t="s">
        <v>3813</v>
      </c>
      <c r="C221" s="2" t="s">
        <v>15</v>
      </c>
      <c r="D221" s="2" t="s">
        <v>670</v>
      </c>
      <c r="E221">
        <v>-54.1</v>
      </c>
      <c r="F221">
        <v>10976.81</v>
      </c>
      <c r="G221" t="s">
        <v>17</v>
      </c>
      <c r="H221" t="str" cm="1">
        <f t="array" ref="H221">IFERROR(INDEX(Property[],MATCH(_xlfn._xlws.FILTER(Property[Property],ISNUMBER(FIND(Property[Property],$D221))),Property[Property],0),3),"N/A")</f>
        <v>N/A</v>
      </c>
      <c r="I221" t="str" cm="1">
        <f t="array" ref="I221">IFERROR(INDEX(Property[],MATCH(_xlfn._xlws.FILTER(Property[Property],ISNUMBER(FIND(Property[Property],$D221))),Property[Property],0),4),"N/A")</f>
        <v>N/A</v>
      </c>
    </row>
    <row r="222" spans="1:9" x14ac:dyDescent="0.3">
      <c r="A222" s="1">
        <v>42152</v>
      </c>
      <c r="B222" t="s">
        <v>3813</v>
      </c>
      <c r="C222" s="2" t="s">
        <v>15</v>
      </c>
      <c r="D222" s="2" t="s">
        <v>517</v>
      </c>
      <c r="E222">
        <v>-15.9</v>
      </c>
      <c r="F222">
        <v>-334.77</v>
      </c>
      <c r="G222" t="s">
        <v>9</v>
      </c>
      <c r="H222" t="str" cm="1">
        <f t="array" ref="H222">IFERROR(INDEX(Property[],MATCH(_xlfn._xlws.FILTER(Property[Property],ISNUMBER(FIND(Property[Property],$D222))),Property[Property],0),3),"N/A")</f>
        <v>N/A</v>
      </c>
      <c r="I222" t="str" cm="1">
        <f t="array" ref="I222">IFERROR(INDEX(Property[],MATCH(_xlfn._xlws.FILTER(Property[Property],ISNUMBER(FIND(Property[Property],$D222))),Property[Property],0),4),"N/A")</f>
        <v>N/A</v>
      </c>
    </row>
    <row r="223" spans="1:9" x14ac:dyDescent="0.3">
      <c r="A223" s="1">
        <v>42152</v>
      </c>
      <c r="B223" t="s">
        <v>3813</v>
      </c>
      <c r="C223" s="2" t="s">
        <v>111</v>
      </c>
      <c r="D223" s="2" t="s">
        <v>514</v>
      </c>
      <c r="E223">
        <v>-20.22</v>
      </c>
      <c r="F223">
        <v>10944.14</v>
      </c>
      <c r="G223" t="s">
        <v>17</v>
      </c>
      <c r="H223" t="str" cm="1">
        <f t="array" ref="H223">IFERROR(INDEX(Property[],MATCH(_xlfn._xlws.FILTER(Property[Property],ISNUMBER(FIND(Property[Property],$D223))),Property[Property],0),3),"N/A")</f>
        <v>N/A</v>
      </c>
      <c r="I223" t="str" cm="1">
        <f t="array" ref="I223">IFERROR(INDEX(Property[],MATCH(_xlfn._xlws.FILTER(Property[Property],ISNUMBER(FIND(Property[Property],$D223))),Property[Property],0),4),"N/A")</f>
        <v>N/A</v>
      </c>
    </row>
    <row r="224" spans="1:9" x14ac:dyDescent="0.3">
      <c r="A224" s="1">
        <v>42152</v>
      </c>
      <c r="B224" t="s">
        <v>3813</v>
      </c>
      <c r="C224" s="2" t="s">
        <v>15</v>
      </c>
      <c r="D224" s="2" t="s">
        <v>515</v>
      </c>
      <c r="E224">
        <v>-4.5</v>
      </c>
      <c r="F224">
        <v>10964.36</v>
      </c>
      <c r="G224" t="s">
        <v>17</v>
      </c>
      <c r="H224" t="str" cm="1">
        <f t="array" ref="H224">IFERROR(INDEX(Property[],MATCH(_xlfn._xlws.FILTER(Property[Property],ISNUMBER(FIND(Property[Property],$D224))),Property[Property],0),3),"N/A")</f>
        <v>N/A</v>
      </c>
      <c r="I224" t="str" cm="1">
        <f t="array" ref="I224">IFERROR(INDEX(Property[],MATCH(_xlfn._xlws.FILTER(Property[Property],ISNUMBER(FIND(Property[Property],$D224))),Property[Property],0),4),"N/A")</f>
        <v>N/A</v>
      </c>
    </row>
    <row r="225" spans="1:9" x14ac:dyDescent="0.3">
      <c r="A225" s="1">
        <v>42152</v>
      </c>
      <c r="B225" t="s">
        <v>3813</v>
      </c>
      <c r="C225" s="2" t="s">
        <v>15</v>
      </c>
      <c r="D225" s="2" t="s">
        <v>516</v>
      </c>
      <c r="E225">
        <v>-7.95</v>
      </c>
      <c r="F225">
        <v>10968.86</v>
      </c>
      <c r="G225" t="s">
        <v>17</v>
      </c>
      <c r="H225" t="str" cm="1">
        <f t="array" ref="H225">IFERROR(INDEX(Property[],MATCH(_xlfn._xlws.FILTER(Property[Property],ISNUMBER(FIND(Property[Property],$D225))),Property[Property],0),3),"N/A")</f>
        <v>N/A</v>
      </c>
      <c r="I225" t="str" cm="1">
        <f t="array" ref="I225">IFERROR(INDEX(Property[],MATCH(_xlfn._xlws.FILTER(Property[Property],ISNUMBER(FIND(Property[Property],$D225))),Property[Property],0),4),"N/A")</f>
        <v>N/A</v>
      </c>
    </row>
    <row r="226" spans="1:9" x14ac:dyDescent="0.3">
      <c r="A226" s="1">
        <v>42153</v>
      </c>
      <c r="B226" t="s">
        <v>3813</v>
      </c>
      <c r="C226" s="2" t="s">
        <v>31</v>
      </c>
      <c r="D226" s="2" t="s">
        <v>358</v>
      </c>
      <c r="E226">
        <v>-100</v>
      </c>
      <c r="F226">
        <v>-534.77</v>
      </c>
      <c r="G226" t="s">
        <v>9</v>
      </c>
      <c r="H226" t="str" cm="1">
        <f t="array" ref="H226">IFERROR(INDEX(Property[],MATCH(_xlfn._xlws.FILTER(Property[Property],ISNUMBER(FIND(Property[Property],$D226))),Property[Property],0),3),"N/A")</f>
        <v>N/A</v>
      </c>
      <c r="I226" t="str" cm="1">
        <f t="array" ref="I226">IFERROR(INDEX(Property[],MATCH(_xlfn._xlws.FILTER(Property[Property],ISNUMBER(FIND(Property[Property],$D226))),Property[Property],0),4),"N/A")</f>
        <v>N/A</v>
      </c>
    </row>
    <row r="227" spans="1:9" x14ac:dyDescent="0.3">
      <c r="A227" s="1">
        <v>42153</v>
      </c>
      <c r="B227" t="s">
        <v>3813</v>
      </c>
      <c r="C227" s="2" t="s">
        <v>11</v>
      </c>
      <c r="D227" s="2" t="s">
        <v>360</v>
      </c>
      <c r="E227">
        <v>0.28000000000000003</v>
      </c>
      <c r="F227">
        <v>9000.7999999999993</v>
      </c>
      <c r="G227" t="s">
        <v>13</v>
      </c>
      <c r="H227" t="str" cm="1">
        <f t="array" ref="H227">IFERROR(INDEX(Property[],MATCH(_xlfn._xlws.FILTER(Property[Property],ISNUMBER(FIND(Property[Property],$D227))),Property[Property],0),3),"N/A")</f>
        <v>N/A</v>
      </c>
      <c r="I227" t="str" cm="1">
        <f t="array" ref="I227">IFERROR(INDEX(Property[],MATCH(_xlfn._xlws.FILTER(Property[Property],ISNUMBER(FIND(Property[Property],$D227))),Property[Property],0),4),"N/A")</f>
        <v>N/A</v>
      </c>
    </row>
    <row r="228" spans="1:9" x14ac:dyDescent="0.3">
      <c r="A228" s="1">
        <v>42153</v>
      </c>
      <c r="B228" t="s">
        <v>3813</v>
      </c>
      <c r="C228" s="2" t="s">
        <v>15</v>
      </c>
      <c r="D228" s="2" t="s">
        <v>359</v>
      </c>
      <c r="E228">
        <v>-100</v>
      </c>
      <c r="F228">
        <v>-434.77</v>
      </c>
      <c r="G228" t="s">
        <v>9</v>
      </c>
      <c r="H228" t="str" cm="1">
        <f t="array" ref="H228">IFERROR(INDEX(Property[],MATCH(_xlfn._xlws.FILTER(Property[Property],ISNUMBER(FIND(Property[Property],$D228))),Property[Property],0),3),"N/A")</f>
        <v>N/A</v>
      </c>
      <c r="I228" t="str" cm="1">
        <f t="array" ref="I228">IFERROR(INDEX(Property[],MATCH(_xlfn._xlws.FILTER(Property[Property],ISNUMBER(FIND(Property[Property],$D228))),Property[Property],0),4),"N/A")</f>
        <v>N/A</v>
      </c>
    </row>
    <row r="229" spans="1:9" x14ac:dyDescent="0.3">
      <c r="A229" s="1">
        <v>42156</v>
      </c>
      <c r="B229" t="s">
        <v>3813</v>
      </c>
      <c r="C229" s="2" t="s">
        <v>111</v>
      </c>
      <c r="D229" s="2" t="s">
        <v>3728</v>
      </c>
      <c r="E229">
        <v>-40.619999999999997</v>
      </c>
      <c r="F229">
        <v>2173.1799999999998</v>
      </c>
      <c r="G229" t="s">
        <v>9</v>
      </c>
      <c r="H229" t="str" cm="1">
        <f t="array" ref="H229">IFERROR(INDEX(Property[],MATCH(_xlfn._xlws.FILTER(Property[Property],ISNUMBER(FIND(Property[Property],$D229))),Property[Property],0),3),"N/A")</f>
        <v>N/A</v>
      </c>
      <c r="I229" t="str" cm="1">
        <f t="array" ref="I229">IFERROR(INDEX(Property[],MATCH(_xlfn._xlws.FILTER(Property[Property],ISNUMBER(FIND(Property[Property],$D229))),Property[Property],0),4),"N/A")</f>
        <v>N/A</v>
      </c>
    </row>
    <row r="230" spans="1:9" x14ac:dyDescent="0.3">
      <c r="A230" s="1">
        <v>42156</v>
      </c>
      <c r="B230" t="s">
        <v>3813</v>
      </c>
      <c r="C230" s="2" t="s">
        <v>3331</v>
      </c>
      <c r="D230" s="2" t="s">
        <v>3343</v>
      </c>
      <c r="E230">
        <v>-2000</v>
      </c>
      <c r="F230">
        <v>5494.14</v>
      </c>
      <c r="G230" t="s">
        <v>17</v>
      </c>
      <c r="H230" t="str" cm="1">
        <f t="array" ref="H230">IFERROR(INDEX(Property[],MATCH(_xlfn._xlws.FILTER(Property[Property],ISNUMBER(FIND(Property[Property],$D230))),Property[Property],0),3),"N/A")</f>
        <v>N/A</v>
      </c>
      <c r="I230" t="str" cm="1">
        <f t="array" ref="I230">IFERROR(INDEX(Property[],MATCH(_xlfn._xlws.FILTER(Property[Property],ISNUMBER(FIND(Property[Property],$D230))),Property[Property],0),4),"N/A")</f>
        <v>N/A</v>
      </c>
    </row>
    <row r="231" spans="1:9" x14ac:dyDescent="0.3">
      <c r="A231" s="1">
        <v>42156</v>
      </c>
      <c r="B231" t="s">
        <v>3813</v>
      </c>
      <c r="C231" s="2" t="s">
        <v>15</v>
      </c>
      <c r="D231" s="2" t="s">
        <v>3730</v>
      </c>
      <c r="E231">
        <v>-18</v>
      </c>
      <c r="F231">
        <v>2897.23</v>
      </c>
      <c r="G231" t="s">
        <v>9</v>
      </c>
      <c r="H231" t="str" cm="1">
        <f t="array" ref="H231">IFERROR(INDEX(Property[],MATCH(_xlfn._xlws.FILTER(Property[Property],ISNUMBER(FIND(Property[Property],$D231))),Property[Property],0),3),"N/A")</f>
        <v>N/A</v>
      </c>
      <c r="I231" t="str" cm="1">
        <f t="array" ref="I231">IFERROR(INDEX(Property[],MATCH(_xlfn._xlws.FILTER(Property[Property],ISNUMBER(FIND(Property[Property],$D231))),Property[Property],0),4),"N/A")</f>
        <v>N/A</v>
      </c>
    </row>
    <row r="232" spans="1:9" x14ac:dyDescent="0.3">
      <c r="A232" s="1">
        <v>42156</v>
      </c>
      <c r="B232" t="s">
        <v>3813</v>
      </c>
      <c r="C232" s="2" t="s">
        <v>111</v>
      </c>
      <c r="D232" s="2" t="s">
        <v>3236</v>
      </c>
      <c r="E232">
        <v>-54</v>
      </c>
      <c r="F232">
        <v>2119.1799999999998</v>
      </c>
      <c r="G232" t="s">
        <v>9</v>
      </c>
      <c r="H232" t="str" cm="1">
        <f t="array" ref="H232">IFERROR(INDEX(Property[],MATCH(_xlfn._xlws.FILTER(Property[Property],ISNUMBER(FIND(Property[Property],$D232))),Property[Property],0),3),"N/A")</f>
        <v>N/A</v>
      </c>
      <c r="I232" t="str" cm="1">
        <f t="array" ref="I232">IFERROR(INDEX(Property[],MATCH(_xlfn._xlws.FILTER(Property[Property],ISNUMBER(FIND(Property[Property],$D232))),Property[Property],0),4),"N/A")</f>
        <v>N/A</v>
      </c>
    </row>
    <row r="233" spans="1:9" x14ac:dyDescent="0.3">
      <c r="A233" s="1">
        <v>42156</v>
      </c>
      <c r="B233" t="s">
        <v>3813</v>
      </c>
      <c r="C233" s="2" t="s">
        <v>15</v>
      </c>
      <c r="D233" s="2" t="s">
        <v>3730</v>
      </c>
      <c r="E233">
        <v>-21.53</v>
      </c>
      <c r="F233">
        <v>2863.8</v>
      </c>
      <c r="G233" t="s">
        <v>9</v>
      </c>
      <c r="H233" t="str" cm="1">
        <f t="array" ref="H233">IFERROR(INDEX(Property[],MATCH(_xlfn._xlws.FILTER(Property[Property],ISNUMBER(FIND(Property[Property],$D233))),Property[Property],0),3),"N/A")</f>
        <v>N/A</v>
      </c>
      <c r="I233" t="str" cm="1">
        <f t="array" ref="I233">IFERROR(INDEX(Property[],MATCH(_xlfn._xlws.FILTER(Property[Property],ISNUMBER(FIND(Property[Property],$D233))),Property[Property],0),4),"N/A")</f>
        <v>N/A</v>
      </c>
    </row>
    <row r="234" spans="1:9" x14ac:dyDescent="0.3">
      <c r="A234" s="1">
        <v>42156</v>
      </c>
      <c r="B234" t="s">
        <v>3813</v>
      </c>
      <c r="C234" s="2" t="s">
        <v>3331</v>
      </c>
      <c r="D234" s="2" t="s">
        <v>3338</v>
      </c>
      <c r="E234">
        <v>-3450</v>
      </c>
      <c r="F234">
        <v>7494.14</v>
      </c>
      <c r="G234" t="s">
        <v>17</v>
      </c>
      <c r="H234" t="str" cm="1">
        <f t="array" ref="H234">IFERROR(INDEX(Property[],MATCH(_xlfn._xlws.FILTER(Property[Property],ISNUMBER(FIND(Property[Property],$D234))),Property[Property],0),3),"N/A")</f>
        <v>N/A</v>
      </c>
      <c r="I234" t="str" cm="1">
        <f t="array" ref="I234">IFERROR(INDEX(Property[],MATCH(_xlfn._xlws.FILTER(Property[Property],ISNUMBER(FIND(Property[Property],$D234))),Property[Property],0),4),"N/A")</f>
        <v>N/A</v>
      </c>
    </row>
    <row r="235" spans="1:9" x14ac:dyDescent="0.3">
      <c r="A235" s="1">
        <v>42156</v>
      </c>
      <c r="B235" t="s">
        <v>3813</v>
      </c>
      <c r="C235" s="2" t="s">
        <v>31</v>
      </c>
      <c r="D235" s="2" t="s">
        <v>3729</v>
      </c>
      <c r="E235">
        <v>-300</v>
      </c>
      <c r="F235">
        <v>2213.8000000000002</v>
      </c>
      <c r="G235" t="s">
        <v>9</v>
      </c>
      <c r="H235" t="str" cm="1">
        <f t="array" ref="H235">IFERROR(INDEX(Property[],MATCH(_xlfn._xlws.FILTER(Property[Property],ISNUMBER(FIND(Property[Property],$D235))),Property[Property],0),3),"N/A")</f>
        <v>N/A</v>
      </c>
      <c r="I235" t="str" cm="1">
        <f t="array" ref="I235">IFERROR(INDEX(Property[],MATCH(_xlfn._xlws.FILTER(Property[Property],ISNUMBER(FIND(Property[Property],$D235))),Property[Property],0),4),"N/A")</f>
        <v>N/A</v>
      </c>
    </row>
    <row r="236" spans="1:9" x14ac:dyDescent="0.3">
      <c r="A236" s="1">
        <v>42156</v>
      </c>
      <c r="B236" t="s">
        <v>3813</v>
      </c>
      <c r="C236" s="2" t="s">
        <v>55</v>
      </c>
      <c r="D236" s="2" t="s">
        <v>161</v>
      </c>
      <c r="E236">
        <v>2000</v>
      </c>
      <c r="F236">
        <v>11000.8</v>
      </c>
      <c r="G236" t="s">
        <v>13</v>
      </c>
      <c r="H236" t="str" cm="1">
        <f t="array" ref="H236">IFERROR(INDEX(Property[],MATCH(_xlfn._xlws.FILTER(Property[Property],ISNUMBER(FIND(Property[Property],$D236))),Property[Property],0),3),"N/A")</f>
        <v>N/A</v>
      </c>
      <c r="I236" t="str" cm="1">
        <f t="array" ref="I236">IFERROR(INDEX(Property[],MATCH(_xlfn._xlws.FILTER(Property[Property],ISNUMBER(FIND(Property[Property],$D236))),Property[Property],0),4),"N/A")</f>
        <v>N/A</v>
      </c>
    </row>
    <row r="237" spans="1:9" x14ac:dyDescent="0.3">
      <c r="A237" s="1">
        <v>42156</v>
      </c>
      <c r="B237" t="s">
        <v>3813</v>
      </c>
      <c r="C237" s="2" t="s">
        <v>3331</v>
      </c>
      <c r="D237" s="2" t="s">
        <v>3733</v>
      </c>
      <c r="E237">
        <v>-250</v>
      </c>
      <c r="F237">
        <v>2613.8000000000002</v>
      </c>
      <c r="G237" t="s">
        <v>9</v>
      </c>
      <c r="H237" t="str" cm="1">
        <f t="array" ref="H237">IFERROR(INDEX(Property[],MATCH(_xlfn._xlws.FILTER(Property[Property],ISNUMBER(FIND(Property[Property],$D237))),Property[Property],0),3),"N/A")</f>
        <v>N/A</v>
      </c>
      <c r="I237" t="str" cm="1">
        <f t="array" ref="I237">IFERROR(INDEX(Property[],MATCH(_xlfn._xlws.FILTER(Property[Property],ISNUMBER(FIND(Property[Property],$D237))),Property[Property],0),4),"N/A")</f>
        <v>N/A</v>
      </c>
    </row>
    <row r="238" spans="1:9" x14ac:dyDescent="0.3">
      <c r="A238" s="1">
        <v>42156</v>
      </c>
      <c r="B238" t="s">
        <v>3813</v>
      </c>
      <c r="C238" s="2" t="s">
        <v>111</v>
      </c>
      <c r="D238" s="2" t="s">
        <v>3404</v>
      </c>
      <c r="E238">
        <v>-64</v>
      </c>
      <c r="F238">
        <v>2055.1799999999998</v>
      </c>
      <c r="G238" t="s">
        <v>9</v>
      </c>
      <c r="H238" t="str" cm="1">
        <f t="array" ref="H238">IFERROR(INDEX(Property[],MATCH(_xlfn._xlws.FILTER(Property[Property],ISNUMBER(FIND(Property[Property],$D238))),Property[Property],0),3),"N/A")</f>
        <v>N/A</v>
      </c>
      <c r="I238" t="str" cm="1">
        <f t="array" ref="I238">IFERROR(INDEX(Property[],MATCH(_xlfn._xlws.FILTER(Property[Property],ISNUMBER(FIND(Property[Property],$D238))),Property[Property],0),4),"N/A")</f>
        <v>N/A</v>
      </c>
    </row>
    <row r="239" spans="1:9" x14ac:dyDescent="0.3">
      <c r="A239" s="1">
        <v>42156</v>
      </c>
      <c r="B239" t="s">
        <v>3813</v>
      </c>
      <c r="C239" s="2" t="s">
        <v>15</v>
      </c>
      <c r="D239" s="2" t="s">
        <v>3732</v>
      </c>
      <c r="E239">
        <v>-11.9</v>
      </c>
      <c r="F239">
        <v>2885.33</v>
      </c>
      <c r="G239" t="s">
        <v>9</v>
      </c>
      <c r="H239" t="str" cm="1">
        <f t="array" ref="H239">IFERROR(INDEX(Property[],MATCH(_xlfn._xlws.FILTER(Property[Property],ISNUMBER(FIND(Property[Property],$D239))),Property[Property],0),3),"N/A")</f>
        <v>N/A</v>
      </c>
      <c r="I239" t="str" cm="1">
        <f t="array" ref="I239">IFERROR(INDEX(Property[],MATCH(_xlfn._xlws.FILTER(Property[Property],ISNUMBER(FIND(Property[Property],$D239))),Property[Property],0),4),"N/A")</f>
        <v>N/A</v>
      </c>
    </row>
    <row r="240" spans="1:9" x14ac:dyDescent="0.3">
      <c r="A240" s="1">
        <v>42156</v>
      </c>
      <c r="B240" t="s">
        <v>3813</v>
      </c>
      <c r="C240" s="2" t="s">
        <v>55</v>
      </c>
      <c r="D240" s="2" t="s">
        <v>3329</v>
      </c>
      <c r="E240">
        <v>3450</v>
      </c>
      <c r="F240">
        <v>2915.23</v>
      </c>
      <c r="G240" t="s">
        <v>9</v>
      </c>
      <c r="H240" t="str" cm="1">
        <f t="array" ref="H240">IFERROR(INDEX(Property[],MATCH(_xlfn._xlws.FILTER(Property[Property],ISNUMBER(FIND(Property[Property],$D240))),Property[Property],0),3),"N/A")</f>
        <v>N/A</v>
      </c>
      <c r="I240" t="str" cm="1">
        <f t="array" ref="I240">IFERROR(INDEX(Property[],MATCH(_xlfn._xlws.FILTER(Property[Property],ISNUMBER(FIND(Property[Property],$D240))),Property[Property],0),4),"N/A")</f>
        <v>N/A</v>
      </c>
    </row>
    <row r="241" spans="1:9" x14ac:dyDescent="0.3">
      <c r="A241" s="1">
        <v>42156</v>
      </c>
      <c r="B241" t="s">
        <v>3813</v>
      </c>
      <c r="C241" s="2" t="s">
        <v>31</v>
      </c>
      <c r="D241" s="2" t="s">
        <v>3731</v>
      </c>
      <c r="E241">
        <v>-100</v>
      </c>
      <c r="F241">
        <v>2513.8000000000002</v>
      </c>
      <c r="G241" t="s">
        <v>9</v>
      </c>
      <c r="H241" t="str" cm="1">
        <f t="array" ref="H241">IFERROR(INDEX(Property[],MATCH(_xlfn._xlws.FILTER(Property[Property],ISNUMBER(FIND(Property[Property],$D241))),Property[Property],0),3),"N/A")</f>
        <v>N/A</v>
      </c>
      <c r="I241" t="str" cm="1">
        <f t="array" ref="I241">IFERROR(INDEX(Property[],MATCH(_xlfn._xlws.FILTER(Property[Property],ISNUMBER(FIND(Property[Property],$D241))),Property[Property],0),4),"N/A")</f>
        <v>N/A</v>
      </c>
    </row>
    <row r="242" spans="1:9" x14ac:dyDescent="0.3">
      <c r="A242" s="1">
        <v>42157</v>
      </c>
      <c r="B242" t="s">
        <v>3813</v>
      </c>
      <c r="C242" s="2" t="s">
        <v>15</v>
      </c>
      <c r="D242" s="2" t="s">
        <v>3570</v>
      </c>
      <c r="E242">
        <v>-36.4</v>
      </c>
      <c r="F242">
        <v>5457.74</v>
      </c>
      <c r="G242" t="s">
        <v>17</v>
      </c>
      <c r="H242" t="str" cm="1">
        <f t="array" ref="H242">IFERROR(INDEX(Property[],MATCH(_xlfn._xlws.FILTER(Property[Property],ISNUMBER(FIND(Property[Property],$D242))),Property[Property],0),3),"N/A")</f>
        <v>N/A</v>
      </c>
      <c r="I242" t="str" cm="1">
        <f t="array" ref="I242">IFERROR(INDEX(Property[],MATCH(_xlfn._xlws.FILTER(Property[Property],ISNUMBER(FIND(Property[Property],$D242))),Property[Property],0),4),"N/A")</f>
        <v>N/A</v>
      </c>
    </row>
    <row r="243" spans="1:9" x14ac:dyDescent="0.3">
      <c r="A243" s="1">
        <v>42157</v>
      </c>
      <c r="B243" t="s">
        <v>3813</v>
      </c>
      <c r="C243" s="2" t="s">
        <v>15</v>
      </c>
      <c r="D243" s="2" t="s">
        <v>3569</v>
      </c>
      <c r="E243">
        <v>-6.2</v>
      </c>
      <c r="F243">
        <v>5451.54</v>
      </c>
      <c r="G243" t="s">
        <v>17</v>
      </c>
      <c r="H243" t="str" cm="1">
        <f t="array" ref="H243">IFERROR(INDEX(Property[],MATCH(_xlfn._xlws.FILTER(Property[Property],ISNUMBER(FIND(Property[Property],$D243))),Property[Property],0),3),"N/A")</f>
        <v>N/A</v>
      </c>
      <c r="I243" t="str" cm="1">
        <f t="array" ref="I243">IFERROR(INDEX(Property[],MATCH(_xlfn._xlws.FILTER(Property[Property],ISNUMBER(FIND(Property[Property],$D243))),Property[Property],0),4),"N/A")</f>
        <v>N/A</v>
      </c>
    </row>
    <row r="244" spans="1:9" x14ac:dyDescent="0.3">
      <c r="A244" s="1">
        <v>42157</v>
      </c>
      <c r="B244" t="s">
        <v>3813</v>
      </c>
      <c r="C244" s="2" t="s">
        <v>111</v>
      </c>
      <c r="D244" s="2" t="s">
        <v>3190</v>
      </c>
      <c r="E244">
        <v>-50</v>
      </c>
      <c r="F244">
        <v>2005.18</v>
      </c>
      <c r="G244" t="s">
        <v>9</v>
      </c>
      <c r="H244" t="str" cm="1">
        <f t="array" ref="H244">IFERROR(INDEX(Property[],MATCH(_xlfn._xlws.FILTER(Property[Property],ISNUMBER(FIND(Property[Property],$D244))),Property[Property],0),3),"N/A")</f>
        <v>N/A</v>
      </c>
      <c r="I244" t="str" cm="1">
        <f t="array" ref="I244">IFERROR(INDEX(Property[],MATCH(_xlfn._xlws.FILTER(Property[Property],ISNUMBER(FIND(Property[Property],$D244))),Property[Property],0),4),"N/A")</f>
        <v>N/A</v>
      </c>
    </row>
    <row r="245" spans="1:9" x14ac:dyDescent="0.3">
      <c r="A245" s="1">
        <v>42160</v>
      </c>
      <c r="B245" t="s">
        <v>3813</v>
      </c>
      <c r="C245" s="2" t="s">
        <v>15</v>
      </c>
      <c r="D245" s="2" t="s">
        <v>3176</v>
      </c>
      <c r="E245">
        <v>-12</v>
      </c>
      <c r="F245">
        <v>1869.07</v>
      </c>
      <c r="G245" t="s">
        <v>9</v>
      </c>
      <c r="H245" t="str" cm="1">
        <f t="array" ref="H245">IFERROR(INDEX(Property[],MATCH(_xlfn._xlws.FILTER(Property[Property],ISNUMBER(FIND(Property[Property],$D245))),Property[Property],0),3),"N/A")</f>
        <v>N/A</v>
      </c>
      <c r="I245" t="str" cm="1">
        <f t="array" ref="I245">IFERROR(INDEX(Property[],MATCH(_xlfn._xlws.FILTER(Property[Property],ISNUMBER(FIND(Property[Property],$D245))),Property[Property],0),4),"N/A")</f>
        <v>N/A</v>
      </c>
    </row>
    <row r="246" spans="1:9" x14ac:dyDescent="0.3">
      <c r="A246" s="1">
        <v>42160</v>
      </c>
      <c r="B246" t="s">
        <v>3813</v>
      </c>
      <c r="C246" s="2" t="s">
        <v>15</v>
      </c>
      <c r="D246" s="2" t="s">
        <v>3175</v>
      </c>
      <c r="E246">
        <v>-29.12</v>
      </c>
      <c r="F246">
        <v>1976.06</v>
      </c>
      <c r="G246" t="s">
        <v>9</v>
      </c>
      <c r="H246" t="str" cm="1">
        <f t="array" ref="H246">IFERROR(INDEX(Property[],MATCH(_xlfn._xlws.FILTER(Property[Property],ISNUMBER(FIND(Property[Property],$D246))),Property[Property],0),3),"N/A")</f>
        <v>N/A</v>
      </c>
      <c r="I246" t="str" cm="1">
        <f t="array" ref="I246">IFERROR(INDEX(Property[],MATCH(_xlfn._xlws.FILTER(Property[Property],ISNUMBER(FIND(Property[Property],$D246))),Property[Property],0),4),"N/A")</f>
        <v>N/A</v>
      </c>
    </row>
    <row r="247" spans="1:9" x14ac:dyDescent="0.3">
      <c r="A247" s="1">
        <v>42160</v>
      </c>
      <c r="B247" t="s">
        <v>3813</v>
      </c>
      <c r="C247" s="2" t="s">
        <v>15</v>
      </c>
      <c r="D247" s="2" t="s">
        <v>3177</v>
      </c>
      <c r="E247">
        <v>-136</v>
      </c>
      <c r="F247">
        <v>12665.54</v>
      </c>
      <c r="G247" t="s">
        <v>17</v>
      </c>
      <c r="H247" t="str" cm="1">
        <f t="array" ref="H247">IFERROR(INDEX(Property[],MATCH(_xlfn._xlws.FILTER(Property[Property],ISNUMBER(FIND(Property[Property],$D247))),Property[Property],0),3),"N/A")</f>
        <v>N/A</v>
      </c>
      <c r="I247" t="str" cm="1">
        <f t="array" ref="I247">IFERROR(INDEX(Property[],MATCH(_xlfn._xlws.FILTER(Property[Property],ISNUMBER(FIND(Property[Property],$D247))),Property[Property],0),4),"N/A")</f>
        <v>N/A</v>
      </c>
    </row>
    <row r="248" spans="1:9" x14ac:dyDescent="0.3">
      <c r="A248" s="1">
        <v>42160</v>
      </c>
      <c r="B248" t="s">
        <v>3813</v>
      </c>
      <c r="C248" s="2" t="s">
        <v>15</v>
      </c>
      <c r="D248" s="2" t="s">
        <v>3173</v>
      </c>
      <c r="E248">
        <v>-78</v>
      </c>
      <c r="F248">
        <v>1898.06</v>
      </c>
      <c r="G248" t="s">
        <v>9</v>
      </c>
      <c r="H248" t="str" cm="1">
        <f t="array" ref="H248">IFERROR(INDEX(Property[],MATCH(_xlfn._xlws.FILTER(Property[Property],ISNUMBER(FIND(Property[Property],$D248))),Property[Property],0),3),"N/A")</f>
        <v>N/A</v>
      </c>
      <c r="I248" t="str" cm="1">
        <f t="array" ref="I248">IFERROR(INDEX(Property[],MATCH(_xlfn._xlws.FILTER(Property[Property],ISNUMBER(FIND(Property[Property],$D248))),Property[Property],0),4),"N/A")</f>
        <v>N/A</v>
      </c>
    </row>
    <row r="249" spans="1:9" x14ac:dyDescent="0.3">
      <c r="A249" s="1">
        <v>42160</v>
      </c>
      <c r="B249" t="s">
        <v>3813</v>
      </c>
      <c r="C249" s="2" t="s">
        <v>31</v>
      </c>
      <c r="D249" s="2" t="s">
        <v>3178</v>
      </c>
      <c r="E249">
        <v>-100</v>
      </c>
      <c r="F249">
        <v>1769.07</v>
      </c>
      <c r="G249" t="s">
        <v>9</v>
      </c>
      <c r="H249" t="str" cm="1">
        <f t="array" ref="H249">IFERROR(INDEX(Property[],MATCH(_xlfn._xlws.FILTER(Property[Property],ISNUMBER(FIND(Property[Property],$D249))),Property[Property],0),3),"N/A")</f>
        <v>N/A</v>
      </c>
      <c r="I249" t="str" cm="1">
        <f t="array" ref="I249">IFERROR(INDEX(Property[],MATCH(_xlfn._xlws.FILTER(Property[Property],ISNUMBER(FIND(Property[Property],$D249))),Property[Property],0),4),"N/A")</f>
        <v>N/A</v>
      </c>
    </row>
    <row r="250" spans="1:9" x14ac:dyDescent="0.3">
      <c r="A250" s="1">
        <v>42160</v>
      </c>
      <c r="B250" t="s">
        <v>3813</v>
      </c>
      <c r="C250" s="2" t="s">
        <v>55</v>
      </c>
      <c r="D250" s="2" t="s">
        <v>874</v>
      </c>
      <c r="E250">
        <v>7350</v>
      </c>
      <c r="F250">
        <v>12801.54</v>
      </c>
      <c r="G250" t="s">
        <v>17</v>
      </c>
      <c r="H250" t="str" cm="1">
        <f t="array" ref="H250">IFERROR(INDEX(Property[],MATCH(_xlfn._xlws.FILTER(Property[Property],ISNUMBER(FIND(Property[Property],$D250))),Property[Property],0),3),"N/A")</f>
        <v>N/A</v>
      </c>
      <c r="I250" t="str" cm="1">
        <f t="array" ref="I250">IFERROR(INDEX(Property[],MATCH(_xlfn._xlws.FILTER(Property[Property],ISNUMBER(FIND(Property[Property],$D250))),Property[Property],0),4),"N/A")</f>
        <v>N/A</v>
      </c>
    </row>
    <row r="251" spans="1:9" x14ac:dyDescent="0.3">
      <c r="A251" s="1">
        <v>42160</v>
      </c>
      <c r="B251" t="s">
        <v>3813</v>
      </c>
      <c r="C251" s="2" t="s">
        <v>15</v>
      </c>
      <c r="D251" s="2" t="s">
        <v>3174</v>
      </c>
      <c r="E251">
        <v>-16.989999999999998</v>
      </c>
      <c r="F251">
        <v>1881.07</v>
      </c>
      <c r="G251" t="s">
        <v>9</v>
      </c>
      <c r="H251" t="str" cm="1">
        <f t="array" ref="H251">IFERROR(INDEX(Property[],MATCH(_xlfn._xlws.FILTER(Property[Property],ISNUMBER(FIND(Property[Property],$D251))),Property[Property],0),3),"N/A")</f>
        <v>N/A</v>
      </c>
      <c r="I251" t="str" cm="1">
        <f t="array" ref="I251">IFERROR(INDEX(Property[],MATCH(_xlfn._xlws.FILTER(Property[Property],ISNUMBER(FIND(Property[Property],$D251))),Property[Property],0),4),"N/A")</f>
        <v>N/A</v>
      </c>
    </row>
    <row r="252" spans="1:9" x14ac:dyDescent="0.3">
      <c r="A252" s="1">
        <v>42163</v>
      </c>
      <c r="B252" t="s">
        <v>3813</v>
      </c>
      <c r="C252" s="2" t="s">
        <v>15</v>
      </c>
      <c r="D252" s="2" t="s">
        <v>2818</v>
      </c>
      <c r="E252">
        <v>-44</v>
      </c>
      <c r="F252">
        <v>1681.04</v>
      </c>
      <c r="G252" t="s">
        <v>9</v>
      </c>
      <c r="H252" t="str" cm="1">
        <f t="array" ref="H252">IFERROR(INDEX(Property[],MATCH(_xlfn._xlws.FILTER(Property[Property],ISNUMBER(FIND(Property[Property],$D252))),Property[Property],0),3),"N/A")</f>
        <v>N/A</v>
      </c>
      <c r="I252" t="str" cm="1">
        <f t="array" ref="I252">IFERROR(INDEX(Property[],MATCH(_xlfn._xlws.FILTER(Property[Property],ISNUMBER(FIND(Property[Property],$D252))),Property[Property],0),4),"N/A")</f>
        <v>N/A</v>
      </c>
    </row>
    <row r="253" spans="1:9" x14ac:dyDescent="0.3">
      <c r="A253" s="1">
        <v>42163</v>
      </c>
      <c r="B253" t="s">
        <v>3813</v>
      </c>
      <c r="C253" s="2" t="s">
        <v>15</v>
      </c>
      <c r="D253" s="2" t="s">
        <v>2816</v>
      </c>
      <c r="E253">
        <v>-24.03</v>
      </c>
      <c r="F253">
        <v>1745.04</v>
      </c>
      <c r="G253" t="s">
        <v>9</v>
      </c>
      <c r="H253" t="str" cm="1">
        <f t="array" ref="H253">IFERROR(INDEX(Property[],MATCH(_xlfn._xlws.FILTER(Property[Property],ISNUMBER(FIND(Property[Property],$D253))),Property[Property],0),3),"N/A")</f>
        <v>N/A</v>
      </c>
      <c r="I253" t="str" cm="1">
        <f t="array" ref="I253">IFERROR(INDEX(Property[],MATCH(_xlfn._xlws.FILTER(Property[Property],ISNUMBER(FIND(Property[Property],$D253))),Property[Property],0),4),"N/A")</f>
        <v>N/A</v>
      </c>
    </row>
    <row r="254" spans="1:9" x14ac:dyDescent="0.3">
      <c r="A254" s="1">
        <v>42163</v>
      </c>
      <c r="B254" t="s">
        <v>3813</v>
      </c>
      <c r="C254" s="2" t="s">
        <v>15</v>
      </c>
      <c r="D254" s="2" t="s">
        <v>2816</v>
      </c>
      <c r="E254">
        <v>-10.01</v>
      </c>
      <c r="F254">
        <v>1671.03</v>
      </c>
      <c r="G254" t="s">
        <v>9</v>
      </c>
      <c r="H254" t="str" cm="1">
        <f t="array" ref="H254">IFERROR(INDEX(Property[],MATCH(_xlfn._xlws.FILTER(Property[Property],ISNUMBER(FIND(Property[Property],$D254))),Property[Property],0),3),"N/A")</f>
        <v>N/A</v>
      </c>
      <c r="I254" t="str" cm="1">
        <f t="array" ref="I254">IFERROR(INDEX(Property[],MATCH(_xlfn._xlws.FILTER(Property[Property],ISNUMBER(FIND(Property[Property],$D254))),Property[Property],0),4),"N/A")</f>
        <v>N/A</v>
      </c>
    </row>
    <row r="255" spans="1:9" x14ac:dyDescent="0.3">
      <c r="A255" s="1">
        <v>42163</v>
      </c>
      <c r="B255" t="s">
        <v>3813</v>
      </c>
      <c r="C255" s="2" t="s">
        <v>15</v>
      </c>
      <c r="D255" s="2" t="s">
        <v>2817</v>
      </c>
      <c r="E255">
        <v>-20</v>
      </c>
      <c r="F255">
        <v>1725.04</v>
      </c>
      <c r="G255" t="s">
        <v>9</v>
      </c>
      <c r="H255" t="str" cm="1">
        <f t="array" ref="H255">IFERROR(INDEX(Property[],MATCH(_xlfn._xlws.FILTER(Property[Property],ISNUMBER(FIND(Property[Property],$D255))),Property[Property],0),3),"N/A")</f>
        <v>N/A</v>
      </c>
      <c r="I255" t="str" cm="1">
        <f t="array" ref="I255">IFERROR(INDEX(Property[],MATCH(_xlfn._xlws.FILTER(Property[Property],ISNUMBER(FIND(Property[Property],$D255))),Property[Property],0),4),"N/A")</f>
        <v>N/A</v>
      </c>
    </row>
    <row r="256" spans="1:9" x14ac:dyDescent="0.3">
      <c r="A256" s="1">
        <v>42164</v>
      </c>
      <c r="B256" t="s">
        <v>3813</v>
      </c>
      <c r="C256" s="2" t="s">
        <v>15</v>
      </c>
      <c r="D256" s="2" t="s">
        <v>2735</v>
      </c>
      <c r="E256">
        <v>-7.18</v>
      </c>
      <c r="F256">
        <v>1644.07</v>
      </c>
      <c r="G256" t="s">
        <v>9</v>
      </c>
      <c r="H256" t="str" cm="1">
        <f t="array" ref="H256">IFERROR(INDEX(Property[],MATCH(_xlfn._xlws.FILTER(Property[Property],ISNUMBER(FIND(Property[Property],$D256))),Property[Property],0),3),"N/A")</f>
        <v>N/A</v>
      </c>
      <c r="I256" t="str" cm="1">
        <f t="array" ref="I256">IFERROR(INDEX(Property[],MATCH(_xlfn._xlws.FILTER(Property[Property],ISNUMBER(FIND(Property[Property],$D256))),Property[Property],0),4),"N/A")</f>
        <v>N/A</v>
      </c>
    </row>
    <row r="257" spans="1:9" x14ac:dyDescent="0.3">
      <c r="A257" s="1">
        <v>42164</v>
      </c>
      <c r="B257" t="s">
        <v>3813</v>
      </c>
      <c r="C257" s="2" t="s">
        <v>15</v>
      </c>
      <c r="D257" s="2" t="s">
        <v>2734</v>
      </c>
      <c r="E257">
        <v>-10.199999999999999</v>
      </c>
      <c r="F257">
        <v>1660.83</v>
      </c>
      <c r="G257" t="s">
        <v>9</v>
      </c>
      <c r="H257" t="str" cm="1">
        <f t="array" ref="H257">IFERROR(INDEX(Property[],MATCH(_xlfn._xlws.FILTER(Property[Property],ISNUMBER(FIND(Property[Property],$D257))),Property[Property],0),3),"N/A")</f>
        <v>N/A</v>
      </c>
      <c r="I257" t="str" cm="1">
        <f t="array" ref="I257">IFERROR(INDEX(Property[],MATCH(_xlfn._xlws.FILTER(Property[Property],ISNUMBER(FIND(Property[Property],$D257))),Property[Property],0),4),"N/A")</f>
        <v>N/A</v>
      </c>
    </row>
    <row r="258" spans="1:9" x14ac:dyDescent="0.3">
      <c r="A258" s="1">
        <v>42164</v>
      </c>
      <c r="B258" t="s">
        <v>3813</v>
      </c>
      <c r="C258" s="2" t="s">
        <v>15</v>
      </c>
      <c r="D258" s="2" t="s">
        <v>2733</v>
      </c>
      <c r="E258">
        <v>-36.4</v>
      </c>
      <c r="F258">
        <v>12629.14</v>
      </c>
      <c r="G258" t="s">
        <v>17</v>
      </c>
      <c r="H258" t="str" cm="1">
        <f t="array" ref="H258">IFERROR(INDEX(Property[],MATCH(_xlfn._xlws.FILTER(Property[Property],ISNUMBER(FIND(Property[Property],$D258))),Property[Property],0),3),"N/A")</f>
        <v>N/A</v>
      </c>
      <c r="I258" t="str" cm="1">
        <f t="array" ref="I258">IFERROR(INDEX(Property[],MATCH(_xlfn._xlws.FILTER(Property[Property],ISNUMBER(FIND(Property[Property],$D258))),Property[Property],0),4),"N/A")</f>
        <v>N/A</v>
      </c>
    </row>
    <row r="259" spans="1:9" x14ac:dyDescent="0.3">
      <c r="A259" s="1">
        <v>42164</v>
      </c>
      <c r="B259" t="s">
        <v>3813</v>
      </c>
      <c r="C259" s="2" t="s">
        <v>31</v>
      </c>
      <c r="D259" s="2" t="s">
        <v>2732</v>
      </c>
      <c r="E259">
        <v>-100</v>
      </c>
      <c r="F259">
        <v>1544.07</v>
      </c>
      <c r="G259" t="s">
        <v>9</v>
      </c>
      <c r="H259" t="str" cm="1">
        <f t="array" ref="H259">IFERROR(INDEX(Property[],MATCH(_xlfn._xlws.FILTER(Property[Property],ISNUMBER(FIND(Property[Property],$D259))),Property[Property],0),3),"N/A")</f>
        <v>N/A</v>
      </c>
      <c r="I259" t="str" cm="1">
        <f t="array" ref="I259">IFERROR(INDEX(Property[],MATCH(_xlfn._xlws.FILTER(Property[Property],ISNUMBER(FIND(Property[Property],$D259))),Property[Property],0),4),"N/A")</f>
        <v>N/A</v>
      </c>
    </row>
    <row r="260" spans="1:9" x14ac:dyDescent="0.3">
      <c r="A260" s="1">
        <v>42164</v>
      </c>
      <c r="B260" t="s">
        <v>3813</v>
      </c>
      <c r="C260" s="2" t="s">
        <v>15</v>
      </c>
      <c r="D260" s="2" t="s">
        <v>2735</v>
      </c>
      <c r="E260">
        <v>-9.58</v>
      </c>
      <c r="F260">
        <v>1651.25</v>
      </c>
      <c r="G260" t="s">
        <v>9</v>
      </c>
      <c r="H260" t="str" cm="1">
        <f t="array" ref="H260">IFERROR(INDEX(Property[],MATCH(_xlfn._xlws.FILTER(Property[Property],ISNUMBER(FIND(Property[Property],$D260))),Property[Property],0),3),"N/A")</f>
        <v>N/A</v>
      </c>
      <c r="I260" t="str" cm="1">
        <f t="array" ref="I260">IFERROR(INDEX(Property[],MATCH(_xlfn._xlws.FILTER(Property[Property],ISNUMBER(FIND(Property[Property],$D260))),Property[Property],0),4),"N/A")</f>
        <v>N/A</v>
      </c>
    </row>
    <row r="261" spans="1:9" x14ac:dyDescent="0.3">
      <c r="A261" s="1">
        <v>42166</v>
      </c>
      <c r="B261" t="s">
        <v>3813</v>
      </c>
      <c r="C261" s="2" t="s">
        <v>31</v>
      </c>
      <c r="D261" s="2" t="s">
        <v>2548</v>
      </c>
      <c r="E261">
        <v>-100</v>
      </c>
      <c r="F261">
        <v>1444.07</v>
      </c>
      <c r="G261" t="s">
        <v>9</v>
      </c>
      <c r="H261" t="str" cm="1">
        <f t="array" ref="H261">IFERROR(INDEX(Property[],MATCH(_xlfn._xlws.FILTER(Property[Property],ISNUMBER(FIND(Property[Property],$D261))),Property[Property],0),3),"N/A")</f>
        <v>N/A</v>
      </c>
      <c r="I261" t="str" cm="1">
        <f t="array" ref="I261">IFERROR(INDEX(Property[],MATCH(_xlfn._xlws.FILTER(Property[Property],ISNUMBER(FIND(Property[Property],$D261))),Property[Property],0),4),"N/A")</f>
        <v>N/A</v>
      </c>
    </row>
    <row r="262" spans="1:9" x14ac:dyDescent="0.3">
      <c r="A262" s="1">
        <v>42167</v>
      </c>
      <c r="B262" t="s">
        <v>3813</v>
      </c>
      <c r="C262" s="2" t="s">
        <v>15</v>
      </c>
      <c r="D262" s="2" t="s">
        <v>2473</v>
      </c>
      <c r="E262">
        <v>-15.2</v>
      </c>
      <c r="F262">
        <v>12598.74</v>
      </c>
      <c r="G262" t="s">
        <v>17</v>
      </c>
      <c r="H262" t="str" cm="1">
        <f t="array" ref="H262">IFERROR(INDEX(Property[],MATCH(_xlfn._xlws.FILTER(Property[Property],ISNUMBER(FIND(Property[Property],$D262))),Property[Property],0),3),"N/A")</f>
        <v>N/A</v>
      </c>
      <c r="I262" t="str" cm="1">
        <f t="array" ref="I262">IFERROR(INDEX(Property[],MATCH(_xlfn._xlws.FILTER(Property[Property],ISNUMBER(FIND(Property[Property],$D262))),Property[Property],0),4),"N/A")</f>
        <v>N/A</v>
      </c>
    </row>
    <row r="263" spans="1:9" x14ac:dyDescent="0.3">
      <c r="A263" s="1">
        <v>42167</v>
      </c>
      <c r="B263" t="s">
        <v>3813</v>
      </c>
      <c r="C263" s="2" t="s">
        <v>15</v>
      </c>
      <c r="D263" s="2" t="s">
        <v>2474</v>
      </c>
      <c r="E263">
        <v>-11.23</v>
      </c>
      <c r="F263">
        <v>1432.84</v>
      </c>
      <c r="G263" t="s">
        <v>9</v>
      </c>
      <c r="H263" t="str" cm="1">
        <f t="array" ref="H263">IFERROR(INDEX(Property[],MATCH(_xlfn._xlws.FILTER(Property[Property],ISNUMBER(FIND(Property[Property],$D263))),Property[Property],0),3),"N/A")</f>
        <v>N/A</v>
      </c>
      <c r="I263" t="str" cm="1">
        <f t="array" ref="I263">IFERROR(INDEX(Property[],MATCH(_xlfn._xlws.FILTER(Property[Property],ISNUMBER(FIND(Property[Property],$D263))),Property[Property],0),4),"N/A")</f>
        <v>N/A</v>
      </c>
    </row>
    <row r="264" spans="1:9" x14ac:dyDescent="0.3">
      <c r="A264" s="1">
        <v>42167</v>
      </c>
      <c r="B264" t="s">
        <v>3813</v>
      </c>
      <c r="C264" s="2" t="s">
        <v>15</v>
      </c>
      <c r="D264" s="2" t="s">
        <v>2473</v>
      </c>
      <c r="E264">
        <v>-19.2</v>
      </c>
      <c r="F264">
        <v>12564.34</v>
      </c>
      <c r="G264" t="s">
        <v>17</v>
      </c>
      <c r="H264" t="str" cm="1">
        <f t="array" ref="H264">IFERROR(INDEX(Property[],MATCH(_xlfn._xlws.FILTER(Property[Property],ISNUMBER(FIND(Property[Property],$D264))),Property[Property],0),3),"N/A")</f>
        <v>N/A</v>
      </c>
      <c r="I264" t="str" cm="1">
        <f t="array" ref="I264">IFERROR(INDEX(Property[],MATCH(_xlfn._xlws.FILTER(Property[Property],ISNUMBER(FIND(Property[Property],$D264))),Property[Property],0),4),"N/A")</f>
        <v>N/A</v>
      </c>
    </row>
    <row r="265" spans="1:9" x14ac:dyDescent="0.3">
      <c r="A265" s="1">
        <v>42167</v>
      </c>
      <c r="B265" t="s">
        <v>3813</v>
      </c>
      <c r="C265" s="2" t="s">
        <v>15</v>
      </c>
      <c r="D265" s="2" t="s">
        <v>2473</v>
      </c>
      <c r="E265">
        <v>-15.2</v>
      </c>
      <c r="F265">
        <v>12583.54</v>
      </c>
      <c r="G265" t="s">
        <v>17</v>
      </c>
      <c r="H265" t="str" cm="1">
        <f t="array" ref="H265">IFERROR(INDEX(Property[],MATCH(_xlfn._xlws.FILTER(Property[Property],ISNUMBER(FIND(Property[Property],$D265))),Property[Property],0),3),"N/A")</f>
        <v>N/A</v>
      </c>
      <c r="I265" t="str" cm="1">
        <f t="array" ref="I265">IFERROR(INDEX(Property[],MATCH(_xlfn._xlws.FILTER(Property[Property],ISNUMBER(FIND(Property[Property],$D265))),Property[Property],0),4),"N/A")</f>
        <v>N/A</v>
      </c>
    </row>
    <row r="266" spans="1:9" x14ac:dyDescent="0.3">
      <c r="A266" s="1">
        <v>42167</v>
      </c>
      <c r="B266" t="s">
        <v>3813</v>
      </c>
      <c r="C266" s="2" t="s">
        <v>15</v>
      </c>
      <c r="D266" s="2" t="s">
        <v>2473</v>
      </c>
      <c r="E266">
        <v>-15.2</v>
      </c>
      <c r="F266">
        <v>12613.94</v>
      </c>
      <c r="G266" t="s">
        <v>17</v>
      </c>
      <c r="H266" t="str" cm="1">
        <f t="array" ref="H266">IFERROR(INDEX(Property[],MATCH(_xlfn._xlws.FILTER(Property[Property],ISNUMBER(FIND(Property[Property],$D266))),Property[Property],0),3),"N/A")</f>
        <v>N/A</v>
      </c>
      <c r="I266" t="str" cm="1">
        <f t="array" ref="I266">IFERROR(INDEX(Property[],MATCH(_xlfn._xlws.FILTER(Property[Property],ISNUMBER(FIND(Property[Property],$D266))),Property[Property],0),4),"N/A")</f>
        <v>N/A</v>
      </c>
    </row>
    <row r="267" spans="1:9" x14ac:dyDescent="0.3">
      <c r="A267" s="1">
        <v>42170</v>
      </c>
      <c r="B267" t="s">
        <v>3813</v>
      </c>
      <c r="C267" s="2" t="s">
        <v>15</v>
      </c>
      <c r="D267" s="2" t="s">
        <v>2124</v>
      </c>
      <c r="E267">
        <v>-21.42</v>
      </c>
      <c r="F267">
        <v>1397.2</v>
      </c>
      <c r="G267" t="s">
        <v>9</v>
      </c>
      <c r="H267" t="str" cm="1">
        <f t="array" ref="H267">IFERROR(INDEX(Property[],MATCH(_xlfn._xlws.FILTER(Property[Property],ISNUMBER(FIND(Property[Property],$D267))),Property[Property],0),3),"N/A")</f>
        <v>N/A</v>
      </c>
      <c r="I267" t="str" cm="1">
        <f t="array" ref="I267">IFERROR(INDEX(Property[],MATCH(_xlfn._xlws.FILTER(Property[Property],ISNUMBER(FIND(Property[Property],$D267))),Property[Property],0),4),"N/A")</f>
        <v>N/A</v>
      </c>
    </row>
    <row r="268" spans="1:9" x14ac:dyDescent="0.3">
      <c r="A268" s="1">
        <v>42170</v>
      </c>
      <c r="B268" t="s">
        <v>3813</v>
      </c>
      <c r="C268" s="2" t="s">
        <v>15</v>
      </c>
      <c r="D268" s="2" t="s">
        <v>2125</v>
      </c>
      <c r="E268">
        <v>-14.22</v>
      </c>
      <c r="F268">
        <v>1418.62</v>
      </c>
      <c r="G268" t="s">
        <v>9</v>
      </c>
      <c r="H268" t="str" cm="1">
        <f t="array" ref="H268">IFERROR(INDEX(Property[],MATCH(_xlfn._xlws.FILTER(Property[Property],ISNUMBER(FIND(Property[Property],$D268))),Property[Property],0),3),"N/A")</f>
        <v>N/A</v>
      </c>
      <c r="I268" t="str" cm="1">
        <f t="array" ref="I268">IFERROR(INDEX(Property[],MATCH(_xlfn._xlws.FILTER(Property[Property],ISNUMBER(FIND(Property[Property],$D268))),Property[Property],0),4),"N/A")</f>
        <v>N/A</v>
      </c>
    </row>
    <row r="269" spans="1:9" x14ac:dyDescent="0.3">
      <c r="A269" s="1">
        <v>42170</v>
      </c>
      <c r="B269" t="s">
        <v>3813</v>
      </c>
      <c r="C269" s="2" t="s">
        <v>7</v>
      </c>
      <c r="D269" s="2" t="s">
        <v>2122</v>
      </c>
      <c r="E269">
        <v>-350</v>
      </c>
      <c r="F269">
        <v>12209.34</v>
      </c>
      <c r="G269" t="s">
        <v>17</v>
      </c>
      <c r="H269" t="str" cm="1">
        <f t="array" ref="H269">IFERROR(INDEX(Property[],MATCH(_xlfn._xlws.FILTER(Property[Property],ISNUMBER(FIND(Property[Property],$D269))),Property[Property],0),3),"N/A")</f>
        <v>N/A</v>
      </c>
      <c r="I269" t="str" cm="1">
        <f t="array" ref="I269">IFERROR(INDEX(Property[],MATCH(_xlfn._xlws.FILTER(Property[Property],ISNUMBER(FIND(Property[Property],$D269))),Property[Property],0),4),"N/A")</f>
        <v>N/A</v>
      </c>
    </row>
    <row r="270" spans="1:9" x14ac:dyDescent="0.3">
      <c r="A270" s="1">
        <v>42170</v>
      </c>
      <c r="B270" t="s">
        <v>3813</v>
      </c>
      <c r="C270" s="2" t="s">
        <v>7</v>
      </c>
      <c r="D270" s="2" t="s">
        <v>2127</v>
      </c>
      <c r="E270">
        <v>-100</v>
      </c>
      <c r="F270">
        <v>12109.34</v>
      </c>
      <c r="G270" t="s">
        <v>17</v>
      </c>
      <c r="H270" t="str" cm="1">
        <f t="array" ref="H270">IFERROR(INDEX(Property[],MATCH(_xlfn._xlws.FILTER(Property[Property],ISNUMBER(FIND(Property[Property],$D270))),Property[Property],0),3),"N/A")</f>
        <v>N/A</v>
      </c>
      <c r="I270" t="str" cm="1">
        <f t="array" ref="I270">IFERROR(INDEX(Property[],MATCH(_xlfn._xlws.FILTER(Property[Property],ISNUMBER(FIND(Property[Property],$D270))),Property[Property],0),4),"N/A")</f>
        <v>N/A</v>
      </c>
    </row>
    <row r="271" spans="1:9" x14ac:dyDescent="0.3">
      <c r="A271" s="1">
        <v>42170</v>
      </c>
      <c r="B271" t="s">
        <v>3813</v>
      </c>
      <c r="C271" s="2" t="s">
        <v>15</v>
      </c>
      <c r="D271" s="2" t="s">
        <v>2129</v>
      </c>
      <c r="E271">
        <v>-4.68</v>
      </c>
      <c r="F271">
        <v>1392.52</v>
      </c>
      <c r="G271" t="s">
        <v>9</v>
      </c>
      <c r="H271" t="str" cm="1">
        <f t="array" ref="H271">IFERROR(INDEX(Property[],MATCH(_xlfn._xlws.FILTER(Property[Property],ISNUMBER(FIND(Property[Property],$D271))),Property[Property],0),3),"N/A")</f>
        <v>N/A</v>
      </c>
      <c r="I271" t="str" cm="1">
        <f t="array" ref="I271">IFERROR(INDEX(Property[],MATCH(_xlfn._xlws.FILTER(Property[Property],ISNUMBER(FIND(Property[Property],$D271))),Property[Property],0),4),"N/A")</f>
        <v>N/A</v>
      </c>
    </row>
    <row r="272" spans="1:9" x14ac:dyDescent="0.3">
      <c r="A272" s="1">
        <v>42170</v>
      </c>
      <c r="B272" t="s">
        <v>3813</v>
      </c>
      <c r="C272" s="2" t="s">
        <v>15</v>
      </c>
      <c r="D272" s="2" t="s">
        <v>2128</v>
      </c>
      <c r="E272">
        <v>-18.89</v>
      </c>
      <c r="F272">
        <v>1355.64</v>
      </c>
      <c r="G272" t="s">
        <v>9</v>
      </c>
      <c r="H272" t="str" cm="1">
        <f t="array" ref="H272">IFERROR(INDEX(Property[],MATCH(_xlfn._xlws.FILTER(Property[Property],ISNUMBER(FIND(Property[Property],$D272))),Property[Property],0),3),"N/A")</f>
        <v>N/A</v>
      </c>
      <c r="I272" t="str" cm="1">
        <f t="array" ref="I272">IFERROR(INDEX(Property[],MATCH(_xlfn._xlws.FILTER(Property[Property],ISNUMBER(FIND(Property[Property],$D272))),Property[Property],0),4),"N/A")</f>
        <v>N/A</v>
      </c>
    </row>
    <row r="273" spans="1:9" x14ac:dyDescent="0.3">
      <c r="A273" s="1">
        <v>42170</v>
      </c>
      <c r="B273" t="s">
        <v>3813</v>
      </c>
      <c r="C273" s="2" t="s">
        <v>15</v>
      </c>
      <c r="D273" s="2" t="s">
        <v>2123</v>
      </c>
      <c r="E273">
        <v>-17.989999999999998</v>
      </c>
      <c r="F273">
        <v>1374.53</v>
      </c>
      <c r="G273" t="s">
        <v>9</v>
      </c>
      <c r="H273" t="str" cm="1">
        <f t="array" ref="H273">IFERROR(INDEX(Property[],MATCH(_xlfn._xlws.FILTER(Property[Property],ISNUMBER(FIND(Property[Property],$D273))),Property[Property],0),3),"N/A")</f>
        <v>N/A</v>
      </c>
      <c r="I273" t="str" cm="1">
        <f t="array" ref="I273">IFERROR(INDEX(Property[],MATCH(_xlfn._xlws.FILTER(Property[Property],ISNUMBER(FIND(Property[Property],$D273))),Property[Property],0),4),"N/A")</f>
        <v>N/A</v>
      </c>
    </row>
    <row r="274" spans="1:9" x14ac:dyDescent="0.3">
      <c r="A274" s="1">
        <v>42170</v>
      </c>
      <c r="B274" t="s">
        <v>3813</v>
      </c>
      <c r="C274" s="2" t="s">
        <v>261</v>
      </c>
      <c r="D274" s="2" t="s">
        <v>1181</v>
      </c>
      <c r="E274">
        <v>-5</v>
      </c>
      <c r="F274">
        <v>12559.34</v>
      </c>
      <c r="G274" t="s">
        <v>17</v>
      </c>
      <c r="H274" t="str" cm="1">
        <f t="array" ref="H274">IFERROR(INDEX(Property[],MATCH(_xlfn._xlws.FILTER(Property[Property],ISNUMBER(FIND(Property[Property],$D274))),Property[Property],0),3),"N/A")</f>
        <v>N/A</v>
      </c>
      <c r="I274" t="str" cm="1">
        <f t="array" ref="I274">IFERROR(INDEX(Property[],MATCH(_xlfn._xlws.FILTER(Property[Property],ISNUMBER(FIND(Property[Property],$D274))),Property[Property],0),4),"N/A")</f>
        <v>N/A</v>
      </c>
    </row>
    <row r="275" spans="1:9" x14ac:dyDescent="0.3">
      <c r="A275" s="1">
        <v>42170</v>
      </c>
      <c r="B275" t="s">
        <v>3813</v>
      </c>
      <c r="C275" s="2" t="s">
        <v>31</v>
      </c>
      <c r="D275" s="2" t="s">
        <v>2130</v>
      </c>
      <c r="E275">
        <v>-251.99</v>
      </c>
      <c r="F275">
        <v>1097.5999999999999</v>
      </c>
      <c r="G275" t="s">
        <v>9</v>
      </c>
      <c r="H275" t="str" cm="1">
        <f t="array" ref="H275">IFERROR(INDEX(Property[],MATCH(_xlfn._xlws.FILTER(Property[Property],ISNUMBER(FIND(Property[Property],$D275))),Property[Property],0),3),"N/A")</f>
        <v>N/A</v>
      </c>
      <c r="I275" t="str" cm="1">
        <f t="array" ref="I275">IFERROR(INDEX(Property[],MATCH(_xlfn._xlws.FILTER(Property[Property],ISNUMBER(FIND(Property[Property],$D275))),Property[Property],0),4),"N/A")</f>
        <v>N/A</v>
      </c>
    </row>
    <row r="276" spans="1:9" x14ac:dyDescent="0.3">
      <c r="A276" s="1">
        <v>42170</v>
      </c>
      <c r="B276" t="s">
        <v>3813</v>
      </c>
      <c r="C276" s="2" t="s">
        <v>15</v>
      </c>
      <c r="D276" s="2" t="s">
        <v>2126</v>
      </c>
      <c r="E276">
        <v>-6.05</v>
      </c>
      <c r="F276">
        <v>1349.59</v>
      </c>
      <c r="G276" t="s">
        <v>9</v>
      </c>
      <c r="H276" t="str" cm="1">
        <f t="array" ref="H276">IFERROR(INDEX(Property[],MATCH(_xlfn._xlws.FILTER(Property[Property],ISNUMBER(FIND(Property[Property],$D276))),Property[Property],0),3),"N/A")</f>
        <v>N/A</v>
      </c>
      <c r="I276" t="str" cm="1">
        <f t="array" ref="I276">IFERROR(INDEX(Property[],MATCH(_xlfn._xlws.FILTER(Property[Property],ISNUMBER(FIND(Property[Property],$D276))),Property[Property],0),4),"N/A")</f>
        <v>N/A</v>
      </c>
    </row>
    <row r="277" spans="1:9" x14ac:dyDescent="0.3">
      <c r="A277" s="1">
        <v>42171</v>
      </c>
      <c r="B277" t="s">
        <v>3813</v>
      </c>
      <c r="C277" s="2" t="s">
        <v>15</v>
      </c>
      <c r="D277" s="2" t="s">
        <v>1989</v>
      </c>
      <c r="E277">
        <v>-6.25</v>
      </c>
      <c r="F277">
        <v>1080.3699999999999</v>
      </c>
      <c r="G277" t="s">
        <v>9</v>
      </c>
      <c r="H277" t="str" cm="1">
        <f t="array" ref="H277">IFERROR(INDEX(Property[],MATCH(_xlfn._xlws.FILTER(Property[Property],ISNUMBER(FIND(Property[Property],$D277))),Property[Property],0),3),"N/A")</f>
        <v>N/A</v>
      </c>
      <c r="I277" t="str" cm="1">
        <f t="array" ref="I277">IFERROR(INDEX(Property[],MATCH(_xlfn._xlws.FILTER(Property[Property],ISNUMBER(FIND(Property[Property],$D277))),Property[Property],0),4),"N/A")</f>
        <v>N/A</v>
      </c>
    </row>
    <row r="278" spans="1:9" x14ac:dyDescent="0.3">
      <c r="A278" s="1">
        <v>42171</v>
      </c>
      <c r="B278" t="s">
        <v>3813</v>
      </c>
      <c r="C278" s="2" t="s">
        <v>15</v>
      </c>
      <c r="D278" s="2" t="s">
        <v>1992</v>
      </c>
      <c r="E278">
        <v>-58.9</v>
      </c>
      <c r="F278">
        <v>12050.44</v>
      </c>
      <c r="G278" t="s">
        <v>17</v>
      </c>
      <c r="H278" t="str" cm="1">
        <f t="array" ref="H278">IFERROR(INDEX(Property[],MATCH(_xlfn._xlws.FILTER(Property[Property],ISNUMBER(FIND(Property[Property],$D278))),Property[Property],0),3),"N/A")</f>
        <v>N/A</v>
      </c>
      <c r="I278" t="str" cm="1">
        <f t="array" ref="I278">IFERROR(INDEX(Property[],MATCH(_xlfn._xlws.FILTER(Property[Property],ISNUMBER(FIND(Property[Property],$D278))),Property[Property],0),4),"N/A")</f>
        <v>N/A</v>
      </c>
    </row>
    <row r="279" spans="1:9" x14ac:dyDescent="0.3">
      <c r="A279" s="1">
        <v>42171</v>
      </c>
      <c r="B279" t="s">
        <v>3813</v>
      </c>
      <c r="C279" s="2" t="s">
        <v>15</v>
      </c>
      <c r="D279" s="2" t="s">
        <v>1993</v>
      </c>
      <c r="E279">
        <v>-4.99</v>
      </c>
      <c r="F279">
        <v>1086.6199999999999</v>
      </c>
      <c r="G279" t="s">
        <v>9</v>
      </c>
      <c r="H279" t="str" cm="1">
        <f t="array" ref="H279">IFERROR(INDEX(Property[],MATCH(_xlfn._xlws.FILTER(Property[Property],ISNUMBER(FIND(Property[Property],$D279))),Property[Property],0),3),"N/A")</f>
        <v>N/A</v>
      </c>
      <c r="I279" t="str" cm="1">
        <f t="array" ref="I279">IFERROR(INDEX(Property[],MATCH(_xlfn._xlws.FILTER(Property[Property],ISNUMBER(FIND(Property[Property],$D279))),Property[Property],0),4),"N/A")</f>
        <v>N/A</v>
      </c>
    </row>
    <row r="280" spans="1:9" x14ac:dyDescent="0.3">
      <c r="A280" s="1">
        <v>42171</v>
      </c>
      <c r="B280" t="s">
        <v>3813</v>
      </c>
      <c r="C280" s="2" t="s">
        <v>15</v>
      </c>
      <c r="D280" s="2" t="s">
        <v>1991</v>
      </c>
      <c r="E280">
        <v>-58.9</v>
      </c>
      <c r="F280">
        <v>11991.54</v>
      </c>
      <c r="G280" t="s">
        <v>17</v>
      </c>
      <c r="H280" t="str" cm="1">
        <f t="array" ref="H280">IFERROR(INDEX(Property[],MATCH(_xlfn._xlws.FILTER(Property[Property],ISNUMBER(FIND(Property[Property],$D280))),Property[Property],0),3),"N/A")</f>
        <v>N/A</v>
      </c>
      <c r="I280" t="str" cm="1">
        <f t="array" ref="I280">IFERROR(INDEX(Property[],MATCH(_xlfn._xlws.FILTER(Property[Property],ISNUMBER(FIND(Property[Property],$D280))),Property[Property],0),4),"N/A")</f>
        <v>N/A</v>
      </c>
    </row>
    <row r="281" spans="1:9" x14ac:dyDescent="0.3">
      <c r="A281" s="1">
        <v>42171</v>
      </c>
      <c r="B281" t="s">
        <v>3813</v>
      </c>
      <c r="C281" s="2" t="s">
        <v>15</v>
      </c>
      <c r="D281" s="2" t="s">
        <v>1990</v>
      </c>
      <c r="E281">
        <v>-10.199999999999999</v>
      </c>
      <c r="F281">
        <v>1070.17</v>
      </c>
      <c r="G281" t="s">
        <v>9</v>
      </c>
      <c r="H281" t="str" cm="1">
        <f t="array" ref="H281">IFERROR(INDEX(Property[],MATCH(_xlfn._xlws.FILTER(Property[Property],ISNUMBER(FIND(Property[Property],$D281))),Property[Property],0),3),"N/A")</f>
        <v>N/A</v>
      </c>
      <c r="I281" t="str" cm="1">
        <f t="array" ref="I281">IFERROR(INDEX(Property[],MATCH(_xlfn._xlws.FILTER(Property[Property],ISNUMBER(FIND(Property[Property],$D281))),Property[Property],0),4),"N/A")</f>
        <v>N/A</v>
      </c>
    </row>
    <row r="282" spans="1:9" x14ac:dyDescent="0.3">
      <c r="A282" s="1">
        <v>42171</v>
      </c>
      <c r="B282" t="s">
        <v>3813</v>
      </c>
      <c r="C282" s="2" t="s">
        <v>15</v>
      </c>
      <c r="D282" s="2" t="s">
        <v>1988</v>
      </c>
      <c r="E282">
        <v>-5.99</v>
      </c>
      <c r="F282">
        <v>1091.6099999999999</v>
      </c>
      <c r="G282" t="s">
        <v>9</v>
      </c>
      <c r="H282" t="str" cm="1">
        <f t="array" ref="H282">IFERROR(INDEX(Property[],MATCH(_xlfn._xlws.FILTER(Property[Property],ISNUMBER(FIND(Property[Property],$D282))),Property[Property],0),3),"N/A")</f>
        <v>N/A</v>
      </c>
      <c r="I282" t="str" cm="1">
        <f t="array" ref="I282">IFERROR(INDEX(Property[],MATCH(_xlfn._xlws.FILTER(Property[Property],ISNUMBER(FIND(Property[Property],$D282))),Property[Property],0),4),"N/A")</f>
        <v>N/A</v>
      </c>
    </row>
    <row r="283" spans="1:9" x14ac:dyDescent="0.3">
      <c r="A283" s="1">
        <v>42173</v>
      </c>
      <c r="B283" t="s">
        <v>3813</v>
      </c>
      <c r="C283" s="2" t="s">
        <v>15</v>
      </c>
      <c r="D283" s="2" t="s">
        <v>1721</v>
      </c>
      <c r="E283">
        <v>-14.99</v>
      </c>
      <c r="F283">
        <v>1055.18</v>
      </c>
      <c r="G283" t="s">
        <v>9</v>
      </c>
      <c r="H283" t="str" cm="1">
        <f t="array" ref="H283">IFERROR(INDEX(Property[],MATCH(_xlfn._xlws.FILTER(Property[Property],ISNUMBER(FIND(Property[Property],$D283))),Property[Property],0),3),"N/A")</f>
        <v>N/A</v>
      </c>
      <c r="I283" t="str" cm="1">
        <f t="array" ref="I283">IFERROR(INDEX(Property[],MATCH(_xlfn._xlws.FILTER(Property[Property],ISNUMBER(FIND(Property[Property],$D283))),Property[Property],0),4),"N/A")</f>
        <v>N/A</v>
      </c>
    </row>
    <row r="284" spans="1:9" x14ac:dyDescent="0.3">
      <c r="A284" s="1">
        <v>42174</v>
      </c>
      <c r="B284" t="s">
        <v>3813</v>
      </c>
      <c r="C284" s="2" t="s">
        <v>15</v>
      </c>
      <c r="D284" s="2" t="s">
        <v>1579</v>
      </c>
      <c r="E284">
        <v>-6.49</v>
      </c>
      <c r="F284">
        <v>1042.44</v>
      </c>
      <c r="G284" t="s">
        <v>9</v>
      </c>
      <c r="H284" t="str" cm="1">
        <f t="array" ref="H284">IFERROR(INDEX(Property[],MATCH(_xlfn._xlws.FILTER(Property[Property],ISNUMBER(FIND(Property[Property],$D284))),Property[Property],0),3),"N/A")</f>
        <v>N/A</v>
      </c>
      <c r="I284" t="str" cm="1">
        <f t="array" ref="I284">IFERROR(INDEX(Property[],MATCH(_xlfn._xlws.FILTER(Property[Property],ISNUMBER(FIND(Property[Property],$D284))),Property[Property],0),4),"N/A")</f>
        <v>N/A</v>
      </c>
    </row>
    <row r="285" spans="1:9" x14ac:dyDescent="0.3">
      <c r="A285" s="1">
        <v>42174</v>
      </c>
      <c r="B285" t="s">
        <v>3813</v>
      </c>
      <c r="C285" s="2" t="s">
        <v>111</v>
      </c>
      <c r="D285" s="2" t="s">
        <v>1477</v>
      </c>
      <c r="E285">
        <v>-2.5</v>
      </c>
      <c r="F285">
        <v>1027.3</v>
      </c>
      <c r="G285" t="s">
        <v>9</v>
      </c>
      <c r="H285" t="str" cm="1">
        <f t="array" ref="H285">IFERROR(INDEX(Property[],MATCH(_xlfn._xlws.FILTER(Property[Property],ISNUMBER(FIND(Property[Property],$D285))),Property[Property],0),3),"N/A")</f>
        <v>N/A</v>
      </c>
      <c r="I285" t="str" cm="1">
        <f t="array" ref="I285">IFERROR(INDEX(Property[],MATCH(_xlfn._xlws.FILTER(Property[Property],ISNUMBER(FIND(Property[Property],$D285))),Property[Property],0),4),"N/A")</f>
        <v>N/A</v>
      </c>
    </row>
    <row r="286" spans="1:9" x14ac:dyDescent="0.3">
      <c r="A286" s="1">
        <v>42174</v>
      </c>
      <c r="B286" t="s">
        <v>3813</v>
      </c>
      <c r="C286" s="2" t="s">
        <v>111</v>
      </c>
      <c r="D286" s="2" t="s">
        <v>1467</v>
      </c>
      <c r="E286">
        <v>-57.38</v>
      </c>
      <c r="F286">
        <v>969.92</v>
      </c>
      <c r="G286" t="s">
        <v>9</v>
      </c>
      <c r="H286" t="str" cm="1">
        <f t="array" ref="H286">IFERROR(INDEX(Property[],MATCH(_xlfn._xlws.FILTER(Property[Property],ISNUMBER(FIND(Property[Property],$D286))),Property[Property],0),3),"N/A")</f>
        <v>N/A</v>
      </c>
      <c r="I286" t="str" cm="1">
        <f t="array" ref="I286">IFERROR(INDEX(Property[],MATCH(_xlfn._xlws.FILTER(Property[Property],ISNUMBER(FIND(Property[Property],$D286))),Property[Property],0),4),"N/A")</f>
        <v>N/A</v>
      </c>
    </row>
    <row r="287" spans="1:9" x14ac:dyDescent="0.3">
      <c r="A287" s="1">
        <v>42174</v>
      </c>
      <c r="B287" t="s">
        <v>3813</v>
      </c>
      <c r="C287" s="2" t="s">
        <v>15</v>
      </c>
      <c r="D287" s="2" t="s">
        <v>1581</v>
      </c>
      <c r="E287">
        <v>-12.64</v>
      </c>
      <c r="F287">
        <v>1029.8</v>
      </c>
      <c r="G287" t="s">
        <v>9</v>
      </c>
      <c r="H287" t="str" cm="1">
        <f t="array" ref="H287">IFERROR(INDEX(Property[],MATCH(_xlfn._xlws.FILTER(Property[Property],ISNUMBER(FIND(Property[Property],$D287))),Property[Property],0),3),"N/A")</f>
        <v>N/A</v>
      </c>
      <c r="I287" t="str" cm="1">
        <f t="array" ref="I287">IFERROR(INDEX(Property[],MATCH(_xlfn._xlws.FILTER(Property[Property],ISNUMBER(FIND(Property[Property],$D287))),Property[Property],0),4),"N/A")</f>
        <v>N/A</v>
      </c>
    </row>
    <row r="288" spans="1:9" x14ac:dyDescent="0.3">
      <c r="A288" s="1">
        <v>42174</v>
      </c>
      <c r="B288" t="s">
        <v>3813</v>
      </c>
      <c r="C288" s="2" t="s">
        <v>15</v>
      </c>
      <c r="D288" s="2" t="s">
        <v>1580</v>
      </c>
      <c r="E288">
        <v>-6.25</v>
      </c>
      <c r="F288">
        <v>1048.93</v>
      </c>
      <c r="G288" t="s">
        <v>9</v>
      </c>
      <c r="H288" t="str" cm="1">
        <f t="array" ref="H288">IFERROR(INDEX(Property[],MATCH(_xlfn._xlws.FILTER(Property[Property],ISNUMBER(FIND(Property[Property],$D288))),Property[Property],0),3),"N/A")</f>
        <v>N/A</v>
      </c>
      <c r="I288" t="str" cm="1">
        <f t="array" ref="I288">IFERROR(INDEX(Property[],MATCH(_xlfn._xlws.FILTER(Property[Property],ISNUMBER(FIND(Property[Property],$D288))),Property[Property],0),4),"N/A")</f>
        <v>N/A</v>
      </c>
    </row>
    <row r="289" spans="1:9" x14ac:dyDescent="0.3">
      <c r="A289" s="1">
        <v>42177</v>
      </c>
      <c r="B289" t="s">
        <v>3813</v>
      </c>
      <c r="C289" s="2" t="s">
        <v>31</v>
      </c>
      <c r="D289" s="2" t="s">
        <v>1187</v>
      </c>
      <c r="E289">
        <v>-100</v>
      </c>
      <c r="F289">
        <v>624.79</v>
      </c>
      <c r="G289" t="s">
        <v>9</v>
      </c>
      <c r="H289" t="str" cm="1">
        <f t="array" ref="H289">IFERROR(INDEX(Property[],MATCH(_xlfn._xlws.FILTER(Property[Property],ISNUMBER(FIND(Property[Property],$D289))),Property[Property],0),3),"N/A")</f>
        <v>N/A</v>
      </c>
      <c r="I289" t="str" cm="1">
        <f t="array" ref="I289">IFERROR(INDEX(Property[],MATCH(_xlfn._xlws.FILTER(Property[Property],ISNUMBER(FIND(Property[Property],$D289))),Property[Property],0),4),"N/A")</f>
        <v>N/A</v>
      </c>
    </row>
    <row r="290" spans="1:9" x14ac:dyDescent="0.3">
      <c r="A290" s="1">
        <v>42177</v>
      </c>
      <c r="B290" t="s">
        <v>3813</v>
      </c>
      <c r="C290" s="2" t="s">
        <v>15</v>
      </c>
      <c r="D290" s="2" t="s">
        <v>1191</v>
      </c>
      <c r="E290">
        <v>-23.7</v>
      </c>
      <c r="F290">
        <v>767</v>
      </c>
      <c r="G290" t="s">
        <v>9</v>
      </c>
      <c r="H290" t="str" cm="1">
        <f t="array" ref="H290">IFERROR(INDEX(Property[],MATCH(_xlfn._xlws.FILTER(Property[Property],ISNUMBER(FIND(Property[Property],$D290))),Property[Property],0),3),"N/A")</f>
        <v>N/A</v>
      </c>
      <c r="I290" t="str" cm="1">
        <f t="array" ref="I290">IFERROR(INDEX(Property[],MATCH(_xlfn._xlws.FILTER(Property[Property],ISNUMBER(FIND(Property[Property],$D290))),Property[Property],0),4),"N/A")</f>
        <v>N/A</v>
      </c>
    </row>
    <row r="291" spans="1:9" x14ac:dyDescent="0.3">
      <c r="A291" s="1">
        <v>42177</v>
      </c>
      <c r="B291" t="s">
        <v>3813</v>
      </c>
      <c r="C291" s="2" t="s">
        <v>15</v>
      </c>
      <c r="D291" s="2" t="s">
        <v>1190</v>
      </c>
      <c r="E291">
        <v>-9.99</v>
      </c>
      <c r="F291">
        <v>744.01</v>
      </c>
      <c r="G291" t="s">
        <v>9</v>
      </c>
      <c r="H291" t="str" cm="1">
        <f t="array" ref="H291">IFERROR(INDEX(Property[],MATCH(_xlfn._xlws.FILTER(Property[Property],ISNUMBER(FIND(Property[Property],$D291))),Property[Property],0),3),"N/A")</f>
        <v>N/A</v>
      </c>
      <c r="I291" t="str" cm="1">
        <f t="array" ref="I291">IFERROR(INDEX(Property[],MATCH(_xlfn._xlws.FILTER(Property[Property],ISNUMBER(FIND(Property[Property],$D291))),Property[Property],0),4),"N/A")</f>
        <v>N/A</v>
      </c>
    </row>
    <row r="292" spans="1:9" x14ac:dyDescent="0.3">
      <c r="A292" s="1">
        <v>42177</v>
      </c>
      <c r="B292" t="s">
        <v>3813</v>
      </c>
      <c r="C292" s="2" t="s">
        <v>111</v>
      </c>
      <c r="D292" s="2" t="s">
        <v>1192</v>
      </c>
      <c r="E292">
        <v>-529.45000000000005</v>
      </c>
      <c r="F292">
        <v>95.34</v>
      </c>
      <c r="G292" t="s">
        <v>9</v>
      </c>
      <c r="H292" t="str" cm="1">
        <f t="array" ref="H292">IFERROR(INDEX(Property[],MATCH(_xlfn._xlws.FILTER(Property[Property],ISNUMBER(FIND(Property[Property],$D292))),Property[Property],0),3),"N/A")</f>
        <v>Chester</v>
      </c>
      <c r="I292" t="str" cm="1">
        <f t="array" ref="I292">IFERROR(INDEX(Property[],MATCH(_xlfn._xlws.FILTER(Property[Property],ISNUMBER(FIND(Property[Property],$D292))),Property[Property],0),4),"N/A")</f>
        <v>Mortgage</v>
      </c>
    </row>
    <row r="293" spans="1:9" x14ac:dyDescent="0.3">
      <c r="A293" s="1">
        <v>42177</v>
      </c>
      <c r="B293" t="s">
        <v>3813</v>
      </c>
      <c r="C293" s="2" t="s">
        <v>15</v>
      </c>
      <c r="D293" s="2" t="s">
        <v>1189</v>
      </c>
      <c r="E293">
        <v>-19.22</v>
      </c>
      <c r="F293">
        <v>724.79</v>
      </c>
      <c r="G293" t="s">
        <v>9</v>
      </c>
      <c r="H293" t="str" cm="1">
        <f t="array" ref="H293">IFERROR(INDEX(Property[],MATCH(_xlfn._xlws.FILTER(Property[Property],ISNUMBER(FIND(Property[Property],$D293))),Property[Property],0),3),"N/A")</f>
        <v>N/A</v>
      </c>
      <c r="I293" t="str" cm="1">
        <f t="array" ref="I293">IFERROR(INDEX(Property[],MATCH(_xlfn._xlws.FILTER(Property[Property],ISNUMBER(FIND(Property[Property],$D293))),Property[Property],0),4),"N/A")</f>
        <v>N/A</v>
      </c>
    </row>
    <row r="294" spans="1:9" x14ac:dyDescent="0.3">
      <c r="A294" s="1">
        <v>42177</v>
      </c>
      <c r="B294" t="s">
        <v>3813</v>
      </c>
      <c r="C294" s="2" t="s">
        <v>15</v>
      </c>
      <c r="D294" s="2" t="s">
        <v>1188</v>
      </c>
      <c r="E294">
        <v>-17.989999999999998</v>
      </c>
      <c r="F294">
        <v>11973.55</v>
      </c>
      <c r="G294" t="s">
        <v>17</v>
      </c>
      <c r="H294" t="str" cm="1">
        <f t="array" ref="H294">IFERROR(INDEX(Property[],MATCH(_xlfn._xlws.FILTER(Property[Property],ISNUMBER(FIND(Property[Property],$D294))),Property[Property],0),3),"N/A")</f>
        <v>N/A</v>
      </c>
      <c r="I294" t="str" cm="1">
        <f t="array" ref="I294">IFERROR(INDEX(Property[],MATCH(_xlfn._xlws.FILTER(Property[Property],ISNUMBER(FIND(Property[Property],$D294))),Property[Property],0),4),"N/A")</f>
        <v>N/A</v>
      </c>
    </row>
    <row r="295" spans="1:9" x14ac:dyDescent="0.3">
      <c r="A295" s="1">
        <v>42177</v>
      </c>
      <c r="B295" t="s">
        <v>3813</v>
      </c>
      <c r="C295" s="2" t="s">
        <v>15</v>
      </c>
      <c r="D295" s="2" t="s">
        <v>1182</v>
      </c>
      <c r="E295">
        <v>-16.190000000000001</v>
      </c>
      <c r="F295">
        <v>810.7</v>
      </c>
      <c r="G295" t="s">
        <v>9</v>
      </c>
      <c r="H295" t="str" cm="1">
        <f t="array" ref="H295">IFERROR(INDEX(Property[],MATCH(_xlfn._xlws.FILTER(Property[Property],ISNUMBER(FIND(Property[Property],$D295))),Property[Property],0),3),"N/A")</f>
        <v>N/A</v>
      </c>
      <c r="I295" t="str" cm="1">
        <f t="array" ref="I295">IFERROR(INDEX(Property[],MATCH(_xlfn._xlws.FILTER(Property[Property],ISNUMBER(FIND(Property[Property],$D295))),Property[Property],0),4),"N/A")</f>
        <v>N/A</v>
      </c>
    </row>
    <row r="296" spans="1:9" x14ac:dyDescent="0.3">
      <c r="A296" s="1">
        <v>42177</v>
      </c>
      <c r="B296" t="s">
        <v>3813</v>
      </c>
      <c r="C296" s="2" t="s">
        <v>15</v>
      </c>
      <c r="D296" s="2" t="s">
        <v>1183</v>
      </c>
      <c r="E296">
        <v>-20</v>
      </c>
      <c r="F296">
        <v>790.7</v>
      </c>
      <c r="G296" t="s">
        <v>9</v>
      </c>
      <c r="H296" t="str" cm="1">
        <f t="array" ref="H296">IFERROR(INDEX(Property[],MATCH(_xlfn._xlws.FILTER(Property[Property],ISNUMBER(FIND(Property[Property],$D296))),Property[Property],0),3),"N/A")</f>
        <v>N/A</v>
      </c>
      <c r="I296" t="str" cm="1">
        <f t="array" ref="I296">IFERROR(INDEX(Property[],MATCH(_xlfn._xlws.FILTER(Property[Property],ISNUMBER(FIND(Property[Property],$D296))),Property[Property],0),4),"N/A")</f>
        <v>N/A</v>
      </c>
    </row>
    <row r="297" spans="1:9" x14ac:dyDescent="0.3">
      <c r="A297" s="1">
        <v>42177</v>
      </c>
      <c r="B297" t="s">
        <v>3813</v>
      </c>
      <c r="C297" s="2" t="s">
        <v>15</v>
      </c>
      <c r="D297" s="2" t="s">
        <v>1184</v>
      </c>
      <c r="E297">
        <v>-15.73</v>
      </c>
      <c r="F297">
        <v>826.89</v>
      </c>
      <c r="G297" t="s">
        <v>9</v>
      </c>
      <c r="H297" t="str" cm="1">
        <f t="array" ref="H297">IFERROR(INDEX(Property[],MATCH(_xlfn._xlws.FILTER(Property[Property],ISNUMBER(FIND(Property[Property],$D297))),Property[Property],0),3),"N/A")</f>
        <v>N/A</v>
      </c>
      <c r="I297" t="str" cm="1">
        <f t="array" ref="I297">IFERROR(INDEX(Property[],MATCH(_xlfn._xlws.FILTER(Property[Property],ISNUMBER(FIND(Property[Property],$D297))),Property[Property],0),4),"N/A")</f>
        <v>N/A</v>
      </c>
    </row>
    <row r="298" spans="1:9" x14ac:dyDescent="0.3">
      <c r="A298" s="1">
        <v>42177</v>
      </c>
      <c r="B298" t="s">
        <v>3813</v>
      </c>
      <c r="C298" s="2" t="s">
        <v>15</v>
      </c>
      <c r="D298" s="2" t="s">
        <v>1186</v>
      </c>
      <c r="E298">
        <v>-127.3</v>
      </c>
      <c r="F298">
        <v>842.62</v>
      </c>
      <c r="G298" t="s">
        <v>9</v>
      </c>
      <c r="H298" t="str" cm="1">
        <f t="array" ref="H298">IFERROR(INDEX(Property[],MATCH(_xlfn._xlws.FILTER(Property[Property],ISNUMBER(FIND(Property[Property],$D298))),Property[Property],0),3),"N/A")</f>
        <v>N/A</v>
      </c>
      <c r="I298" t="str" cm="1">
        <f t="array" ref="I298">IFERROR(INDEX(Property[],MATCH(_xlfn._xlws.FILTER(Property[Property],ISNUMBER(FIND(Property[Property],$D298))),Property[Property],0),4),"N/A")</f>
        <v>N/A</v>
      </c>
    </row>
    <row r="299" spans="1:9" x14ac:dyDescent="0.3">
      <c r="A299" s="1">
        <v>42177</v>
      </c>
      <c r="B299" t="s">
        <v>3813</v>
      </c>
      <c r="C299" s="2" t="s">
        <v>15</v>
      </c>
      <c r="D299" s="2" t="s">
        <v>1185</v>
      </c>
      <c r="E299">
        <v>-13</v>
      </c>
      <c r="F299">
        <v>754</v>
      </c>
      <c r="G299" t="s">
        <v>9</v>
      </c>
      <c r="H299" t="str" cm="1">
        <f t="array" ref="H299">IFERROR(INDEX(Property[],MATCH(_xlfn._xlws.FILTER(Property[Property],ISNUMBER(FIND(Property[Property],$D299))),Property[Property],0),3),"N/A")</f>
        <v>N/A</v>
      </c>
      <c r="I299" t="str" cm="1">
        <f t="array" ref="I299">IFERROR(INDEX(Property[],MATCH(_xlfn._xlws.FILTER(Property[Property],ISNUMBER(FIND(Property[Property],$D299))),Property[Property],0),4),"N/A")</f>
        <v>N/A</v>
      </c>
    </row>
    <row r="300" spans="1:9" x14ac:dyDescent="0.3">
      <c r="A300" s="1">
        <v>42178</v>
      </c>
      <c r="B300" t="s">
        <v>3813</v>
      </c>
      <c r="C300" s="2" t="s">
        <v>15</v>
      </c>
      <c r="D300" s="2" t="s">
        <v>1087</v>
      </c>
      <c r="E300">
        <v>-58.9</v>
      </c>
      <c r="F300">
        <v>11914.65</v>
      </c>
      <c r="G300" t="s">
        <v>17</v>
      </c>
      <c r="H300" t="str" cm="1">
        <f t="array" ref="H300">IFERROR(INDEX(Property[],MATCH(_xlfn._xlws.FILTER(Property[Property],ISNUMBER(FIND(Property[Property],$D300))),Property[Property],0),3),"N/A")</f>
        <v>N/A</v>
      </c>
      <c r="I300" t="str" cm="1">
        <f t="array" ref="I300">IFERROR(INDEX(Property[],MATCH(_xlfn._xlws.FILTER(Property[Property],ISNUMBER(FIND(Property[Property],$D300))),Property[Property],0),4),"N/A")</f>
        <v>N/A</v>
      </c>
    </row>
    <row r="301" spans="1:9" x14ac:dyDescent="0.3">
      <c r="A301" s="1">
        <v>42178</v>
      </c>
      <c r="B301" t="s">
        <v>3813</v>
      </c>
      <c r="C301" s="2" t="s">
        <v>1084</v>
      </c>
      <c r="D301" s="2" t="s">
        <v>1085</v>
      </c>
      <c r="E301">
        <v>-40</v>
      </c>
      <c r="F301">
        <v>38.409999999999997</v>
      </c>
      <c r="G301" t="s">
        <v>9</v>
      </c>
      <c r="H301" t="str" cm="1">
        <f t="array" ref="H301">IFERROR(INDEX(Property[],MATCH(_xlfn._xlws.FILTER(Property[Property],ISNUMBER(FIND(Property[Property],$D301))),Property[Property],0),3),"N/A")</f>
        <v>N/A</v>
      </c>
      <c r="I301" t="str" cm="1">
        <f t="array" ref="I301">IFERROR(INDEX(Property[],MATCH(_xlfn._xlws.FILTER(Property[Property],ISNUMBER(FIND(Property[Property],$D301))),Property[Property],0),4),"N/A")</f>
        <v>N/A</v>
      </c>
    </row>
    <row r="302" spans="1:9" x14ac:dyDescent="0.3">
      <c r="A302" s="1">
        <v>42178</v>
      </c>
      <c r="B302" t="s">
        <v>3813</v>
      </c>
      <c r="C302" s="2" t="s">
        <v>15</v>
      </c>
      <c r="D302" s="2" t="s">
        <v>1086</v>
      </c>
      <c r="E302">
        <v>-16.93</v>
      </c>
      <c r="F302">
        <v>78.41</v>
      </c>
      <c r="G302" t="s">
        <v>9</v>
      </c>
      <c r="H302" t="str" cm="1">
        <f t="array" ref="H302">IFERROR(INDEX(Property[],MATCH(_xlfn._xlws.FILTER(Property[Property],ISNUMBER(FIND(Property[Property],$D302))),Property[Property],0),3),"N/A")</f>
        <v>N/A</v>
      </c>
      <c r="I302" t="str" cm="1">
        <f t="array" ref="I302">IFERROR(INDEX(Property[],MATCH(_xlfn._xlws.FILTER(Property[Property],ISNUMBER(FIND(Property[Property],$D302))),Property[Property],0),4),"N/A")</f>
        <v>N/A</v>
      </c>
    </row>
    <row r="303" spans="1:9" x14ac:dyDescent="0.3">
      <c r="A303" s="1">
        <v>42179</v>
      </c>
      <c r="B303" t="s">
        <v>3813</v>
      </c>
      <c r="C303" s="2" t="s">
        <v>15</v>
      </c>
      <c r="D303" s="2" t="s">
        <v>1001</v>
      </c>
      <c r="E303">
        <v>-3.3</v>
      </c>
      <c r="F303">
        <v>24.91</v>
      </c>
      <c r="G303" t="s">
        <v>9</v>
      </c>
      <c r="H303" t="str" cm="1">
        <f t="array" ref="H303">IFERROR(INDEX(Property[],MATCH(_xlfn._xlws.FILTER(Property[Property],ISNUMBER(FIND(Property[Property],$D303))),Property[Property],0),3),"N/A")</f>
        <v>N/A</v>
      </c>
      <c r="I303" t="str" cm="1">
        <f t="array" ref="I303">IFERROR(INDEX(Property[],MATCH(_xlfn._xlws.FILTER(Property[Property],ISNUMBER(FIND(Property[Property],$D303))),Property[Property],0),4),"N/A")</f>
        <v>N/A</v>
      </c>
    </row>
    <row r="304" spans="1:9" x14ac:dyDescent="0.3">
      <c r="A304" s="1">
        <v>42179</v>
      </c>
      <c r="B304" t="s">
        <v>3813</v>
      </c>
      <c r="C304" s="2" t="s">
        <v>15</v>
      </c>
      <c r="D304" s="2" t="s">
        <v>1000</v>
      </c>
      <c r="E304">
        <v>-9.99</v>
      </c>
      <c r="F304">
        <v>6.45</v>
      </c>
      <c r="G304" t="s">
        <v>9</v>
      </c>
      <c r="H304" t="str" cm="1">
        <f t="array" ref="H304">IFERROR(INDEX(Property[],MATCH(_xlfn._xlws.FILTER(Property[Property],ISNUMBER(FIND(Property[Property],$D304))),Property[Property],0),3),"N/A")</f>
        <v>N/A</v>
      </c>
      <c r="I304" t="str" cm="1">
        <f t="array" ref="I304">IFERROR(INDEX(Property[],MATCH(_xlfn._xlws.FILTER(Property[Property],ISNUMBER(FIND(Property[Property],$D304))),Property[Property],0),4),"N/A")</f>
        <v>N/A</v>
      </c>
    </row>
    <row r="305" spans="1:9" x14ac:dyDescent="0.3">
      <c r="A305" s="1">
        <v>42179</v>
      </c>
      <c r="B305" t="s">
        <v>3813</v>
      </c>
      <c r="C305" s="2" t="s">
        <v>15</v>
      </c>
      <c r="D305" s="2" t="s">
        <v>1002</v>
      </c>
      <c r="E305">
        <v>-4.99</v>
      </c>
      <c r="F305">
        <v>19.920000000000002</v>
      </c>
      <c r="G305" t="s">
        <v>9</v>
      </c>
      <c r="H305" t="str" cm="1">
        <f t="array" ref="H305">IFERROR(INDEX(Property[],MATCH(_xlfn._xlws.FILTER(Property[Property],ISNUMBER(FIND(Property[Property],$D305))),Property[Property],0),3),"N/A")</f>
        <v>N/A</v>
      </c>
      <c r="I305" t="str" cm="1">
        <f t="array" ref="I305">IFERROR(INDEX(Property[],MATCH(_xlfn._xlws.FILTER(Property[Property],ISNUMBER(FIND(Property[Property],$D305))),Property[Property],0),4),"N/A")</f>
        <v>N/A</v>
      </c>
    </row>
    <row r="306" spans="1:9" x14ac:dyDescent="0.3">
      <c r="A306" s="1">
        <v>42179</v>
      </c>
      <c r="B306" t="s">
        <v>3813</v>
      </c>
      <c r="C306" s="2" t="s">
        <v>15</v>
      </c>
      <c r="D306" s="2" t="s">
        <v>1003</v>
      </c>
      <c r="E306">
        <v>-10.199999999999999</v>
      </c>
      <c r="F306">
        <v>28.21</v>
      </c>
      <c r="G306" t="s">
        <v>9</v>
      </c>
      <c r="H306" t="str" cm="1">
        <f t="array" ref="H306">IFERROR(INDEX(Property[],MATCH(_xlfn._xlws.FILTER(Property[Property],ISNUMBER(FIND(Property[Property],$D306))),Property[Property],0),3),"N/A")</f>
        <v>N/A</v>
      </c>
      <c r="I306" t="str" cm="1">
        <f t="array" ref="I306">IFERROR(INDEX(Property[],MATCH(_xlfn._xlws.FILTER(Property[Property],ISNUMBER(FIND(Property[Property],$D306))),Property[Property],0),4),"N/A")</f>
        <v>N/A</v>
      </c>
    </row>
    <row r="307" spans="1:9" x14ac:dyDescent="0.3">
      <c r="A307" s="1">
        <v>42179</v>
      </c>
      <c r="B307" t="s">
        <v>3813</v>
      </c>
      <c r="C307" s="2" t="s">
        <v>15</v>
      </c>
      <c r="D307" s="2" t="s">
        <v>1002</v>
      </c>
      <c r="E307">
        <v>-3.48</v>
      </c>
      <c r="F307">
        <v>16.440000000000001</v>
      </c>
      <c r="G307" t="s">
        <v>9</v>
      </c>
      <c r="H307" t="str" cm="1">
        <f t="array" ref="H307">IFERROR(INDEX(Property[],MATCH(_xlfn._xlws.FILTER(Property[Property],ISNUMBER(FIND(Property[Property],$D307))),Property[Property],0),3),"N/A")</f>
        <v>N/A</v>
      </c>
      <c r="I307" t="str" cm="1">
        <f t="array" ref="I307">IFERROR(INDEX(Property[],MATCH(_xlfn._xlws.FILTER(Property[Property],ISNUMBER(FIND(Property[Property],$D307))),Property[Property],0),4),"N/A")</f>
        <v>N/A</v>
      </c>
    </row>
    <row r="308" spans="1:9" x14ac:dyDescent="0.3">
      <c r="A308" s="1">
        <v>42180</v>
      </c>
      <c r="B308" t="s">
        <v>3813</v>
      </c>
      <c r="C308" s="2" t="s">
        <v>261</v>
      </c>
      <c r="D308" s="2" t="s">
        <v>666</v>
      </c>
      <c r="E308">
        <v>-6</v>
      </c>
      <c r="F308">
        <v>-0.83</v>
      </c>
      <c r="G308" t="s">
        <v>9</v>
      </c>
      <c r="H308" t="str" cm="1">
        <f t="array" ref="H308">IFERROR(INDEX(Property[],MATCH(_xlfn._xlws.FILTER(Property[Property],ISNUMBER(FIND(Property[Property],$D308))),Property[Property],0),3),"N/A")</f>
        <v>N/A</v>
      </c>
      <c r="I308" t="str" cm="1">
        <f t="array" ref="I308">IFERROR(INDEX(Property[],MATCH(_xlfn._xlws.FILTER(Property[Property],ISNUMBER(FIND(Property[Property],$D308))),Property[Property],0),4),"N/A")</f>
        <v>N/A</v>
      </c>
    </row>
    <row r="309" spans="1:9" x14ac:dyDescent="0.3">
      <c r="A309" s="1">
        <v>42180</v>
      </c>
      <c r="B309" t="s">
        <v>3813</v>
      </c>
      <c r="C309" s="2" t="s">
        <v>11</v>
      </c>
      <c r="D309" s="2" t="s">
        <v>662</v>
      </c>
      <c r="E309">
        <v>-1.28</v>
      </c>
      <c r="F309">
        <v>5.17</v>
      </c>
      <c r="G309" t="s">
        <v>9</v>
      </c>
      <c r="H309" t="str" cm="1">
        <f t="array" ref="H309">IFERROR(INDEX(Property[],MATCH(_xlfn._xlws.FILTER(Property[Property],ISNUMBER(FIND(Property[Property],$D309))),Property[Property],0),3),"N/A")</f>
        <v>N/A</v>
      </c>
      <c r="I309" t="str" cm="1">
        <f t="array" ref="I309">IFERROR(INDEX(Property[],MATCH(_xlfn._xlws.FILTER(Property[Property],ISNUMBER(FIND(Property[Property],$D309))),Property[Property],0),4),"N/A")</f>
        <v>N/A</v>
      </c>
    </row>
    <row r="310" spans="1:9" x14ac:dyDescent="0.3">
      <c r="A310" s="1">
        <v>42181</v>
      </c>
      <c r="B310" t="s">
        <v>3813</v>
      </c>
      <c r="C310" s="2" t="s">
        <v>111</v>
      </c>
      <c r="D310" s="2" t="s">
        <v>793</v>
      </c>
      <c r="E310">
        <v>-20.22</v>
      </c>
      <c r="F310">
        <v>11894.43</v>
      </c>
      <c r="G310" t="s">
        <v>17</v>
      </c>
      <c r="H310" t="str" cm="1">
        <f t="array" ref="H310">IFERROR(INDEX(Property[],MATCH(_xlfn._xlws.FILTER(Property[Property],ISNUMBER(FIND(Property[Property],$D310))),Property[Property],0),3),"N/A")</f>
        <v>N/A</v>
      </c>
      <c r="I310" t="str" cm="1">
        <f t="array" ref="I310">IFERROR(INDEX(Property[],MATCH(_xlfn._xlws.FILTER(Property[Property],ISNUMBER(FIND(Property[Property],$D310))),Property[Property],0),4),"N/A")</f>
        <v>N/A</v>
      </c>
    </row>
    <row r="311" spans="1:9" x14ac:dyDescent="0.3">
      <c r="A311" s="1">
        <v>42181</v>
      </c>
      <c r="B311" t="s">
        <v>3813</v>
      </c>
      <c r="C311" s="2" t="s">
        <v>15</v>
      </c>
      <c r="D311" s="2" t="s">
        <v>794</v>
      </c>
      <c r="E311">
        <v>-6.2</v>
      </c>
      <c r="F311">
        <v>-7.03</v>
      </c>
      <c r="G311" t="s">
        <v>9</v>
      </c>
      <c r="H311" t="str" cm="1">
        <f t="array" ref="H311">IFERROR(INDEX(Property[],MATCH(_xlfn._xlws.FILTER(Property[Property],ISNUMBER(FIND(Property[Property],$D311))),Property[Property],0),3),"N/A")</f>
        <v>N/A</v>
      </c>
      <c r="I311" t="str" cm="1">
        <f t="array" ref="I311">IFERROR(INDEX(Property[],MATCH(_xlfn._xlws.FILTER(Property[Property],ISNUMBER(FIND(Property[Property],$D311))),Property[Property],0),4),"N/A")</f>
        <v>N/A</v>
      </c>
    </row>
    <row r="312" spans="1:9" x14ac:dyDescent="0.3">
      <c r="A312" s="1">
        <v>42184</v>
      </c>
      <c r="B312" t="s">
        <v>3813</v>
      </c>
      <c r="C312" s="2" t="s">
        <v>15</v>
      </c>
      <c r="D312" s="2" t="s">
        <v>344</v>
      </c>
      <c r="E312">
        <v>-8.25</v>
      </c>
      <c r="F312">
        <v>-147.76</v>
      </c>
      <c r="G312" t="s">
        <v>9</v>
      </c>
      <c r="H312" t="str" cm="1">
        <f t="array" ref="H312">IFERROR(INDEX(Property[],MATCH(_xlfn._xlws.FILTER(Property[Property],ISNUMBER(FIND(Property[Property],$D312))),Property[Property],0),3),"N/A")</f>
        <v>N/A</v>
      </c>
      <c r="I312" t="str" cm="1">
        <f t="array" ref="I312">IFERROR(INDEX(Property[],MATCH(_xlfn._xlws.FILTER(Property[Property],ISNUMBER(FIND(Property[Property],$D312))),Property[Property],0),4),"N/A")</f>
        <v>N/A</v>
      </c>
    </row>
    <row r="313" spans="1:9" x14ac:dyDescent="0.3">
      <c r="A313" s="1">
        <v>42184</v>
      </c>
      <c r="B313" t="s">
        <v>3813</v>
      </c>
      <c r="C313" s="2" t="s">
        <v>15</v>
      </c>
      <c r="D313" s="2" t="s">
        <v>345</v>
      </c>
      <c r="E313">
        <v>-19.579999999999998</v>
      </c>
      <c r="F313">
        <v>-139.51</v>
      </c>
      <c r="G313" t="s">
        <v>9</v>
      </c>
      <c r="H313" t="str" cm="1">
        <f t="array" ref="H313">IFERROR(INDEX(Property[],MATCH(_xlfn._xlws.FILTER(Property[Property],ISNUMBER(FIND(Property[Property],$D313))),Property[Property],0),3),"N/A")</f>
        <v>N/A</v>
      </c>
      <c r="I313" t="str" cm="1">
        <f t="array" ref="I313">IFERROR(INDEX(Property[],MATCH(_xlfn._xlws.FILTER(Property[Property],ISNUMBER(FIND(Property[Property],$D313))),Property[Property],0),4),"N/A")</f>
        <v>N/A</v>
      </c>
    </row>
    <row r="314" spans="1:9" x14ac:dyDescent="0.3">
      <c r="A314" s="1">
        <v>42184</v>
      </c>
      <c r="B314" t="s">
        <v>3813</v>
      </c>
      <c r="C314" s="2" t="s">
        <v>15</v>
      </c>
      <c r="D314" s="2" t="s">
        <v>347</v>
      </c>
      <c r="E314">
        <v>-33.1</v>
      </c>
      <c r="F314">
        <v>-69.75</v>
      </c>
      <c r="G314" t="s">
        <v>9</v>
      </c>
      <c r="H314" t="str" cm="1">
        <f t="array" ref="H314">IFERROR(INDEX(Property[],MATCH(_xlfn._xlws.FILTER(Property[Property],ISNUMBER(FIND(Property[Property],$D314))),Property[Property],0),3),"N/A")</f>
        <v>N/A</v>
      </c>
      <c r="I314" t="str" cm="1">
        <f t="array" ref="I314">IFERROR(INDEX(Property[],MATCH(_xlfn._xlws.FILTER(Property[Property],ISNUMBER(FIND(Property[Property],$D314))),Property[Property],0),4),"N/A")</f>
        <v>N/A</v>
      </c>
    </row>
    <row r="315" spans="1:9" x14ac:dyDescent="0.3">
      <c r="A315" s="1">
        <v>42184</v>
      </c>
      <c r="B315" t="s">
        <v>3813</v>
      </c>
      <c r="C315" s="2" t="s">
        <v>15</v>
      </c>
      <c r="D315" s="2" t="s">
        <v>346</v>
      </c>
      <c r="E315">
        <v>-7.77</v>
      </c>
      <c r="F315">
        <v>-36.65</v>
      </c>
      <c r="G315" t="s">
        <v>9</v>
      </c>
      <c r="H315" t="str" cm="1">
        <f t="array" ref="H315">IFERROR(INDEX(Property[],MATCH(_xlfn._xlws.FILTER(Property[Property],ISNUMBER(FIND(Property[Property],$D315))),Property[Property],0),3),"N/A")</f>
        <v>N/A</v>
      </c>
      <c r="I315" t="str" cm="1">
        <f t="array" ref="I315">IFERROR(INDEX(Property[],MATCH(_xlfn._xlws.FILTER(Property[Property],ISNUMBER(FIND(Property[Property],$D315))),Property[Property],0),4),"N/A")</f>
        <v>N/A</v>
      </c>
    </row>
    <row r="316" spans="1:9" x14ac:dyDescent="0.3">
      <c r="A316" s="1">
        <v>42184</v>
      </c>
      <c r="B316" t="s">
        <v>3813</v>
      </c>
      <c r="C316" s="2" t="s">
        <v>15</v>
      </c>
      <c r="D316" s="2" t="s">
        <v>343</v>
      </c>
      <c r="E316">
        <v>-5.48</v>
      </c>
      <c r="F316">
        <v>-119.93</v>
      </c>
      <c r="G316" t="s">
        <v>9</v>
      </c>
      <c r="H316" t="str" cm="1">
        <f t="array" ref="H316">IFERROR(INDEX(Property[],MATCH(_xlfn._xlws.FILTER(Property[Property],ISNUMBER(FIND(Property[Property],$D316))),Property[Property],0),3),"N/A")</f>
        <v>N/A</v>
      </c>
      <c r="I316" t="str" cm="1">
        <f t="array" ref="I316">IFERROR(INDEX(Property[],MATCH(_xlfn._xlws.FILTER(Property[Property],ISNUMBER(FIND(Property[Property],$D316))),Property[Property],0),4),"N/A")</f>
        <v>N/A</v>
      </c>
    </row>
    <row r="317" spans="1:9" x14ac:dyDescent="0.3">
      <c r="A317" s="1">
        <v>42184</v>
      </c>
      <c r="B317" t="s">
        <v>3813</v>
      </c>
      <c r="C317" s="2" t="s">
        <v>15</v>
      </c>
      <c r="D317" s="2" t="s">
        <v>339</v>
      </c>
      <c r="E317">
        <v>-2.79</v>
      </c>
      <c r="F317">
        <v>-150.55000000000001</v>
      </c>
      <c r="G317" t="s">
        <v>9</v>
      </c>
      <c r="H317" t="str" cm="1">
        <f t="array" ref="H317">IFERROR(INDEX(Property[],MATCH(_xlfn._xlws.FILTER(Property[Property],ISNUMBER(FIND(Property[Property],$D317))),Property[Property],0),3),"N/A")</f>
        <v>N/A</v>
      </c>
      <c r="I317" t="str" cm="1">
        <f t="array" ref="I317">IFERROR(INDEX(Property[],MATCH(_xlfn._xlws.FILTER(Property[Property],ISNUMBER(FIND(Property[Property],$D317))),Property[Property],0),4),"N/A")</f>
        <v>N/A</v>
      </c>
    </row>
    <row r="318" spans="1:9" x14ac:dyDescent="0.3">
      <c r="A318" s="1">
        <v>42184</v>
      </c>
      <c r="B318" t="s">
        <v>3813</v>
      </c>
      <c r="C318" s="2" t="s">
        <v>15</v>
      </c>
      <c r="D318" s="2" t="s">
        <v>338</v>
      </c>
      <c r="E318">
        <v>-20</v>
      </c>
      <c r="F318">
        <v>-114.45</v>
      </c>
      <c r="G318" t="s">
        <v>9</v>
      </c>
      <c r="H318" t="str" cm="1">
        <f t="array" ref="H318">IFERROR(INDEX(Property[],MATCH(_xlfn._xlws.FILTER(Property[Property],ISNUMBER(FIND(Property[Property],$D318))),Property[Property],0),3),"N/A")</f>
        <v>N/A</v>
      </c>
      <c r="I318" t="str" cm="1">
        <f t="array" ref="I318">IFERROR(INDEX(Property[],MATCH(_xlfn._xlws.FILTER(Property[Property],ISNUMBER(FIND(Property[Property],$D318))),Property[Property],0),4),"N/A")</f>
        <v>N/A</v>
      </c>
    </row>
    <row r="319" spans="1:9" x14ac:dyDescent="0.3">
      <c r="A319" s="1">
        <v>42184</v>
      </c>
      <c r="B319" t="s">
        <v>3813</v>
      </c>
      <c r="C319" s="2" t="s">
        <v>15</v>
      </c>
      <c r="D319" s="2" t="s">
        <v>342</v>
      </c>
      <c r="E319">
        <v>-8.1</v>
      </c>
      <c r="F319">
        <v>-15.13</v>
      </c>
      <c r="G319" t="s">
        <v>9</v>
      </c>
      <c r="H319" t="str" cm="1">
        <f t="array" ref="H319">IFERROR(INDEX(Property[],MATCH(_xlfn._xlws.FILTER(Property[Property],ISNUMBER(FIND(Property[Property],$D319))),Property[Property],0),3),"N/A")</f>
        <v>N/A</v>
      </c>
      <c r="I319" t="str" cm="1">
        <f t="array" ref="I319">IFERROR(INDEX(Property[],MATCH(_xlfn._xlws.FILTER(Property[Property],ISNUMBER(FIND(Property[Property],$D319))),Property[Property],0),4),"N/A")</f>
        <v>N/A</v>
      </c>
    </row>
    <row r="320" spans="1:9" x14ac:dyDescent="0.3">
      <c r="A320" s="1">
        <v>42184</v>
      </c>
      <c r="B320" t="s">
        <v>3813</v>
      </c>
      <c r="C320" s="2" t="s">
        <v>15</v>
      </c>
      <c r="D320" s="2" t="s">
        <v>341</v>
      </c>
      <c r="E320">
        <v>-4.7</v>
      </c>
      <c r="F320">
        <v>-74.45</v>
      </c>
      <c r="G320" t="s">
        <v>9</v>
      </c>
      <c r="H320" t="str" cm="1">
        <f t="array" ref="H320">IFERROR(INDEX(Property[],MATCH(_xlfn._xlws.FILTER(Property[Property],ISNUMBER(FIND(Property[Property],$D320))),Property[Property],0),3),"N/A")</f>
        <v>N/A</v>
      </c>
      <c r="I320" t="str" cm="1">
        <f t="array" ref="I320">IFERROR(INDEX(Property[],MATCH(_xlfn._xlws.FILTER(Property[Property],ISNUMBER(FIND(Property[Property],$D320))),Property[Property],0),4),"N/A")</f>
        <v>N/A</v>
      </c>
    </row>
    <row r="321" spans="1:9" x14ac:dyDescent="0.3">
      <c r="A321" s="1">
        <v>42184</v>
      </c>
      <c r="B321" t="s">
        <v>3813</v>
      </c>
      <c r="C321" s="2" t="s">
        <v>15</v>
      </c>
      <c r="D321" s="2" t="s">
        <v>342</v>
      </c>
      <c r="E321">
        <v>-12.5</v>
      </c>
      <c r="F321">
        <v>-27.63</v>
      </c>
      <c r="G321" t="s">
        <v>9</v>
      </c>
      <c r="H321" t="str" cm="1">
        <f t="array" ref="H321">IFERROR(INDEX(Property[],MATCH(_xlfn._xlws.FILTER(Property[Property],ISNUMBER(FIND(Property[Property],$D321))),Property[Property],0),3),"N/A")</f>
        <v>N/A</v>
      </c>
      <c r="I321" t="str" cm="1">
        <f t="array" ref="I321">IFERROR(INDEX(Property[],MATCH(_xlfn._xlws.FILTER(Property[Property],ISNUMBER(FIND(Property[Property],$D321))),Property[Property],0),4),"N/A")</f>
        <v>N/A</v>
      </c>
    </row>
    <row r="322" spans="1:9" x14ac:dyDescent="0.3">
      <c r="A322" s="1">
        <v>42184</v>
      </c>
      <c r="B322" t="s">
        <v>3813</v>
      </c>
      <c r="C322" s="2" t="s">
        <v>15</v>
      </c>
      <c r="D322" s="2" t="s">
        <v>340</v>
      </c>
      <c r="E322">
        <v>-9.82</v>
      </c>
      <c r="F322">
        <v>-160.37</v>
      </c>
      <c r="G322" t="s">
        <v>9</v>
      </c>
      <c r="H322" t="str" cm="1">
        <f t="array" ref="H322">IFERROR(INDEX(Property[],MATCH(_xlfn._xlws.FILTER(Property[Property],ISNUMBER(FIND(Property[Property],$D322))),Property[Property],0),3),"N/A")</f>
        <v>N/A</v>
      </c>
      <c r="I322" t="str" cm="1">
        <f t="array" ref="I322">IFERROR(INDEX(Property[],MATCH(_xlfn._xlws.FILTER(Property[Property],ISNUMBER(FIND(Property[Property],$D322))),Property[Property],0),4),"N/A")</f>
        <v>N/A</v>
      </c>
    </row>
    <row r="323" spans="1:9" x14ac:dyDescent="0.3">
      <c r="A323" s="1">
        <v>42184</v>
      </c>
      <c r="B323" t="s">
        <v>3813</v>
      </c>
      <c r="C323" s="2" t="s">
        <v>15</v>
      </c>
      <c r="D323" s="2" t="s">
        <v>349</v>
      </c>
      <c r="E323">
        <v>-1.25</v>
      </c>
      <c r="F323">
        <v>-28.88</v>
      </c>
      <c r="G323" t="s">
        <v>9</v>
      </c>
      <c r="H323" t="str" cm="1">
        <f t="array" ref="H323">IFERROR(INDEX(Property[],MATCH(_xlfn._xlws.FILTER(Property[Property],ISNUMBER(FIND(Property[Property],$D323))),Property[Property],0),3),"N/A")</f>
        <v>N/A</v>
      </c>
      <c r="I323" t="str" cm="1">
        <f t="array" ref="I323">IFERROR(INDEX(Property[],MATCH(_xlfn._xlws.FILTER(Property[Property],ISNUMBER(FIND(Property[Property],$D323))),Property[Property],0),4),"N/A")</f>
        <v>N/A</v>
      </c>
    </row>
    <row r="324" spans="1:9" x14ac:dyDescent="0.3">
      <c r="A324" s="1">
        <v>42184</v>
      </c>
      <c r="B324" t="s">
        <v>3813</v>
      </c>
      <c r="C324" s="2" t="s">
        <v>31</v>
      </c>
      <c r="D324" s="2" t="s">
        <v>348</v>
      </c>
      <c r="E324">
        <v>-100</v>
      </c>
      <c r="F324">
        <v>-260.37</v>
      </c>
      <c r="G324" t="s">
        <v>9</v>
      </c>
      <c r="H324" t="str" cm="1">
        <f t="array" ref="H324">IFERROR(INDEX(Property[],MATCH(_xlfn._xlws.FILTER(Property[Property],ISNUMBER(FIND(Property[Property],$D324))),Property[Property],0),3),"N/A")</f>
        <v>N/A</v>
      </c>
      <c r="I324" t="str" cm="1">
        <f t="array" ref="I324">IFERROR(INDEX(Property[],MATCH(_xlfn._xlws.FILTER(Property[Property],ISNUMBER(FIND(Property[Property],$D324))),Property[Property],0),4),"N/A")</f>
        <v>N/A</v>
      </c>
    </row>
    <row r="325" spans="1:9" x14ac:dyDescent="0.3">
      <c r="A325" s="1">
        <v>42184</v>
      </c>
      <c r="B325" t="s">
        <v>3813</v>
      </c>
      <c r="C325" s="2" t="s">
        <v>15</v>
      </c>
      <c r="D325" s="2" t="s">
        <v>345</v>
      </c>
      <c r="E325">
        <v>-20</v>
      </c>
      <c r="F325">
        <v>-94.45</v>
      </c>
      <c r="G325" t="s">
        <v>9</v>
      </c>
      <c r="H325" t="str" cm="1">
        <f t="array" ref="H325">IFERROR(INDEX(Property[],MATCH(_xlfn._xlws.FILTER(Property[Property],ISNUMBER(FIND(Property[Property],$D325))),Property[Property],0),3),"N/A")</f>
        <v>N/A</v>
      </c>
      <c r="I325" t="str" cm="1">
        <f t="array" ref="I325">IFERROR(INDEX(Property[],MATCH(_xlfn._xlws.FILTER(Property[Property],ISNUMBER(FIND(Property[Property],$D325))),Property[Property],0),4),"N/A")</f>
        <v>N/A</v>
      </c>
    </row>
    <row r="326" spans="1:9" x14ac:dyDescent="0.3">
      <c r="A326" s="1">
        <v>42185</v>
      </c>
      <c r="B326" t="s">
        <v>3813</v>
      </c>
      <c r="C326" s="2" t="s">
        <v>15</v>
      </c>
      <c r="D326" s="2" t="s">
        <v>205</v>
      </c>
      <c r="E326">
        <v>-16.7</v>
      </c>
      <c r="F326">
        <v>-277.07</v>
      </c>
      <c r="G326" t="s">
        <v>9</v>
      </c>
      <c r="H326" t="str" cm="1">
        <f t="array" ref="H326">IFERROR(INDEX(Property[],MATCH(_xlfn._xlws.FILTER(Property[Property],ISNUMBER(FIND(Property[Property],$D326))),Property[Property],0),3),"N/A")</f>
        <v>N/A</v>
      </c>
      <c r="I326" t="str" cm="1">
        <f t="array" ref="I326">IFERROR(INDEX(Property[],MATCH(_xlfn._xlws.FILTER(Property[Property],ISNUMBER(FIND(Property[Property],$D326))),Property[Property],0),4),"N/A")</f>
        <v>N/A</v>
      </c>
    </row>
    <row r="327" spans="1:9" x14ac:dyDescent="0.3">
      <c r="A327" s="1">
        <v>42185</v>
      </c>
      <c r="B327" t="s">
        <v>3813</v>
      </c>
      <c r="C327" s="2" t="s">
        <v>11</v>
      </c>
      <c r="D327" s="2" t="s">
        <v>204</v>
      </c>
      <c r="E327">
        <v>0.38</v>
      </c>
      <c r="F327">
        <v>11001.18</v>
      </c>
      <c r="G327" t="s">
        <v>13</v>
      </c>
      <c r="H327" t="str" cm="1">
        <f t="array" ref="H327">IFERROR(INDEX(Property[],MATCH(_xlfn._xlws.FILTER(Property[Property],ISNUMBER(FIND(Property[Property],$D327))),Property[Property],0),3),"N/A")</f>
        <v>N/A</v>
      </c>
      <c r="I327" t="str" cm="1">
        <f t="array" ref="I327">IFERROR(INDEX(Property[],MATCH(_xlfn._xlws.FILTER(Property[Property],ISNUMBER(FIND(Property[Property],$D327))),Property[Property],0),4),"N/A")</f>
        <v>N/A</v>
      </c>
    </row>
    <row r="328" spans="1:9" x14ac:dyDescent="0.3">
      <c r="A328" s="1">
        <v>42185</v>
      </c>
      <c r="B328" t="s">
        <v>3813</v>
      </c>
      <c r="C328" s="2" t="s">
        <v>15</v>
      </c>
      <c r="D328" s="2" t="s">
        <v>206</v>
      </c>
      <c r="E328">
        <v>-8.59</v>
      </c>
      <c r="F328">
        <v>-285.66000000000003</v>
      </c>
      <c r="G328" t="s">
        <v>9</v>
      </c>
      <c r="H328" t="str" cm="1">
        <f t="array" ref="H328">IFERROR(INDEX(Property[],MATCH(_xlfn._xlws.FILTER(Property[Property],ISNUMBER(FIND(Property[Property],$D328))),Property[Property],0),3),"N/A")</f>
        <v>N/A</v>
      </c>
      <c r="I328" t="str" cm="1">
        <f t="array" ref="I328">IFERROR(INDEX(Property[],MATCH(_xlfn._xlws.FILTER(Property[Property],ISNUMBER(FIND(Property[Property],$D328))),Property[Property],0),4),"N/A")</f>
        <v>N/A</v>
      </c>
    </row>
    <row r="329" spans="1:9" x14ac:dyDescent="0.3">
      <c r="A329" s="1">
        <v>42185</v>
      </c>
      <c r="B329" t="s">
        <v>3813</v>
      </c>
      <c r="C329" s="2" t="s">
        <v>15</v>
      </c>
      <c r="D329" s="2" t="s">
        <v>207</v>
      </c>
      <c r="E329">
        <v>-35.97</v>
      </c>
      <c r="F329">
        <v>-321.63</v>
      </c>
      <c r="G329" t="s">
        <v>9</v>
      </c>
      <c r="H329" t="str" cm="1">
        <f t="array" ref="H329">IFERROR(INDEX(Property[],MATCH(_xlfn._xlws.FILTER(Property[Property],ISNUMBER(FIND(Property[Property],$D329))),Property[Property],0),3),"N/A")</f>
        <v>N/A</v>
      </c>
      <c r="I329" t="str" cm="1">
        <f t="array" ref="I329">IFERROR(INDEX(Property[],MATCH(_xlfn._xlws.FILTER(Property[Property],ISNUMBER(FIND(Property[Property],$D329))),Property[Property],0),4),"N/A")</f>
        <v>N/A</v>
      </c>
    </row>
    <row r="330" spans="1:9" x14ac:dyDescent="0.3">
      <c r="A330" s="1">
        <v>42186</v>
      </c>
      <c r="B330" t="s">
        <v>3813</v>
      </c>
      <c r="C330" s="2" t="s">
        <v>55</v>
      </c>
      <c r="D330" s="2" t="s">
        <v>161</v>
      </c>
      <c r="E330">
        <v>2000</v>
      </c>
      <c r="F330">
        <v>13001.18</v>
      </c>
      <c r="G330" t="s">
        <v>13</v>
      </c>
      <c r="H330" t="str" cm="1">
        <f t="array" ref="H330">IFERROR(INDEX(Property[],MATCH(_xlfn._xlws.FILTER(Property[Property],ISNUMBER(FIND(Property[Property],$D330))),Property[Property],0),3),"N/A")</f>
        <v>N/A</v>
      </c>
      <c r="I330" t="str" cm="1">
        <f t="array" ref="I330">IFERROR(INDEX(Property[],MATCH(_xlfn._xlws.FILTER(Property[Property],ISNUMBER(FIND(Property[Property],$D330))),Property[Property],0),4),"N/A")</f>
        <v>N/A</v>
      </c>
    </row>
    <row r="331" spans="1:9" x14ac:dyDescent="0.3">
      <c r="A331" s="1">
        <v>42186</v>
      </c>
      <c r="B331" t="s">
        <v>3813</v>
      </c>
      <c r="C331" s="2" t="s">
        <v>111</v>
      </c>
      <c r="D331" s="2" t="s">
        <v>3236</v>
      </c>
      <c r="E331">
        <v>-54</v>
      </c>
      <c r="F331">
        <v>2770.81</v>
      </c>
      <c r="G331" t="s">
        <v>9</v>
      </c>
      <c r="H331" t="str" cm="1">
        <f t="array" ref="H331">IFERROR(INDEX(Property[],MATCH(_xlfn._xlws.FILTER(Property[Property],ISNUMBER(FIND(Property[Property],$D331))),Property[Property],0),3),"N/A")</f>
        <v>N/A</v>
      </c>
      <c r="I331" t="str" cm="1">
        <f t="array" ref="I331">IFERROR(INDEX(Property[],MATCH(_xlfn._xlws.FILTER(Property[Property],ISNUMBER(FIND(Property[Property],$D331))),Property[Property],0),4),"N/A")</f>
        <v>N/A</v>
      </c>
    </row>
    <row r="332" spans="1:9" x14ac:dyDescent="0.3">
      <c r="A332" s="1">
        <v>42186</v>
      </c>
      <c r="B332" t="s">
        <v>3813</v>
      </c>
      <c r="C332" s="2" t="s">
        <v>15</v>
      </c>
      <c r="D332" s="2" t="s">
        <v>3709</v>
      </c>
      <c r="E332">
        <v>-9.81</v>
      </c>
      <c r="F332">
        <v>3118.56</v>
      </c>
      <c r="G332" t="s">
        <v>9</v>
      </c>
      <c r="H332" t="str" cm="1">
        <f t="array" ref="H332">IFERROR(INDEX(Property[],MATCH(_xlfn._xlws.FILTER(Property[Property],ISNUMBER(FIND(Property[Property],$D332))),Property[Property],0),3),"N/A")</f>
        <v>N/A</v>
      </c>
      <c r="I332" t="str" cm="1">
        <f t="array" ref="I332">IFERROR(INDEX(Property[],MATCH(_xlfn._xlws.FILTER(Property[Property],ISNUMBER(FIND(Property[Property],$D332))),Property[Property],0),4),"N/A")</f>
        <v>N/A</v>
      </c>
    </row>
    <row r="333" spans="1:9" x14ac:dyDescent="0.3">
      <c r="A333" s="1">
        <v>42186</v>
      </c>
      <c r="B333" t="s">
        <v>3813</v>
      </c>
      <c r="C333" s="2" t="s">
        <v>111</v>
      </c>
      <c r="D333" s="2" t="s">
        <v>3404</v>
      </c>
      <c r="E333">
        <v>-64</v>
      </c>
      <c r="F333">
        <v>2706.81</v>
      </c>
      <c r="G333" t="s">
        <v>9</v>
      </c>
      <c r="H333" t="str" cm="1">
        <f t="array" ref="H333">IFERROR(INDEX(Property[],MATCH(_xlfn._xlws.FILTER(Property[Property],ISNUMBER(FIND(Property[Property],$D333))),Property[Property],0),3),"N/A")</f>
        <v>N/A</v>
      </c>
      <c r="I333" t="str" cm="1">
        <f t="array" ref="I333">IFERROR(INDEX(Property[],MATCH(_xlfn._xlws.FILTER(Property[Property],ISNUMBER(FIND(Property[Property],$D333))),Property[Property],0),4),"N/A")</f>
        <v>N/A</v>
      </c>
    </row>
    <row r="334" spans="1:9" x14ac:dyDescent="0.3">
      <c r="A334" s="1">
        <v>42186</v>
      </c>
      <c r="B334" t="s">
        <v>3813</v>
      </c>
      <c r="C334" s="2" t="s">
        <v>15</v>
      </c>
      <c r="D334" s="2" t="s">
        <v>3710</v>
      </c>
      <c r="E334">
        <v>-45.7</v>
      </c>
      <c r="F334">
        <v>11848.73</v>
      </c>
      <c r="G334" t="s">
        <v>17</v>
      </c>
      <c r="H334" t="str" cm="1">
        <f t="array" ref="H334">IFERROR(INDEX(Property[],MATCH(_xlfn._xlws.FILTER(Property[Property],ISNUMBER(FIND(Property[Property],$D334))),Property[Property],0),3),"N/A")</f>
        <v>N/A</v>
      </c>
      <c r="I334" t="str" cm="1">
        <f t="array" ref="I334">IFERROR(INDEX(Property[],MATCH(_xlfn._xlws.FILTER(Property[Property],ISNUMBER(FIND(Property[Property],$D334))),Property[Property],0),4),"N/A")</f>
        <v>N/A</v>
      </c>
    </row>
    <row r="335" spans="1:9" x14ac:dyDescent="0.3">
      <c r="A335" s="1">
        <v>42186</v>
      </c>
      <c r="B335" t="s">
        <v>3813</v>
      </c>
      <c r="C335" s="2" t="s">
        <v>55</v>
      </c>
      <c r="D335" s="2" t="s">
        <v>3329</v>
      </c>
      <c r="E335">
        <v>3450</v>
      </c>
      <c r="F335">
        <v>3128.37</v>
      </c>
      <c r="G335" t="s">
        <v>9</v>
      </c>
      <c r="H335" t="str" cm="1">
        <f t="array" ref="H335">IFERROR(INDEX(Property[],MATCH(_xlfn._xlws.FILTER(Property[Property],ISNUMBER(FIND(Property[Property],$D335))),Property[Property],0),3),"N/A")</f>
        <v>N/A</v>
      </c>
      <c r="I335" t="str" cm="1">
        <f t="array" ref="I335">IFERROR(INDEX(Property[],MATCH(_xlfn._xlws.FILTER(Property[Property],ISNUMBER(FIND(Property[Property],$D335))),Property[Property],0),4),"N/A")</f>
        <v>N/A</v>
      </c>
    </row>
    <row r="336" spans="1:9" x14ac:dyDescent="0.3">
      <c r="A336" s="1">
        <v>42186</v>
      </c>
      <c r="B336" t="s">
        <v>3813</v>
      </c>
      <c r="C336" s="2" t="s">
        <v>15</v>
      </c>
      <c r="D336" s="2" t="s">
        <v>3711</v>
      </c>
      <c r="E336">
        <v>-35</v>
      </c>
      <c r="F336">
        <v>3083.56</v>
      </c>
      <c r="G336" t="s">
        <v>9</v>
      </c>
      <c r="H336" t="str" cm="1">
        <f t="array" ref="H336">IFERROR(INDEX(Property[],MATCH(_xlfn._xlws.FILTER(Property[Property],ISNUMBER(FIND(Property[Property],$D336))),Property[Property],0),3),"N/A")</f>
        <v>N/A</v>
      </c>
      <c r="I336" t="str" cm="1">
        <f t="array" ref="I336">IFERROR(INDEX(Property[],MATCH(_xlfn._xlws.FILTER(Property[Property],ISNUMBER(FIND(Property[Property],$D336))),Property[Property],0),4),"N/A")</f>
        <v>N/A</v>
      </c>
    </row>
    <row r="337" spans="1:9" x14ac:dyDescent="0.3">
      <c r="A337" s="1">
        <v>42186</v>
      </c>
      <c r="B337" t="s">
        <v>3813</v>
      </c>
      <c r="C337" s="2" t="s">
        <v>3331</v>
      </c>
      <c r="D337" s="2" t="s">
        <v>3338</v>
      </c>
      <c r="E337">
        <v>-3450</v>
      </c>
      <c r="F337">
        <v>8398.73</v>
      </c>
      <c r="G337" t="s">
        <v>17</v>
      </c>
      <c r="H337" t="str" cm="1">
        <f t="array" ref="H337">IFERROR(INDEX(Property[],MATCH(_xlfn._xlws.FILTER(Property[Property],ISNUMBER(FIND(Property[Property],$D337))),Property[Property],0),3),"N/A")</f>
        <v>N/A</v>
      </c>
      <c r="I337" t="str" cm="1">
        <f t="array" ref="I337">IFERROR(INDEX(Property[],MATCH(_xlfn._xlws.FILTER(Property[Property],ISNUMBER(FIND(Property[Property],$D337))),Property[Property],0),4),"N/A")</f>
        <v>N/A</v>
      </c>
    </row>
    <row r="338" spans="1:9" x14ac:dyDescent="0.3">
      <c r="A338" s="1">
        <v>42186</v>
      </c>
      <c r="B338" t="s">
        <v>3813</v>
      </c>
      <c r="C338" s="2" t="s">
        <v>15</v>
      </c>
      <c r="D338" s="2" t="s">
        <v>3712</v>
      </c>
      <c r="E338">
        <v>-8.75</v>
      </c>
      <c r="F338">
        <v>3074.81</v>
      </c>
      <c r="G338" t="s">
        <v>9</v>
      </c>
      <c r="H338" t="str" cm="1">
        <f t="array" ref="H338">IFERROR(INDEX(Property[],MATCH(_xlfn._xlws.FILTER(Property[Property],ISNUMBER(FIND(Property[Property],$D338))),Property[Property],0),3),"N/A")</f>
        <v>N/A</v>
      </c>
      <c r="I338" t="str" cm="1">
        <f t="array" ref="I338">IFERROR(INDEX(Property[],MATCH(_xlfn._xlws.FILTER(Property[Property],ISNUMBER(FIND(Property[Property],$D338))),Property[Property],0),4),"N/A")</f>
        <v>N/A</v>
      </c>
    </row>
    <row r="339" spans="1:9" x14ac:dyDescent="0.3">
      <c r="A339" s="1">
        <v>42186</v>
      </c>
      <c r="B339" t="s">
        <v>3813</v>
      </c>
      <c r="C339" s="2" t="s">
        <v>3331</v>
      </c>
      <c r="D339" s="2" t="s">
        <v>3713</v>
      </c>
      <c r="E339">
        <v>-250</v>
      </c>
      <c r="F339">
        <v>2824.81</v>
      </c>
      <c r="G339" t="s">
        <v>9</v>
      </c>
      <c r="H339" t="str" cm="1">
        <f t="array" ref="H339">IFERROR(INDEX(Property[],MATCH(_xlfn._xlws.FILTER(Property[Property],ISNUMBER(FIND(Property[Property],$D339))),Property[Property],0),3),"N/A")</f>
        <v>N/A</v>
      </c>
      <c r="I339" t="str" cm="1">
        <f t="array" ref="I339">IFERROR(INDEX(Property[],MATCH(_xlfn._xlws.FILTER(Property[Property],ISNUMBER(FIND(Property[Property],$D339))),Property[Property],0),4),"N/A")</f>
        <v>N/A</v>
      </c>
    </row>
    <row r="340" spans="1:9" x14ac:dyDescent="0.3">
      <c r="A340" s="1">
        <v>42186</v>
      </c>
      <c r="B340" t="s">
        <v>3813</v>
      </c>
      <c r="C340" s="2" t="s">
        <v>3331</v>
      </c>
      <c r="D340" s="2" t="s">
        <v>3343</v>
      </c>
      <c r="E340">
        <v>-2000</v>
      </c>
      <c r="F340">
        <v>6398.73</v>
      </c>
      <c r="G340" t="s">
        <v>17</v>
      </c>
      <c r="H340" t="str" cm="1">
        <f t="array" ref="H340">IFERROR(INDEX(Property[],MATCH(_xlfn._xlws.FILTER(Property[Property],ISNUMBER(FIND(Property[Property],$D340))),Property[Property],0),3),"N/A")</f>
        <v>N/A</v>
      </c>
      <c r="I340" t="str" cm="1">
        <f t="array" ref="I340">IFERROR(INDEX(Property[],MATCH(_xlfn._xlws.FILTER(Property[Property],ISNUMBER(FIND(Property[Property],$D340))),Property[Property],0),4),"N/A")</f>
        <v>N/A</v>
      </c>
    </row>
    <row r="341" spans="1:9" x14ac:dyDescent="0.3">
      <c r="A341" s="1">
        <v>42187</v>
      </c>
      <c r="B341" t="s">
        <v>3813</v>
      </c>
      <c r="C341" s="2" t="s">
        <v>111</v>
      </c>
      <c r="D341" s="2" t="s">
        <v>3190</v>
      </c>
      <c r="E341">
        <v>-50</v>
      </c>
      <c r="F341">
        <v>2520.81</v>
      </c>
      <c r="G341" t="s">
        <v>9</v>
      </c>
      <c r="H341" t="str" cm="1">
        <f t="array" ref="H341">IFERROR(INDEX(Property[],MATCH(_xlfn._xlws.FILTER(Property[Property],ISNUMBER(FIND(Property[Property],$D341))),Property[Property],0),3),"N/A")</f>
        <v>N/A</v>
      </c>
      <c r="I341" t="str" cm="1">
        <f t="array" ref="I341">IFERROR(INDEX(Property[],MATCH(_xlfn._xlws.FILTER(Property[Property],ISNUMBER(FIND(Property[Property],$D341))),Property[Property],0),4),"N/A")</f>
        <v>N/A</v>
      </c>
    </row>
    <row r="342" spans="1:9" x14ac:dyDescent="0.3">
      <c r="A342" s="1">
        <v>42187</v>
      </c>
      <c r="B342" t="s">
        <v>3813</v>
      </c>
      <c r="C342" s="2" t="s">
        <v>15</v>
      </c>
      <c r="D342" s="2" t="s">
        <v>3563</v>
      </c>
      <c r="E342">
        <v>-136</v>
      </c>
      <c r="F342">
        <v>2570.81</v>
      </c>
      <c r="G342" t="s">
        <v>9</v>
      </c>
      <c r="H342" t="str" cm="1">
        <f t="array" ref="H342">IFERROR(INDEX(Property[],MATCH(_xlfn._xlws.FILTER(Property[Property],ISNUMBER(FIND(Property[Property],$D342))),Property[Property],0),3),"N/A")</f>
        <v>N/A</v>
      </c>
      <c r="I342" t="str" cm="1">
        <f t="array" ref="I342">IFERROR(INDEX(Property[],MATCH(_xlfn._xlws.FILTER(Property[Property],ISNUMBER(FIND(Property[Property],$D342))),Property[Property],0),4),"N/A")</f>
        <v>N/A</v>
      </c>
    </row>
    <row r="343" spans="1:9" x14ac:dyDescent="0.3">
      <c r="A343" s="1">
        <v>42191</v>
      </c>
      <c r="B343" t="s">
        <v>3813</v>
      </c>
      <c r="C343" s="2" t="s">
        <v>15</v>
      </c>
      <c r="D343" s="2" t="s">
        <v>3056</v>
      </c>
      <c r="E343">
        <v>-41.85</v>
      </c>
      <c r="F343">
        <v>2226.1799999999998</v>
      </c>
      <c r="G343" t="s">
        <v>9</v>
      </c>
      <c r="H343" t="str" cm="1">
        <f t="array" ref="H343">IFERROR(INDEX(Property[],MATCH(_xlfn._xlws.FILTER(Property[Property],ISNUMBER(FIND(Property[Property],$D343))),Property[Property],0),3),"N/A")</f>
        <v>N/A</v>
      </c>
      <c r="I343" t="str" cm="1">
        <f t="array" ref="I343">IFERROR(INDEX(Property[],MATCH(_xlfn._xlws.FILTER(Property[Property],ISNUMBER(FIND(Property[Property],$D343))),Property[Property],0),4),"N/A")</f>
        <v>N/A</v>
      </c>
    </row>
    <row r="344" spans="1:9" x14ac:dyDescent="0.3">
      <c r="A344" s="1">
        <v>42191</v>
      </c>
      <c r="B344" t="s">
        <v>3813</v>
      </c>
      <c r="C344" s="2" t="s">
        <v>15</v>
      </c>
      <c r="D344" s="2" t="s">
        <v>3057</v>
      </c>
      <c r="E344">
        <v>-23.6</v>
      </c>
      <c r="F344">
        <v>2327.2199999999998</v>
      </c>
      <c r="G344" t="s">
        <v>9</v>
      </c>
      <c r="H344" t="str" cm="1">
        <f t="array" ref="H344">IFERROR(INDEX(Property[],MATCH(_xlfn._xlws.FILTER(Property[Property],ISNUMBER(FIND(Property[Property],$D344))),Property[Property],0),3),"N/A")</f>
        <v>N/A</v>
      </c>
      <c r="I344" t="str" cm="1">
        <f t="array" ref="I344">IFERROR(INDEX(Property[],MATCH(_xlfn._xlws.FILTER(Property[Property],ISNUMBER(FIND(Property[Property],$D344))),Property[Property],0),4),"N/A")</f>
        <v>N/A</v>
      </c>
    </row>
    <row r="345" spans="1:9" x14ac:dyDescent="0.3">
      <c r="A345" s="1">
        <v>42191</v>
      </c>
      <c r="B345" t="s">
        <v>3813</v>
      </c>
      <c r="C345" s="2" t="s">
        <v>15</v>
      </c>
      <c r="D345" s="2" t="s">
        <v>3058</v>
      </c>
      <c r="E345">
        <v>-10.44</v>
      </c>
      <c r="F345">
        <v>2215.7399999999998</v>
      </c>
      <c r="G345" t="s">
        <v>9</v>
      </c>
      <c r="H345" t="str" cm="1">
        <f t="array" ref="H345">IFERROR(INDEX(Property[],MATCH(_xlfn._xlws.FILTER(Property[Property],ISNUMBER(FIND(Property[Property],$D345))),Property[Property],0),3),"N/A")</f>
        <v>N/A</v>
      </c>
      <c r="I345" t="str" cm="1">
        <f t="array" ref="I345">IFERROR(INDEX(Property[],MATCH(_xlfn._xlws.FILTER(Property[Property],ISNUMBER(FIND(Property[Property],$D345))),Property[Property],0),4),"N/A")</f>
        <v>N/A</v>
      </c>
    </row>
    <row r="346" spans="1:9" x14ac:dyDescent="0.3">
      <c r="A346" s="1">
        <v>42191</v>
      </c>
      <c r="B346" t="s">
        <v>3813</v>
      </c>
      <c r="C346" s="2" t="s">
        <v>15</v>
      </c>
      <c r="D346" s="2" t="s">
        <v>3055</v>
      </c>
      <c r="E346">
        <v>-89.99</v>
      </c>
      <c r="F346">
        <v>2430.8200000000002</v>
      </c>
      <c r="G346" t="s">
        <v>9</v>
      </c>
      <c r="H346" t="str" cm="1">
        <f t="array" ref="H346">IFERROR(INDEX(Property[],MATCH(_xlfn._xlws.FILTER(Property[Property],ISNUMBER(FIND(Property[Property],$D346))),Property[Property],0),3),"N/A")</f>
        <v>N/A</v>
      </c>
      <c r="I346" t="str" cm="1">
        <f t="array" ref="I346">IFERROR(INDEX(Property[],MATCH(_xlfn._xlws.FILTER(Property[Property],ISNUMBER(FIND(Property[Property],$D346))),Property[Property],0),4),"N/A")</f>
        <v>N/A</v>
      </c>
    </row>
    <row r="347" spans="1:9" x14ac:dyDescent="0.3">
      <c r="A347" s="1">
        <v>42191</v>
      </c>
      <c r="B347" t="s">
        <v>3813</v>
      </c>
      <c r="C347" s="2" t="s">
        <v>15</v>
      </c>
      <c r="D347" s="2" t="s">
        <v>3053</v>
      </c>
      <c r="E347">
        <v>-34.479999999999997</v>
      </c>
      <c r="F347">
        <v>2268.0300000000002</v>
      </c>
      <c r="G347" t="s">
        <v>9</v>
      </c>
      <c r="H347" t="str" cm="1">
        <f t="array" ref="H347">IFERROR(INDEX(Property[],MATCH(_xlfn._xlws.FILTER(Property[Property],ISNUMBER(FIND(Property[Property],$D347))),Property[Property],0),3),"N/A")</f>
        <v>N/A</v>
      </c>
      <c r="I347" t="str" cm="1">
        <f t="array" ref="I347">IFERROR(INDEX(Property[],MATCH(_xlfn._xlws.FILTER(Property[Property],ISNUMBER(FIND(Property[Property],$D347))),Property[Property],0),4),"N/A")</f>
        <v>N/A</v>
      </c>
    </row>
    <row r="348" spans="1:9" x14ac:dyDescent="0.3">
      <c r="A348" s="1">
        <v>42191</v>
      </c>
      <c r="B348" t="s">
        <v>3813</v>
      </c>
      <c r="C348" s="2" t="s">
        <v>15</v>
      </c>
      <c r="D348" s="2" t="s">
        <v>3054</v>
      </c>
      <c r="E348">
        <v>-45</v>
      </c>
      <c r="F348">
        <v>2350.8200000000002</v>
      </c>
      <c r="G348" t="s">
        <v>9</v>
      </c>
      <c r="H348" t="str" cm="1">
        <f t="array" ref="H348">IFERROR(INDEX(Property[],MATCH(_xlfn._xlws.FILTER(Property[Property],ISNUMBER(FIND(Property[Property],$D348))),Property[Property],0),3),"N/A")</f>
        <v>N/A</v>
      </c>
      <c r="I348" t="str" cm="1">
        <f t="array" ref="I348">IFERROR(INDEX(Property[],MATCH(_xlfn._xlws.FILTER(Property[Property],ISNUMBER(FIND(Property[Property],$D348))),Property[Property],0),4),"N/A")</f>
        <v>N/A</v>
      </c>
    </row>
    <row r="349" spans="1:9" x14ac:dyDescent="0.3">
      <c r="A349" s="1">
        <v>42191</v>
      </c>
      <c r="B349" t="s">
        <v>3813</v>
      </c>
      <c r="C349" s="2" t="s">
        <v>15</v>
      </c>
      <c r="D349" s="2" t="s">
        <v>3051</v>
      </c>
      <c r="E349">
        <v>-16.309999999999999</v>
      </c>
      <c r="F349">
        <v>2310.91</v>
      </c>
      <c r="G349" t="s">
        <v>9</v>
      </c>
      <c r="H349" t="str" cm="1">
        <f t="array" ref="H349">IFERROR(INDEX(Property[],MATCH(_xlfn._xlws.FILTER(Property[Property],ISNUMBER(FIND(Property[Property],$D349))),Property[Property],0),3),"N/A")</f>
        <v>N/A</v>
      </c>
      <c r="I349" t="str" cm="1">
        <f t="array" ref="I349">IFERROR(INDEX(Property[],MATCH(_xlfn._xlws.FILTER(Property[Property],ISNUMBER(FIND(Property[Property],$D349))),Property[Property],0),4),"N/A")</f>
        <v>N/A</v>
      </c>
    </row>
    <row r="350" spans="1:9" x14ac:dyDescent="0.3">
      <c r="A350" s="1">
        <v>42191</v>
      </c>
      <c r="B350" t="s">
        <v>3813</v>
      </c>
      <c r="C350" s="2" t="s">
        <v>15</v>
      </c>
      <c r="D350" s="2" t="s">
        <v>3050</v>
      </c>
      <c r="E350">
        <v>-8.4</v>
      </c>
      <c r="F350">
        <v>2302.5100000000002</v>
      </c>
      <c r="G350" t="s">
        <v>9</v>
      </c>
      <c r="H350" t="str" cm="1">
        <f t="array" ref="H350">IFERROR(INDEX(Property[],MATCH(_xlfn._xlws.FILTER(Property[Property],ISNUMBER(FIND(Property[Property],$D350))),Property[Property],0),3),"N/A")</f>
        <v>N/A</v>
      </c>
      <c r="I350" t="str" cm="1">
        <f t="array" ref="I350">IFERROR(INDEX(Property[],MATCH(_xlfn._xlws.FILTER(Property[Property],ISNUMBER(FIND(Property[Property],$D350))),Property[Property],0),4),"N/A")</f>
        <v>N/A</v>
      </c>
    </row>
    <row r="351" spans="1:9" x14ac:dyDescent="0.3">
      <c r="A351" s="1">
        <v>42191</v>
      </c>
      <c r="B351" t="s">
        <v>3813</v>
      </c>
      <c r="C351" s="2" t="s">
        <v>15</v>
      </c>
      <c r="D351" s="2" t="s">
        <v>3052</v>
      </c>
      <c r="E351">
        <v>-35</v>
      </c>
      <c r="F351">
        <v>2395.8200000000002</v>
      </c>
      <c r="G351" t="s">
        <v>9</v>
      </c>
      <c r="H351" t="str" cm="1">
        <f t="array" ref="H351">IFERROR(INDEX(Property[],MATCH(_xlfn._xlws.FILTER(Property[Property],ISNUMBER(FIND(Property[Property],$D351))),Property[Property],0),3),"N/A")</f>
        <v>N/A</v>
      </c>
      <c r="I351" t="str" cm="1">
        <f t="array" ref="I351">IFERROR(INDEX(Property[],MATCH(_xlfn._xlws.FILTER(Property[Property],ISNUMBER(FIND(Property[Property],$D351))),Property[Property],0),4),"N/A")</f>
        <v>N/A</v>
      </c>
    </row>
    <row r="352" spans="1:9" x14ac:dyDescent="0.3">
      <c r="A352" s="1">
        <v>42191</v>
      </c>
      <c r="B352" t="s">
        <v>3813</v>
      </c>
      <c r="C352" s="2" t="s">
        <v>15</v>
      </c>
      <c r="D352" s="2" t="s">
        <v>3059</v>
      </c>
      <c r="E352">
        <v>-67.98</v>
      </c>
      <c r="F352">
        <v>2147.7600000000002</v>
      </c>
      <c r="G352" t="s">
        <v>9</v>
      </c>
      <c r="H352" t="str" cm="1">
        <f t="array" ref="H352">IFERROR(INDEX(Property[],MATCH(_xlfn._xlws.FILTER(Property[Property],ISNUMBER(FIND(Property[Property],$D352))),Property[Property],0),3),"N/A")</f>
        <v>N/A</v>
      </c>
      <c r="I352" t="str" cm="1">
        <f t="array" ref="I352">IFERROR(INDEX(Property[],MATCH(_xlfn._xlws.FILTER(Property[Property],ISNUMBER(FIND(Property[Property],$D352))),Property[Property],0),4),"N/A")</f>
        <v>N/A</v>
      </c>
    </row>
    <row r="353" spans="1:9" x14ac:dyDescent="0.3">
      <c r="A353" s="1">
        <v>42191</v>
      </c>
      <c r="B353" t="s">
        <v>3813</v>
      </c>
      <c r="C353" s="2" t="s">
        <v>31</v>
      </c>
      <c r="D353" s="2" t="s">
        <v>3060</v>
      </c>
      <c r="E353">
        <v>-100</v>
      </c>
      <c r="F353">
        <v>2047.76</v>
      </c>
      <c r="G353" t="s">
        <v>9</v>
      </c>
      <c r="H353" t="str" cm="1">
        <f t="array" ref="H353">IFERROR(INDEX(Property[],MATCH(_xlfn._xlws.FILTER(Property[Property],ISNUMBER(FIND(Property[Property],$D353))),Property[Property],0),3),"N/A")</f>
        <v>N/A</v>
      </c>
      <c r="I353" t="str" cm="1">
        <f t="array" ref="I353">IFERROR(INDEX(Property[],MATCH(_xlfn._xlws.FILTER(Property[Property],ISNUMBER(FIND(Property[Property],$D353))),Property[Property],0),4),"N/A")</f>
        <v>N/A</v>
      </c>
    </row>
    <row r="354" spans="1:9" x14ac:dyDescent="0.3">
      <c r="A354" s="1">
        <v>42192</v>
      </c>
      <c r="B354" t="s">
        <v>3813</v>
      </c>
      <c r="C354" s="2" t="s">
        <v>15</v>
      </c>
      <c r="D354" s="2" t="s">
        <v>2935</v>
      </c>
      <c r="E354">
        <v>-6.25</v>
      </c>
      <c r="F354">
        <v>2041.51</v>
      </c>
      <c r="G354" t="s">
        <v>9</v>
      </c>
      <c r="H354" t="str" cm="1">
        <f t="array" ref="H354">IFERROR(INDEX(Property[],MATCH(_xlfn._xlws.FILTER(Property[Property],ISNUMBER(FIND(Property[Property],$D354))),Property[Property],0),3),"N/A")</f>
        <v>N/A</v>
      </c>
      <c r="I354" t="str" cm="1">
        <f t="array" ref="I354">IFERROR(INDEX(Property[],MATCH(_xlfn._xlws.FILTER(Property[Property],ISNUMBER(FIND(Property[Property],$D354))),Property[Property],0),4),"N/A")</f>
        <v>N/A</v>
      </c>
    </row>
    <row r="355" spans="1:9" x14ac:dyDescent="0.3">
      <c r="A355" s="1">
        <v>42192</v>
      </c>
      <c r="B355" t="s">
        <v>3813</v>
      </c>
      <c r="C355" s="2" t="s">
        <v>15</v>
      </c>
      <c r="D355" s="2" t="s">
        <v>2934</v>
      </c>
      <c r="E355">
        <v>6</v>
      </c>
      <c r="F355">
        <v>6404.73</v>
      </c>
      <c r="G355" t="s">
        <v>17</v>
      </c>
      <c r="H355" t="str" cm="1">
        <f t="array" ref="H355">IFERROR(INDEX(Property[],MATCH(_xlfn._xlws.FILTER(Property[Property],ISNUMBER(FIND(Property[Property],$D355))),Property[Property],0),3),"N/A")</f>
        <v>N/A</v>
      </c>
      <c r="I355" t="str" cm="1">
        <f t="array" ref="I355">IFERROR(INDEX(Property[],MATCH(_xlfn._xlws.FILTER(Property[Property],ISNUMBER(FIND(Property[Property],$D355))),Property[Property],0),4),"N/A")</f>
        <v>N/A</v>
      </c>
    </row>
    <row r="356" spans="1:9" x14ac:dyDescent="0.3">
      <c r="A356" s="1">
        <v>42192</v>
      </c>
      <c r="B356" t="s">
        <v>3813</v>
      </c>
      <c r="C356" s="2" t="s">
        <v>15</v>
      </c>
      <c r="D356" s="2" t="s">
        <v>2934</v>
      </c>
      <c r="E356">
        <v>31.4</v>
      </c>
      <c r="F356">
        <v>6436.13</v>
      </c>
      <c r="G356" t="s">
        <v>17</v>
      </c>
      <c r="H356" t="str" cm="1">
        <f t="array" ref="H356">IFERROR(INDEX(Property[],MATCH(_xlfn._xlws.FILTER(Property[Property],ISNUMBER(FIND(Property[Property],$D356))),Property[Property],0),3),"N/A")</f>
        <v>N/A</v>
      </c>
      <c r="I356" t="str" cm="1">
        <f t="array" ref="I356">IFERROR(INDEX(Property[],MATCH(_xlfn._xlws.FILTER(Property[Property],ISNUMBER(FIND(Property[Property],$D356))),Property[Property],0),4),"N/A")</f>
        <v>N/A</v>
      </c>
    </row>
    <row r="357" spans="1:9" x14ac:dyDescent="0.3">
      <c r="A357" s="1">
        <v>42192</v>
      </c>
      <c r="B357" t="s">
        <v>3813</v>
      </c>
      <c r="C357" s="2" t="s">
        <v>15</v>
      </c>
      <c r="D357" s="2" t="s">
        <v>2933</v>
      </c>
      <c r="E357">
        <v>-41.98</v>
      </c>
      <c r="F357">
        <v>1999.53</v>
      </c>
      <c r="G357" t="s">
        <v>9</v>
      </c>
      <c r="H357" t="str" cm="1">
        <f t="array" ref="H357">IFERROR(INDEX(Property[],MATCH(_xlfn._xlws.FILTER(Property[Property],ISNUMBER(FIND(Property[Property],$D357))),Property[Property],0),3),"N/A")</f>
        <v>N/A</v>
      </c>
      <c r="I357" t="str" cm="1">
        <f t="array" ref="I357">IFERROR(INDEX(Property[],MATCH(_xlfn._xlws.FILTER(Property[Property],ISNUMBER(FIND(Property[Property],$D357))),Property[Property],0),4),"N/A")</f>
        <v>N/A</v>
      </c>
    </row>
    <row r="358" spans="1:9" x14ac:dyDescent="0.3">
      <c r="A358" s="1">
        <v>42193</v>
      </c>
      <c r="B358" t="s">
        <v>3813</v>
      </c>
      <c r="C358" s="2" t="s">
        <v>31</v>
      </c>
      <c r="D358" s="2" t="s">
        <v>2808</v>
      </c>
      <c r="E358">
        <v>-100</v>
      </c>
      <c r="F358">
        <v>1779.33</v>
      </c>
      <c r="G358" t="s">
        <v>9</v>
      </c>
      <c r="H358" t="str" cm="1">
        <f t="array" ref="H358">IFERROR(INDEX(Property[],MATCH(_xlfn._xlws.FILTER(Property[Property],ISNUMBER(FIND(Property[Property],$D358))),Property[Property],0),3),"N/A")</f>
        <v>N/A</v>
      </c>
      <c r="I358" t="str" cm="1">
        <f t="array" ref="I358">IFERROR(INDEX(Property[],MATCH(_xlfn._xlws.FILTER(Property[Property],ISNUMBER(FIND(Property[Property],$D358))),Property[Property],0),4),"N/A")</f>
        <v>N/A</v>
      </c>
    </row>
    <row r="359" spans="1:9" x14ac:dyDescent="0.3">
      <c r="A359" s="1">
        <v>42193</v>
      </c>
      <c r="B359" t="s">
        <v>3813</v>
      </c>
      <c r="C359" s="2" t="s">
        <v>15</v>
      </c>
      <c r="D359" s="2" t="s">
        <v>2809</v>
      </c>
      <c r="E359">
        <v>-10.199999999999999</v>
      </c>
      <c r="F359">
        <v>1879.33</v>
      </c>
      <c r="G359" t="s">
        <v>9</v>
      </c>
      <c r="H359" t="str" cm="1">
        <f t="array" ref="H359">IFERROR(INDEX(Property[],MATCH(_xlfn._xlws.FILTER(Property[Property],ISNUMBER(FIND(Property[Property],$D359))),Property[Property],0),3),"N/A")</f>
        <v>N/A</v>
      </c>
      <c r="I359" t="str" cm="1">
        <f t="array" ref="I359">IFERROR(INDEX(Property[],MATCH(_xlfn._xlws.FILTER(Property[Property],ISNUMBER(FIND(Property[Property],$D359))),Property[Property],0),4),"N/A")</f>
        <v>N/A</v>
      </c>
    </row>
    <row r="360" spans="1:9" x14ac:dyDescent="0.3">
      <c r="A360" s="1">
        <v>42193</v>
      </c>
      <c r="B360" t="s">
        <v>3813</v>
      </c>
      <c r="C360" s="2" t="s">
        <v>15</v>
      </c>
      <c r="D360" s="2" t="s">
        <v>2807</v>
      </c>
      <c r="E360">
        <v>-110</v>
      </c>
      <c r="F360">
        <v>1889.53</v>
      </c>
      <c r="G360" t="s">
        <v>9</v>
      </c>
      <c r="H360" t="str" cm="1">
        <f t="array" ref="H360">IFERROR(INDEX(Property[],MATCH(_xlfn._xlws.FILTER(Property[Property],ISNUMBER(FIND(Property[Property],$D360))),Property[Property],0),3),"N/A")</f>
        <v>N/A</v>
      </c>
      <c r="I360" t="str" cm="1">
        <f t="array" ref="I360">IFERROR(INDEX(Property[],MATCH(_xlfn._xlws.FILTER(Property[Property],ISNUMBER(FIND(Property[Property],$D360))),Property[Property],0),4),"N/A")</f>
        <v>N/A</v>
      </c>
    </row>
    <row r="361" spans="1:9" x14ac:dyDescent="0.3">
      <c r="A361" s="1">
        <v>42194</v>
      </c>
      <c r="B361" t="s">
        <v>3813</v>
      </c>
      <c r="C361" s="2" t="s">
        <v>15</v>
      </c>
      <c r="D361" s="2" t="s">
        <v>2728</v>
      </c>
      <c r="E361">
        <v>-29.98</v>
      </c>
      <c r="F361">
        <v>1727.37</v>
      </c>
      <c r="G361" t="s">
        <v>9</v>
      </c>
      <c r="H361" t="str" cm="1">
        <f t="array" ref="H361">IFERROR(INDEX(Property[],MATCH(_xlfn._xlws.FILTER(Property[Property],ISNUMBER(FIND(Property[Property],$D361))),Property[Property],0),3),"N/A")</f>
        <v>N/A</v>
      </c>
      <c r="I361" t="str" cm="1">
        <f t="array" ref="I361">IFERROR(INDEX(Property[],MATCH(_xlfn._xlws.FILTER(Property[Property],ISNUMBER(FIND(Property[Property],$D361))),Property[Property],0),4),"N/A")</f>
        <v>N/A</v>
      </c>
    </row>
    <row r="362" spans="1:9" x14ac:dyDescent="0.3">
      <c r="A362" s="1">
        <v>42194</v>
      </c>
      <c r="B362" t="s">
        <v>3813</v>
      </c>
      <c r="C362" s="2" t="s">
        <v>15</v>
      </c>
      <c r="D362" s="2" t="s">
        <v>2726</v>
      </c>
      <c r="E362">
        <v>-20</v>
      </c>
      <c r="F362">
        <v>1757.35</v>
      </c>
      <c r="G362" t="s">
        <v>9</v>
      </c>
      <c r="H362" t="str" cm="1">
        <f t="array" ref="H362">IFERROR(INDEX(Property[],MATCH(_xlfn._xlws.FILTER(Property[Property],ISNUMBER(FIND(Property[Property],$D362))),Property[Property],0),3),"N/A")</f>
        <v>N/A</v>
      </c>
      <c r="I362" t="str" cm="1">
        <f t="array" ref="I362">IFERROR(INDEX(Property[],MATCH(_xlfn._xlws.FILTER(Property[Property],ISNUMBER(FIND(Property[Property],$D362))),Property[Property],0),4),"N/A")</f>
        <v>N/A</v>
      </c>
    </row>
    <row r="363" spans="1:9" x14ac:dyDescent="0.3">
      <c r="A363" s="1">
        <v>42194</v>
      </c>
      <c r="B363" t="s">
        <v>3813</v>
      </c>
      <c r="C363" s="2" t="s">
        <v>15</v>
      </c>
      <c r="D363" s="2" t="s">
        <v>2727</v>
      </c>
      <c r="E363">
        <v>-1.98</v>
      </c>
      <c r="F363">
        <v>1777.35</v>
      </c>
      <c r="G363" t="s">
        <v>9</v>
      </c>
      <c r="H363" t="str" cm="1">
        <f t="array" ref="H363">IFERROR(INDEX(Property[],MATCH(_xlfn._xlws.FILTER(Property[Property],ISNUMBER(FIND(Property[Property],$D363))),Property[Property],0),3),"N/A")</f>
        <v>N/A</v>
      </c>
      <c r="I363" t="str" cm="1">
        <f t="array" ref="I363">IFERROR(INDEX(Property[],MATCH(_xlfn._xlws.FILTER(Property[Property],ISNUMBER(FIND(Property[Property],$D363))),Property[Property],0),4),"N/A")</f>
        <v>N/A</v>
      </c>
    </row>
    <row r="364" spans="1:9" x14ac:dyDescent="0.3">
      <c r="A364" s="1">
        <v>42195</v>
      </c>
      <c r="B364" t="s">
        <v>3813</v>
      </c>
      <c r="C364" s="2" t="s">
        <v>15</v>
      </c>
      <c r="D364" s="2" t="s">
        <v>2635</v>
      </c>
      <c r="E364">
        <v>-115</v>
      </c>
      <c r="F364">
        <v>1568.37</v>
      </c>
      <c r="G364" t="s">
        <v>9</v>
      </c>
      <c r="H364" t="str" cm="1">
        <f t="array" ref="H364">IFERROR(INDEX(Property[],MATCH(_xlfn._xlws.FILTER(Property[Property],ISNUMBER(FIND(Property[Property],$D364))),Property[Property],0),3),"N/A")</f>
        <v>N/A</v>
      </c>
      <c r="I364" t="str" cm="1">
        <f t="array" ref="I364">IFERROR(INDEX(Property[],MATCH(_xlfn._xlws.FILTER(Property[Property],ISNUMBER(FIND(Property[Property],$D364))),Property[Property],0),4),"N/A")</f>
        <v>N/A</v>
      </c>
    </row>
    <row r="365" spans="1:9" x14ac:dyDescent="0.3">
      <c r="A365" s="1">
        <v>42195</v>
      </c>
      <c r="B365" t="s">
        <v>3813</v>
      </c>
      <c r="C365" s="2" t="s">
        <v>55</v>
      </c>
      <c r="D365" s="2" t="s">
        <v>874</v>
      </c>
      <c r="E365">
        <v>9030</v>
      </c>
      <c r="F365">
        <v>15466.13</v>
      </c>
      <c r="G365" t="s">
        <v>17</v>
      </c>
      <c r="H365" t="str" cm="1">
        <f t="array" ref="H365">IFERROR(INDEX(Property[],MATCH(_xlfn._xlws.FILTER(Property[Property],ISNUMBER(FIND(Property[Property],$D365))),Property[Property],0),3),"N/A")</f>
        <v>N/A</v>
      </c>
      <c r="I365" t="str" cm="1">
        <f t="array" ref="I365">IFERROR(INDEX(Property[],MATCH(_xlfn._xlws.FILTER(Property[Property],ISNUMBER(FIND(Property[Property],$D365))),Property[Property],0),4),"N/A")</f>
        <v>N/A</v>
      </c>
    </row>
    <row r="366" spans="1:9" x14ac:dyDescent="0.3">
      <c r="A366" s="1">
        <v>42195</v>
      </c>
      <c r="B366" t="s">
        <v>3813</v>
      </c>
      <c r="C366" s="2" t="s">
        <v>15</v>
      </c>
      <c r="D366" s="2" t="s">
        <v>2634</v>
      </c>
      <c r="E366">
        <v>-44</v>
      </c>
      <c r="F366">
        <v>1683.37</v>
      </c>
      <c r="G366" t="s">
        <v>9</v>
      </c>
      <c r="H366" t="str" cm="1">
        <f t="array" ref="H366">IFERROR(INDEX(Property[],MATCH(_xlfn._xlws.FILTER(Property[Property],ISNUMBER(FIND(Property[Property],$D366))),Property[Property],0),3),"N/A")</f>
        <v>N/A</v>
      </c>
      <c r="I366" t="str" cm="1">
        <f t="array" ref="I366">IFERROR(INDEX(Property[],MATCH(_xlfn._xlws.FILTER(Property[Property],ISNUMBER(FIND(Property[Property],$D366))),Property[Property],0),4),"N/A")</f>
        <v>N/A</v>
      </c>
    </row>
    <row r="367" spans="1:9" x14ac:dyDescent="0.3">
      <c r="A367" s="1">
        <v>42198</v>
      </c>
      <c r="B367" t="s">
        <v>3813</v>
      </c>
      <c r="C367" s="2" t="s">
        <v>31</v>
      </c>
      <c r="D367" s="2" t="s">
        <v>2345</v>
      </c>
      <c r="E367">
        <v>-100</v>
      </c>
      <c r="F367">
        <v>1000.33</v>
      </c>
      <c r="G367" t="s">
        <v>9</v>
      </c>
      <c r="H367" t="str" cm="1">
        <f t="array" ref="H367">IFERROR(INDEX(Property[],MATCH(_xlfn._xlws.FILTER(Property[Property],ISNUMBER(FIND(Property[Property],$D367))),Property[Property],0),3),"N/A")</f>
        <v>N/A</v>
      </c>
      <c r="I367" t="str" cm="1">
        <f t="array" ref="I367">IFERROR(INDEX(Property[],MATCH(_xlfn._xlws.FILTER(Property[Property],ISNUMBER(FIND(Property[Property],$D367))),Property[Property],0),4),"N/A")</f>
        <v>N/A</v>
      </c>
    </row>
    <row r="368" spans="1:9" x14ac:dyDescent="0.3">
      <c r="A368" s="1">
        <v>42198</v>
      </c>
      <c r="B368" t="s">
        <v>3813</v>
      </c>
      <c r="C368" s="2" t="s">
        <v>15</v>
      </c>
      <c r="D368" s="2" t="s">
        <v>2340</v>
      </c>
      <c r="E368">
        <v>-48.04</v>
      </c>
      <c r="F368">
        <v>1520.33</v>
      </c>
      <c r="G368" t="s">
        <v>9</v>
      </c>
      <c r="H368" t="str" cm="1">
        <f t="array" ref="H368">IFERROR(INDEX(Property[],MATCH(_xlfn._xlws.FILTER(Property[Property],ISNUMBER(FIND(Property[Property],$D368))),Property[Property],0),3),"N/A")</f>
        <v>N/A</v>
      </c>
      <c r="I368" t="str" cm="1">
        <f t="array" ref="I368">IFERROR(INDEX(Property[],MATCH(_xlfn._xlws.FILTER(Property[Property],ISNUMBER(FIND(Property[Property],$D368))),Property[Property],0),4),"N/A")</f>
        <v>N/A</v>
      </c>
    </row>
    <row r="369" spans="1:9" x14ac:dyDescent="0.3">
      <c r="A369" s="1">
        <v>42198</v>
      </c>
      <c r="B369" t="s">
        <v>3813</v>
      </c>
      <c r="C369" s="2" t="s">
        <v>15</v>
      </c>
      <c r="D369" s="2" t="s">
        <v>2341</v>
      </c>
      <c r="E369">
        <v>-335</v>
      </c>
      <c r="F369">
        <v>1185.33</v>
      </c>
      <c r="G369" t="s">
        <v>9</v>
      </c>
      <c r="H369" t="str" cm="1">
        <f t="array" ref="H369">IFERROR(INDEX(Property[],MATCH(_xlfn._xlws.FILTER(Property[Property],ISNUMBER(FIND(Property[Property],$D369))),Property[Property],0),3),"N/A")</f>
        <v>N/A</v>
      </c>
      <c r="I369" t="str" cm="1">
        <f t="array" ref="I369">IFERROR(INDEX(Property[],MATCH(_xlfn._xlws.FILTER(Property[Property],ISNUMBER(FIND(Property[Property],$D369))),Property[Property],0),4),"N/A")</f>
        <v>N/A</v>
      </c>
    </row>
    <row r="370" spans="1:9" x14ac:dyDescent="0.3">
      <c r="A370" s="1">
        <v>42198</v>
      </c>
      <c r="B370" t="s">
        <v>3813</v>
      </c>
      <c r="C370" s="2" t="s">
        <v>7</v>
      </c>
      <c r="D370" s="2" t="s">
        <v>2342</v>
      </c>
      <c r="E370">
        <v>-350</v>
      </c>
      <c r="F370">
        <v>15016.13</v>
      </c>
      <c r="G370" t="s">
        <v>17</v>
      </c>
      <c r="H370" t="str" cm="1">
        <f t="array" ref="H370">IFERROR(INDEX(Property[],MATCH(_xlfn._xlws.FILTER(Property[Property],ISNUMBER(FIND(Property[Property],$D370))),Property[Property],0),3),"N/A")</f>
        <v>N/A</v>
      </c>
      <c r="I370" t="str" cm="1">
        <f t="array" ref="I370">IFERROR(INDEX(Property[],MATCH(_xlfn._xlws.FILTER(Property[Property],ISNUMBER(FIND(Property[Property],$D370))),Property[Property],0),4),"N/A")</f>
        <v>N/A</v>
      </c>
    </row>
    <row r="371" spans="1:9" x14ac:dyDescent="0.3">
      <c r="A371" s="1">
        <v>42198</v>
      </c>
      <c r="B371" t="s">
        <v>3813</v>
      </c>
      <c r="C371" s="2" t="s">
        <v>7</v>
      </c>
      <c r="D371" s="2" t="s">
        <v>2344</v>
      </c>
      <c r="E371">
        <v>-100</v>
      </c>
      <c r="F371">
        <v>15366.13</v>
      </c>
      <c r="G371" t="s">
        <v>17</v>
      </c>
      <c r="H371" t="str" cm="1">
        <f t="array" ref="H371">IFERROR(INDEX(Property[],MATCH(_xlfn._xlws.FILTER(Property[Property],ISNUMBER(FIND(Property[Property],$D371))),Property[Property],0),3),"N/A")</f>
        <v>N/A</v>
      </c>
      <c r="I371" t="str" cm="1">
        <f t="array" ref="I371">IFERROR(INDEX(Property[],MATCH(_xlfn._xlws.FILTER(Property[Property],ISNUMBER(FIND(Property[Property],$D371))),Property[Property],0),4),"N/A")</f>
        <v>N/A</v>
      </c>
    </row>
    <row r="372" spans="1:9" x14ac:dyDescent="0.3">
      <c r="A372" s="1">
        <v>42198</v>
      </c>
      <c r="B372" t="s">
        <v>3813</v>
      </c>
      <c r="C372" s="2" t="s">
        <v>15</v>
      </c>
      <c r="D372" s="2" t="s">
        <v>2346</v>
      </c>
      <c r="E372">
        <v>-35</v>
      </c>
      <c r="F372">
        <v>1150.33</v>
      </c>
      <c r="G372" t="s">
        <v>9</v>
      </c>
      <c r="H372" t="str" cm="1">
        <f t="array" ref="H372">IFERROR(INDEX(Property[],MATCH(_xlfn._xlws.FILTER(Property[Property],ISNUMBER(FIND(Property[Property],$D372))),Property[Property],0),3),"N/A")</f>
        <v>N/A</v>
      </c>
      <c r="I372" t="str" cm="1">
        <f t="array" ref="I372">IFERROR(INDEX(Property[],MATCH(_xlfn._xlws.FILTER(Property[Property],ISNUMBER(FIND(Property[Property],$D372))),Property[Property],0),4),"N/A")</f>
        <v>N/A</v>
      </c>
    </row>
    <row r="373" spans="1:9" x14ac:dyDescent="0.3">
      <c r="A373" s="1">
        <v>42198</v>
      </c>
      <c r="B373" t="s">
        <v>3813</v>
      </c>
      <c r="C373" s="2" t="s">
        <v>15</v>
      </c>
      <c r="D373" s="2" t="s">
        <v>2343</v>
      </c>
      <c r="E373">
        <v>-50</v>
      </c>
      <c r="F373">
        <v>1100.33</v>
      </c>
      <c r="G373" t="s">
        <v>9</v>
      </c>
      <c r="H373" t="str" cm="1">
        <f t="array" ref="H373">IFERROR(INDEX(Property[],MATCH(_xlfn._xlws.FILTER(Property[Property],ISNUMBER(FIND(Property[Property],$D373))),Property[Property],0),3),"N/A")</f>
        <v>N/A</v>
      </c>
      <c r="I373" t="str" cm="1">
        <f t="array" ref="I373">IFERROR(INDEX(Property[],MATCH(_xlfn._xlws.FILTER(Property[Property],ISNUMBER(FIND(Property[Property],$D373))),Property[Property],0),4),"N/A")</f>
        <v>N/A</v>
      </c>
    </row>
    <row r="374" spans="1:9" x14ac:dyDescent="0.3">
      <c r="A374" s="1">
        <v>42199</v>
      </c>
      <c r="B374" t="s">
        <v>3813</v>
      </c>
      <c r="C374" s="2" t="s">
        <v>15</v>
      </c>
      <c r="D374" s="2" t="s">
        <v>2253</v>
      </c>
      <c r="E374">
        <v>-39.5</v>
      </c>
      <c r="F374">
        <v>14976.63</v>
      </c>
      <c r="G374" t="s">
        <v>17</v>
      </c>
      <c r="H374" t="str" cm="1">
        <f t="array" ref="H374">IFERROR(INDEX(Property[],MATCH(_xlfn._xlws.FILTER(Property[Property],ISNUMBER(FIND(Property[Property],$D374))),Property[Property],0),3),"N/A")</f>
        <v>N/A</v>
      </c>
      <c r="I374" t="str" cm="1">
        <f t="array" ref="I374">IFERROR(INDEX(Property[],MATCH(_xlfn._xlws.FILTER(Property[Property],ISNUMBER(FIND(Property[Property],$D374))),Property[Property],0),4),"N/A")</f>
        <v>N/A</v>
      </c>
    </row>
    <row r="375" spans="1:9" x14ac:dyDescent="0.3">
      <c r="A375" s="1">
        <v>42200</v>
      </c>
      <c r="B375" t="s">
        <v>3813</v>
      </c>
      <c r="C375" s="2" t="s">
        <v>261</v>
      </c>
      <c r="D375" s="2" t="s">
        <v>1161</v>
      </c>
      <c r="E375">
        <v>-5</v>
      </c>
      <c r="F375">
        <v>14971.63</v>
      </c>
      <c r="G375" t="s">
        <v>17</v>
      </c>
      <c r="H375" t="str" cm="1">
        <f t="array" ref="H375">IFERROR(INDEX(Property[],MATCH(_xlfn._xlws.FILTER(Property[Property],ISNUMBER(FIND(Property[Property],$D375))),Property[Property],0),3),"N/A")</f>
        <v>N/A</v>
      </c>
      <c r="I375" t="str" cm="1">
        <f t="array" ref="I375">IFERROR(INDEX(Property[],MATCH(_xlfn._xlws.FILTER(Property[Property],ISNUMBER(FIND(Property[Property],$D375))),Property[Property],0),4),"N/A")</f>
        <v>N/A</v>
      </c>
    </row>
    <row r="376" spans="1:9" x14ac:dyDescent="0.3">
      <c r="A376" s="1">
        <v>42200</v>
      </c>
      <c r="B376" t="s">
        <v>3813</v>
      </c>
      <c r="C376" s="2" t="s">
        <v>15</v>
      </c>
      <c r="D376" s="2" t="s">
        <v>2110</v>
      </c>
      <c r="E376">
        <v>-10.199999999999999</v>
      </c>
      <c r="F376">
        <v>990.13</v>
      </c>
      <c r="G376" t="s">
        <v>9</v>
      </c>
      <c r="H376" t="str" cm="1">
        <f t="array" ref="H376">IFERROR(INDEX(Property[],MATCH(_xlfn._xlws.FILTER(Property[Property],ISNUMBER(FIND(Property[Property],$D376))),Property[Property],0),3),"N/A")</f>
        <v>N/A</v>
      </c>
      <c r="I376" t="str" cm="1">
        <f t="array" ref="I376">IFERROR(INDEX(Property[],MATCH(_xlfn._xlws.FILTER(Property[Property],ISNUMBER(FIND(Property[Property],$D376))),Property[Property],0),4),"N/A")</f>
        <v>N/A</v>
      </c>
    </row>
    <row r="377" spans="1:9" x14ac:dyDescent="0.3">
      <c r="A377" s="1">
        <v>42201</v>
      </c>
      <c r="B377" t="s">
        <v>3813</v>
      </c>
      <c r="C377" s="2" t="s">
        <v>15</v>
      </c>
      <c r="D377" s="2" t="s">
        <v>1983</v>
      </c>
      <c r="E377">
        <v>-30.7</v>
      </c>
      <c r="F377">
        <v>953.44</v>
      </c>
      <c r="G377" t="s">
        <v>9</v>
      </c>
      <c r="H377" t="str" cm="1">
        <f t="array" ref="H377">IFERROR(INDEX(Property[],MATCH(_xlfn._xlws.FILTER(Property[Property],ISNUMBER(FIND(Property[Property],$D377))),Property[Property],0),3),"N/A")</f>
        <v>N/A</v>
      </c>
      <c r="I377" t="str" cm="1">
        <f t="array" ref="I377">IFERROR(INDEX(Property[],MATCH(_xlfn._xlws.FILTER(Property[Property],ISNUMBER(FIND(Property[Property],$D377))),Property[Property],0),4),"N/A")</f>
        <v>N/A</v>
      </c>
    </row>
    <row r="378" spans="1:9" x14ac:dyDescent="0.3">
      <c r="A378" s="1">
        <v>42201</v>
      </c>
      <c r="B378" t="s">
        <v>3813</v>
      </c>
      <c r="C378" s="2" t="s">
        <v>111</v>
      </c>
      <c r="D378" s="2" t="s">
        <v>1467</v>
      </c>
      <c r="E378">
        <v>-57.38</v>
      </c>
      <c r="F378">
        <v>896.06</v>
      </c>
      <c r="G378" t="s">
        <v>9</v>
      </c>
      <c r="H378" t="str" cm="1">
        <f t="array" ref="H378">IFERROR(INDEX(Property[],MATCH(_xlfn._xlws.FILTER(Property[Property],ISNUMBER(FIND(Property[Property],$D378))),Property[Property],0),3),"N/A")</f>
        <v>N/A</v>
      </c>
      <c r="I378" t="str" cm="1">
        <f t="array" ref="I378">IFERROR(INDEX(Property[],MATCH(_xlfn._xlws.FILTER(Property[Property],ISNUMBER(FIND(Property[Property],$D378))),Property[Property],0),4),"N/A")</f>
        <v>N/A</v>
      </c>
    </row>
    <row r="379" spans="1:9" x14ac:dyDescent="0.3">
      <c r="A379" s="1">
        <v>42201</v>
      </c>
      <c r="B379" t="s">
        <v>3813</v>
      </c>
      <c r="C379" s="2" t="s">
        <v>15</v>
      </c>
      <c r="D379" s="2" t="s">
        <v>1982</v>
      </c>
      <c r="E379">
        <v>-5.99</v>
      </c>
      <c r="F379">
        <v>984.14</v>
      </c>
      <c r="G379" t="s">
        <v>9</v>
      </c>
      <c r="H379" t="str" cm="1">
        <f t="array" ref="H379">IFERROR(INDEX(Property[],MATCH(_xlfn._xlws.FILTER(Property[Property],ISNUMBER(FIND(Property[Property],$D379))),Property[Property],0),3),"N/A")</f>
        <v>N/A</v>
      </c>
      <c r="I379" t="str" cm="1">
        <f t="array" ref="I379">IFERROR(INDEX(Property[],MATCH(_xlfn._xlws.FILTER(Property[Property],ISNUMBER(FIND(Property[Property],$D379))),Property[Property],0),4),"N/A")</f>
        <v>N/A</v>
      </c>
    </row>
    <row r="380" spans="1:9" x14ac:dyDescent="0.3">
      <c r="A380" s="1">
        <v>42202</v>
      </c>
      <c r="B380" t="s">
        <v>3813</v>
      </c>
      <c r="C380" s="2" t="s">
        <v>15</v>
      </c>
      <c r="D380" s="2" t="s">
        <v>1853</v>
      </c>
      <c r="E380">
        <v>-5.3</v>
      </c>
      <c r="F380">
        <v>876.82</v>
      </c>
      <c r="G380" t="s">
        <v>9</v>
      </c>
      <c r="H380" t="str" cm="1">
        <f t="array" ref="H380">IFERROR(INDEX(Property[],MATCH(_xlfn._xlws.FILTER(Property[Property],ISNUMBER(FIND(Property[Property],$D380))),Property[Property],0),3),"N/A")</f>
        <v>N/A</v>
      </c>
      <c r="I380" t="str" cm="1">
        <f t="array" ref="I380">IFERROR(INDEX(Property[],MATCH(_xlfn._xlws.FILTER(Property[Property],ISNUMBER(FIND(Property[Property],$D380))),Property[Property],0),4),"N/A")</f>
        <v>N/A</v>
      </c>
    </row>
    <row r="381" spans="1:9" x14ac:dyDescent="0.3">
      <c r="A381" s="1">
        <v>42202</v>
      </c>
      <c r="B381" t="s">
        <v>3813</v>
      </c>
      <c r="C381" s="2" t="s">
        <v>15</v>
      </c>
      <c r="D381" s="2" t="s">
        <v>1854</v>
      </c>
      <c r="E381">
        <v>-2.2400000000000002</v>
      </c>
      <c r="F381">
        <v>874.58</v>
      </c>
      <c r="G381" t="s">
        <v>9</v>
      </c>
      <c r="H381" t="str" cm="1">
        <f t="array" ref="H381">IFERROR(INDEX(Property[],MATCH(_xlfn._xlws.FILTER(Property[Property],ISNUMBER(FIND(Property[Property],$D381))),Property[Property],0),3),"N/A")</f>
        <v>N/A</v>
      </c>
      <c r="I381" t="str" cm="1">
        <f t="array" ref="I381">IFERROR(INDEX(Property[],MATCH(_xlfn._xlws.FILTER(Property[Property],ISNUMBER(FIND(Property[Property],$D381))),Property[Property],0),4),"N/A")</f>
        <v>N/A</v>
      </c>
    </row>
    <row r="382" spans="1:9" x14ac:dyDescent="0.3">
      <c r="A382" s="1">
        <v>42202</v>
      </c>
      <c r="B382" t="s">
        <v>3813</v>
      </c>
      <c r="C382" s="2" t="s">
        <v>15</v>
      </c>
      <c r="D382" s="2" t="s">
        <v>1852</v>
      </c>
      <c r="E382">
        <v>-13.94</v>
      </c>
      <c r="F382">
        <v>882.12</v>
      </c>
      <c r="G382" t="s">
        <v>9</v>
      </c>
      <c r="H382" t="str" cm="1">
        <f t="array" ref="H382">IFERROR(INDEX(Property[],MATCH(_xlfn._xlws.FILTER(Property[Property],ISNUMBER(FIND(Property[Property],$D382))),Property[Property],0),3),"N/A")</f>
        <v>N/A</v>
      </c>
      <c r="I382" t="str" cm="1">
        <f t="array" ref="I382">IFERROR(INDEX(Property[],MATCH(_xlfn._xlws.FILTER(Property[Property],ISNUMBER(FIND(Property[Property],$D382))),Property[Property],0),4),"N/A")</f>
        <v>N/A</v>
      </c>
    </row>
    <row r="383" spans="1:9" x14ac:dyDescent="0.3">
      <c r="A383" s="1">
        <v>42202</v>
      </c>
      <c r="B383" t="s">
        <v>3813</v>
      </c>
      <c r="C383" s="2" t="s">
        <v>111</v>
      </c>
      <c r="D383" s="2" t="s">
        <v>1477</v>
      </c>
      <c r="E383">
        <v>-2.5</v>
      </c>
      <c r="F383">
        <v>872.08</v>
      </c>
      <c r="G383" t="s">
        <v>9</v>
      </c>
      <c r="H383" t="str" cm="1">
        <f t="array" ref="H383">IFERROR(INDEX(Property[],MATCH(_xlfn._xlws.FILTER(Property[Property],ISNUMBER(FIND(Property[Property],$D383))),Property[Property],0),3),"N/A")</f>
        <v>N/A</v>
      </c>
      <c r="I383" t="str" cm="1">
        <f t="array" ref="I383">IFERROR(INDEX(Property[],MATCH(_xlfn._xlws.FILTER(Property[Property],ISNUMBER(FIND(Property[Property],$D383))),Property[Property],0),4),"N/A")</f>
        <v>N/A</v>
      </c>
    </row>
    <row r="384" spans="1:9" x14ac:dyDescent="0.3">
      <c r="A384" s="1">
        <v>42205</v>
      </c>
      <c r="B384" t="s">
        <v>3813</v>
      </c>
      <c r="C384" s="2" t="s">
        <v>15</v>
      </c>
      <c r="D384" s="2" t="s">
        <v>1429</v>
      </c>
      <c r="E384">
        <v>-14.35</v>
      </c>
      <c r="F384">
        <v>527.83000000000004</v>
      </c>
      <c r="G384" t="s">
        <v>9</v>
      </c>
      <c r="H384" t="str" cm="1">
        <f t="array" ref="H384">IFERROR(INDEX(Property[],MATCH(_xlfn._xlws.FILTER(Property[Property],ISNUMBER(FIND(Property[Property],$D384))),Property[Property],0),3),"N/A")</f>
        <v>N/A</v>
      </c>
      <c r="I384" t="str" cm="1">
        <f t="array" ref="I384">IFERROR(INDEX(Property[],MATCH(_xlfn._xlws.FILTER(Property[Property],ISNUMBER(FIND(Property[Property],$D384))),Property[Property],0),4),"N/A")</f>
        <v>N/A</v>
      </c>
    </row>
    <row r="385" spans="1:9" x14ac:dyDescent="0.3">
      <c r="A385" s="1">
        <v>42205</v>
      </c>
      <c r="B385" t="s">
        <v>3813</v>
      </c>
      <c r="C385" s="2" t="s">
        <v>15</v>
      </c>
      <c r="D385" s="2" t="s">
        <v>1433</v>
      </c>
      <c r="E385">
        <v>-17.2</v>
      </c>
      <c r="F385">
        <v>250.68</v>
      </c>
      <c r="G385" t="s">
        <v>9</v>
      </c>
      <c r="H385" t="str" cm="1">
        <f t="array" ref="H385">IFERROR(INDEX(Property[],MATCH(_xlfn._xlws.FILTER(Property[Property],ISNUMBER(FIND(Property[Property],$D385))),Property[Property],0),3),"N/A")</f>
        <v>N/A</v>
      </c>
      <c r="I385" t="str" cm="1">
        <f t="array" ref="I385">IFERROR(INDEX(Property[],MATCH(_xlfn._xlws.FILTER(Property[Property],ISNUMBER(FIND(Property[Property],$D385))),Property[Property],0),4),"N/A")</f>
        <v>N/A</v>
      </c>
    </row>
    <row r="386" spans="1:9" x14ac:dyDescent="0.3">
      <c r="A386" s="1">
        <v>42205</v>
      </c>
      <c r="B386" t="s">
        <v>3813</v>
      </c>
      <c r="C386" s="2" t="s">
        <v>15</v>
      </c>
      <c r="D386" s="2" t="s">
        <v>1427</v>
      </c>
      <c r="E386">
        <v>-300</v>
      </c>
      <c r="F386">
        <v>542.17999999999995</v>
      </c>
      <c r="G386" t="s">
        <v>9</v>
      </c>
      <c r="H386" t="str" cm="1">
        <f t="array" ref="H386">IFERROR(INDEX(Property[],MATCH(_xlfn._xlws.FILTER(Property[Property],ISNUMBER(FIND(Property[Property],$D386))),Property[Property],0),3),"N/A")</f>
        <v>N/A</v>
      </c>
      <c r="I386" t="str" cm="1">
        <f t="array" ref="I386">IFERROR(INDEX(Property[],MATCH(_xlfn._xlws.FILTER(Property[Property],ISNUMBER(FIND(Property[Property],$D386))),Property[Property],0),4),"N/A")</f>
        <v>N/A</v>
      </c>
    </row>
    <row r="387" spans="1:9" x14ac:dyDescent="0.3">
      <c r="A387" s="1">
        <v>42205</v>
      </c>
      <c r="B387" t="s">
        <v>3813</v>
      </c>
      <c r="C387" s="2" t="s">
        <v>15</v>
      </c>
      <c r="D387" s="2" t="s">
        <v>1428</v>
      </c>
      <c r="E387">
        <v>-13.29</v>
      </c>
      <c r="F387">
        <v>842.18</v>
      </c>
      <c r="G387" t="s">
        <v>9</v>
      </c>
      <c r="H387" t="str" cm="1">
        <f t="array" ref="H387">IFERROR(INDEX(Property[],MATCH(_xlfn._xlws.FILTER(Property[Property],ISNUMBER(FIND(Property[Property],$D387))),Property[Property],0),3),"N/A")</f>
        <v>N/A</v>
      </c>
      <c r="I387" t="str" cm="1">
        <f t="array" ref="I387">IFERROR(INDEX(Property[],MATCH(_xlfn._xlws.FILTER(Property[Property],ISNUMBER(FIND(Property[Property],$D387))),Property[Property],0),4),"N/A")</f>
        <v>N/A</v>
      </c>
    </row>
    <row r="388" spans="1:9" x14ac:dyDescent="0.3">
      <c r="A388" s="1">
        <v>42205</v>
      </c>
      <c r="B388" t="s">
        <v>3813</v>
      </c>
      <c r="C388" s="2" t="s">
        <v>15</v>
      </c>
      <c r="D388" s="2" t="s">
        <v>1436</v>
      </c>
      <c r="E388">
        <v>-100</v>
      </c>
      <c r="F388">
        <v>267.88</v>
      </c>
      <c r="G388" t="s">
        <v>9</v>
      </c>
      <c r="H388" t="str" cm="1">
        <f t="array" ref="H388">IFERROR(INDEX(Property[],MATCH(_xlfn._xlws.FILTER(Property[Property],ISNUMBER(FIND(Property[Property],$D388))),Property[Property],0),3),"N/A")</f>
        <v>N/A</v>
      </c>
      <c r="I388" t="str" cm="1">
        <f t="array" ref="I388">IFERROR(INDEX(Property[],MATCH(_xlfn._xlws.FILTER(Property[Property],ISNUMBER(FIND(Property[Property],$D388))),Property[Property],0),4),"N/A")</f>
        <v>N/A</v>
      </c>
    </row>
    <row r="389" spans="1:9" x14ac:dyDescent="0.3">
      <c r="A389" s="1">
        <v>42205</v>
      </c>
      <c r="B389" t="s">
        <v>3813</v>
      </c>
      <c r="C389" s="2" t="s">
        <v>15</v>
      </c>
      <c r="D389" s="2" t="s">
        <v>1435</v>
      </c>
      <c r="E389">
        <v>-14.99</v>
      </c>
      <c r="F389">
        <v>-313.31</v>
      </c>
      <c r="G389" t="s">
        <v>9</v>
      </c>
      <c r="H389" t="str" cm="1">
        <f t="array" ref="H389">IFERROR(INDEX(Property[],MATCH(_xlfn._xlws.FILTER(Property[Property],ISNUMBER(FIND(Property[Property],$D389))),Property[Property],0),3),"N/A")</f>
        <v>N/A</v>
      </c>
      <c r="I389" t="str" cm="1">
        <f t="array" ref="I389">IFERROR(INDEX(Property[],MATCH(_xlfn._xlws.FILTER(Property[Property],ISNUMBER(FIND(Property[Property],$D389))),Property[Property],0),4),"N/A")</f>
        <v>N/A</v>
      </c>
    </row>
    <row r="390" spans="1:9" x14ac:dyDescent="0.3">
      <c r="A390" s="1">
        <v>42205</v>
      </c>
      <c r="B390" t="s">
        <v>3813</v>
      </c>
      <c r="C390" s="2" t="s">
        <v>31</v>
      </c>
      <c r="D390" s="2" t="s">
        <v>1434</v>
      </c>
      <c r="E390">
        <v>-100</v>
      </c>
      <c r="F390">
        <v>-449.57</v>
      </c>
      <c r="G390" t="s">
        <v>9</v>
      </c>
      <c r="H390" t="str" cm="1">
        <f t="array" ref="H390">IFERROR(INDEX(Property[],MATCH(_xlfn._xlws.FILTER(Property[Property],ISNUMBER(FIND(Property[Property],$D390))),Property[Property],0),3),"N/A")</f>
        <v>N/A</v>
      </c>
      <c r="I390" t="str" cm="1">
        <f t="array" ref="I390">IFERROR(INDEX(Property[],MATCH(_xlfn._xlws.FILTER(Property[Property],ISNUMBER(FIND(Property[Property],$D390))),Property[Property],0),4),"N/A")</f>
        <v>N/A</v>
      </c>
    </row>
    <row r="391" spans="1:9" x14ac:dyDescent="0.3">
      <c r="A391" s="1">
        <v>42205</v>
      </c>
      <c r="B391" t="s">
        <v>3813</v>
      </c>
      <c r="C391" s="2" t="s">
        <v>15</v>
      </c>
      <c r="D391" s="2" t="s">
        <v>1437</v>
      </c>
      <c r="E391">
        <v>-12.8</v>
      </c>
      <c r="F391">
        <v>-349.57</v>
      </c>
      <c r="G391" t="s">
        <v>9</v>
      </c>
      <c r="H391" t="str" cm="1">
        <f t="array" ref="H391">IFERROR(INDEX(Property[],MATCH(_xlfn._xlws.FILTER(Property[Property],ISNUMBER(FIND(Property[Property],$D391))),Property[Property],0),3),"N/A")</f>
        <v>N/A</v>
      </c>
      <c r="I391" t="str" cm="1">
        <f t="array" ref="I391">IFERROR(INDEX(Property[],MATCH(_xlfn._xlws.FILTER(Property[Property],ISNUMBER(FIND(Property[Property],$D391))),Property[Property],0),4),"N/A")</f>
        <v>N/A</v>
      </c>
    </row>
    <row r="392" spans="1:9" x14ac:dyDescent="0.3">
      <c r="A392" s="1">
        <v>42205</v>
      </c>
      <c r="B392" t="s">
        <v>3813</v>
      </c>
      <c r="C392" s="2" t="s">
        <v>15</v>
      </c>
      <c r="D392" s="2" t="s">
        <v>1430</v>
      </c>
      <c r="E392">
        <v>-17.989999999999998</v>
      </c>
      <c r="F392">
        <v>14914.14</v>
      </c>
      <c r="G392" t="s">
        <v>17</v>
      </c>
      <c r="H392" t="str" cm="1">
        <f t="array" ref="H392">IFERROR(INDEX(Property[],MATCH(_xlfn._xlws.FILTER(Property[Property],ISNUMBER(FIND(Property[Property],$D392))),Property[Property],0),3),"N/A")</f>
        <v>N/A</v>
      </c>
      <c r="I392" t="str" cm="1">
        <f t="array" ref="I392">IFERROR(INDEX(Property[],MATCH(_xlfn._xlws.FILTER(Property[Property],ISNUMBER(FIND(Property[Property],$D392))),Property[Property],0),4),"N/A")</f>
        <v>N/A</v>
      </c>
    </row>
    <row r="393" spans="1:9" x14ac:dyDescent="0.3">
      <c r="A393" s="1">
        <v>42205</v>
      </c>
      <c r="B393" t="s">
        <v>3813</v>
      </c>
      <c r="C393" s="2" t="s">
        <v>111</v>
      </c>
      <c r="D393" s="2" t="s">
        <v>1192</v>
      </c>
      <c r="E393">
        <v>-529.45000000000005</v>
      </c>
      <c r="F393">
        <v>-1079.02</v>
      </c>
      <c r="G393" t="s">
        <v>9</v>
      </c>
      <c r="H393" t="str" cm="1">
        <f t="array" ref="H393">IFERROR(INDEX(Property[],MATCH(_xlfn._xlws.FILTER(Property[Property],ISNUMBER(FIND(Property[Property],$D393))),Property[Property],0),3),"N/A")</f>
        <v>Chester</v>
      </c>
      <c r="I393" t="str" cm="1">
        <f t="array" ref="I393">IFERROR(INDEX(Property[],MATCH(_xlfn._xlws.FILTER(Property[Property],ISNUMBER(FIND(Property[Property],$D393))),Property[Property],0),4),"N/A")</f>
        <v>Mortgage</v>
      </c>
    </row>
    <row r="394" spans="1:9" x14ac:dyDescent="0.3">
      <c r="A394" s="1">
        <v>42205</v>
      </c>
      <c r="B394" t="s">
        <v>3813</v>
      </c>
      <c r="C394" s="2" t="s">
        <v>15</v>
      </c>
      <c r="D394" s="2" t="s">
        <v>1431</v>
      </c>
      <c r="E394">
        <v>-23.46</v>
      </c>
      <c r="F394">
        <v>-336.77</v>
      </c>
      <c r="G394" t="s">
        <v>9</v>
      </c>
      <c r="H394" t="str" cm="1">
        <f t="array" ref="H394">IFERROR(INDEX(Property[],MATCH(_xlfn._xlws.FILTER(Property[Property],ISNUMBER(FIND(Property[Property],$D394))),Property[Property],0),3),"N/A")</f>
        <v>N/A</v>
      </c>
      <c r="I394" t="str" cm="1">
        <f t="array" ref="I394">IFERROR(INDEX(Property[],MATCH(_xlfn._xlws.FILTER(Property[Property],ISNUMBER(FIND(Property[Property],$D394))),Property[Property],0),4),"N/A")</f>
        <v>N/A</v>
      </c>
    </row>
    <row r="395" spans="1:9" x14ac:dyDescent="0.3">
      <c r="A395" s="1">
        <v>42205</v>
      </c>
      <c r="B395" t="s">
        <v>3813</v>
      </c>
      <c r="C395" s="2" t="s">
        <v>15</v>
      </c>
      <c r="D395" s="2" t="s">
        <v>1432</v>
      </c>
      <c r="E395">
        <v>-549</v>
      </c>
      <c r="F395">
        <v>-298.32</v>
      </c>
      <c r="G395" t="s">
        <v>9</v>
      </c>
      <c r="H395" t="str" cm="1">
        <f t="array" ref="H395">IFERROR(INDEX(Property[],MATCH(_xlfn._xlws.FILTER(Property[Property],ISNUMBER(FIND(Property[Property],$D395))),Property[Property],0),3),"N/A")</f>
        <v>N/A</v>
      </c>
      <c r="I395" t="str" cm="1">
        <f t="array" ref="I395">IFERROR(INDEX(Property[],MATCH(_xlfn._xlws.FILTER(Property[Property],ISNUMBER(FIND(Property[Property],$D395))),Property[Property],0),4),"N/A")</f>
        <v>N/A</v>
      </c>
    </row>
    <row r="396" spans="1:9" x14ac:dyDescent="0.3">
      <c r="A396" s="1">
        <v>42205</v>
      </c>
      <c r="B396" t="s">
        <v>3813</v>
      </c>
      <c r="C396" s="2" t="s">
        <v>15</v>
      </c>
      <c r="D396" s="2" t="s">
        <v>1423</v>
      </c>
      <c r="E396">
        <v>-9.01</v>
      </c>
      <c r="F396">
        <v>859.07</v>
      </c>
      <c r="G396" t="s">
        <v>9</v>
      </c>
      <c r="H396" t="str" cm="1">
        <f t="array" ref="H396">IFERROR(INDEX(Property[],MATCH(_xlfn._xlws.FILTER(Property[Property],ISNUMBER(FIND(Property[Property],$D396))),Property[Property],0),3),"N/A")</f>
        <v>N/A</v>
      </c>
      <c r="I396" t="str" cm="1">
        <f t="array" ref="I396">IFERROR(INDEX(Property[],MATCH(_xlfn._xlws.FILTER(Property[Property],ISNUMBER(FIND(Property[Property],$D396))),Property[Property],0),4),"N/A")</f>
        <v>N/A</v>
      </c>
    </row>
    <row r="397" spans="1:9" x14ac:dyDescent="0.3">
      <c r="A397" s="1">
        <v>42205</v>
      </c>
      <c r="B397" t="s">
        <v>3813</v>
      </c>
      <c r="C397" s="2" t="s">
        <v>15</v>
      </c>
      <c r="D397" s="2" t="s">
        <v>1422</v>
      </c>
      <c r="E397">
        <v>-3.6</v>
      </c>
      <c r="F397">
        <v>855.47</v>
      </c>
      <c r="G397" t="s">
        <v>9</v>
      </c>
      <c r="H397" t="str" cm="1">
        <f t="array" ref="H397">IFERROR(INDEX(Property[],MATCH(_xlfn._xlws.FILTER(Property[Property],ISNUMBER(FIND(Property[Property],$D397))),Property[Property],0),3),"N/A")</f>
        <v>N/A</v>
      </c>
      <c r="I397" t="str" cm="1">
        <f t="array" ref="I397">IFERROR(INDEX(Property[],MATCH(_xlfn._xlws.FILTER(Property[Property],ISNUMBER(FIND(Property[Property],$D397))),Property[Property],0),4),"N/A")</f>
        <v>N/A</v>
      </c>
    </row>
    <row r="398" spans="1:9" x14ac:dyDescent="0.3">
      <c r="A398" s="1">
        <v>42205</v>
      </c>
      <c r="B398" t="s">
        <v>3813</v>
      </c>
      <c r="C398" s="2" t="s">
        <v>15</v>
      </c>
      <c r="D398" s="2" t="s">
        <v>1425</v>
      </c>
      <c r="E398">
        <v>-159.94999999999999</v>
      </c>
      <c r="F398">
        <v>367.88</v>
      </c>
      <c r="G398" t="s">
        <v>9</v>
      </c>
      <c r="H398" t="str" cm="1">
        <f t="array" ref="H398">IFERROR(INDEX(Property[],MATCH(_xlfn._xlws.FILTER(Property[Property],ISNUMBER(FIND(Property[Property],$D398))),Property[Property],0),3),"N/A")</f>
        <v>N/A</v>
      </c>
      <c r="I398" t="str" cm="1">
        <f t="array" ref="I398">IFERROR(INDEX(Property[],MATCH(_xlfn._xlws.FILTER(Property[Property],ISNUMBER(FIND(Property[Property],$D398))),Property[Property],0),4),"N/A")</f>
        <v>N/A</v>
      </c>
    </row>
    <row r="399" spans="1:9" x14ac:dyDescent="0.3">
      <c r="A399" s="1">
        <v>42205</v>
      </c>
      <c r="B399" t="s">
        <v>3813</v>
      </c>
      <c r="C399" s="2" t="s">
        <v>15</v>
      </c>
      <c r="D399" s="2" t="s">
        <v>1424</v>
      </c>
      <c r="E399">
        <v>-39.5</v>
      </c>
      <c r="F399">
        <v>14932.13</v>
      </c>
      <c r="G399" t="s">
        <v>17</v>
      </c>
      <c r="H399" t="str" cm="1">
        <f t="array" ref="H399">IFERROR(INDEX(Property[],MATCH(_xlfn._xlws.FILTER(Property[Property],ISNUMBER(FIND(Property[Property],$D399))),Property[Property],0),3),"N/A")</f>
        <v>N/A</v>
      </c>
      <c r="I399" t="str" cm="1">
        <f t="array" ref="I399">IFERROR(INDEX(Property[],MATCH(_xlfn._xlws.FILTER(Property[Property],ISNUMBER(FIND(Property[Property],$D399))),Property[Property],0),4),"N/A")</f>
        <v>N/A</v>
      </c>
    </row>
    <row r="400" spans="1:9" x14ac:dyDescent="0.3">
      <c r="A400" s="1">
        <v>42205</v>
      </c>
      <c r="B400" t="s">
        <v>3813</v>
      </c>
      <c r="C400" s="2" t="s">
        <v>15</v>
      </c>
      <c r="D400" s="2" t="s">
        <v>1426</v>
      </c>
      <c r="E400">
        <v>-4</v>
      </c>
      <c r="F400">
        <v>868.08</v>
      </c>
      <c r="G400" t="s">
        <v>9</v>
      </c>
      <c r="H400" t="str" cm="1">
        <f t="array" ref="H400">IFERROR(INDEX(Property[],MATCH(_xlfn._xlws.FILTER(Property[Property],ISNUMBER(FIND(Property[Property],$D400))),Property[Property],0),3),"N/A")</f>
        <v>N/A</v>
      </c>
      <c r="I400" t="str" cm="1">
        <f t="array" ref="I400">IFERROR(INDEX(Property[],MATCH(_xlfn._xlws.FILTER(Property[Property],ISNUMBER(FIND(Property[Property],$D400))),Property[Property],0),4),"N/A")</f>
        <v>N/A</v>
      </c>
    </row>
    <row r="401" spans="1:9" x14ac:dyDescent="0.3">
      <c r="A401" s="1">
        <v>42205</v>
      </c>
      <c r="B401" t="s">
        <v>3813</v>
      </c>
      <c r="C401" s="2" t="s">
        <v>31</v>
      </c>
      <c r="D401" s="2" t="s">
        <v>1438</v>
      </c>
      <c r="E401">
        <v>-100</v>
      </c>
      <c r="F401">
        <v>-549.57000000000005</v>
      </c>
      <c r="G401" t="s">
        <v>9</v>
      </c>
      <c r="H401" t="str" cm="1">
        <f t="array" ref="H401">IFERROR(INDEX(Property[],MATCH(_xlfn._xlws.FILTER(Property[Property],ISNUMBER(FIND(Property[Property],$D401))),Property[Property],0),3),"N/A")</f>
        <v>N/A</v>
      </c>
      <c r="I401" t="str" cm="1">
        <f t="array" ref="I401">IFERROR(INDEX(Property[],MATCH(_xlfn._xlws.FILTER(Property[Property],ISNUMBER(FIND(Property[Property],$D401))),Property[Property],0),4),"N/A")</f>
        <v>N/A</v>
      </c>
    </row>
    <row r="402" spans="1:9" x14ac:dyDescent="0.3">
      <c r="A402" s="1">
        <v>42206</v>
      </c>
      <c r="B402" t="s">
        <v>3813</v>
      </c>
      <c r="C402" s="2" t="s">
        <v>15</v>
      </c>
      <c r="D402" s="2" t="s">
        <v>1295</v>
      </c>
      <c r="E402">
        <v>-9.99</v>
      </c>
      <c r="F402">
        <v>-1291.94</v>
      </c>
      <c r="G402" t="s">
        <v>9</v>
      </c>
      <c r="H402" t="str" cm="1">
        <f t="array" ref="H402">IFERROR(INDEX(Property[],MATCH(_xlfn._xlws.FILTER(Property[Property],ISNUMBER(FIND(Property[Property],$D402))),Property[Property],0),3),"N/A")</f>
        <v>N/A</v>
      </c>
      <c r="I402" t="str" cm="1">
        <f t="array" ref="I402">IFERROR(INDEX(Property[],MATCH(_xlfn._xlws.FILTER(Property[Property],ISNUMBER(FIND(Property[Property],$D402))),Property[Property],0),4),"N/A")</f>
        <v>N/A</v>
      </c>
    </row>
    <row r="403" spans="1:9" x14ac:dyDescent="0.3">
      <c r="A403" s="1">
        <v>42206</v>
      </c>
      <c r="B403" t="s">
        <v>3813</v>
      </c>
      <c r="C403" s="2" t="s">
        <v>15</v>
      </c>
      <c r="D403" s="2" t="s">
        <v>1296</v>
      </c>
      <c r="E403">
        <v>-2.99</v>
      </c>
      <c r="F403">
        <v>-1281.95</v>
      </c>
      <c r="G403" t="s">
        <v>9</v>
      </c>
      <c r="H403" t="str" cm="1">
        <f t="array" ref="H403">IFERROR(INDEX(Property[],MATCH(_xlfn._xlws.FILTER(Property[Property],ISNUMBER(FIND(Property[Property],$D403))),Property[Property],0),3),"N/A")</f>
        <v>N/A</v>
      </c>
      <c r="I403" t="str" cm="1">
        <f t="array" ref="I403">IFERROR(INDEX(Property[],MATCH(_xlfn._xlws.FILTER(Property[Property],ISNUMBER(FIND(Property[Property],$D403))),Property[Property],0),4),"N/A")</f>
        <v>N/A</v>
      </c>
    </row>
    <row r="404" spans="1:9" x14ac:dyDescent="0.3">
      <c r="A404" s="1">
        <v>42206</v>
      </c>
      <c r="B404" t="s">
        <v>3813</v>
      </c>
      <c r="C404" s="2" t="s">
        <v>15</v>
      </c>
      <c r="D404" s="2" t="s">
        <v>1297</v>
      </c>
      <c r="E404">
        <v>-199.94</v>
      </c>
      <c r="F404">
        <v>-1278.96</v>
      </c>
      <c r="G404" t="s">
        <v>9</v>
      </c>
      <c r="H404" t="str" cm="1">
        <f t="array" ref="H404">IFERROR(INDEX(Property[],MATCH(_xlfn._xlws.FILTER(Property[Property],ISNUMBER(FIND(Property[Property],$D404))),Property[Property],0),3),"N/A")</f>
        <v>N/A</v>
      </c>
      <c r="I404" t="str" cm="1">
        <f t="array" ref="I404">IFERROR(INDEX(Property[],MATCH(_xlfn._xlws.FILTER(Property[Property],ISNUMBER(FIND(Property[Property],$D404))),Property[Property],0),4),"N/A")</f>
        <v>N/A</v>
      </c>
    </row>
    <row r="405" spans="1:9" x14ac:dyDescent="0.3">
      <c r="A405" s="1">
        <v>42207</v>
      </c>
      <c r="B405" t="s">
        <v>3813</v>
      </c>
      <c r="C405" s="2" t="s">
        <v>15</v>
      </c>
      <c r="D405" s="2" t="s">
        <v>1180</v>
      </c>
      <c r="E405">
        <v>-190.9</v>
      </c>
      <c r="F405">
        <v>-1482.84</v>
      </c>
      <c r="G405" t="s">
        <v>9</v>
      </c>
      <c r="H405" t="str" cm="1">
        <f t="array" ref="H405">IFERROR(INDEX(Property[],MATCH(_xlfn._xlws.FILTER(Property[Property],ISNUMBER(FIND(Property[Property],$D405))),Property[Property],0),3),"N/A")</f>
        <v>N/A</v>
      </c>
      <c r="I405" t="str" cm="1">
        <f t="array" ref="I405">IFERROR(INDEX(Property[],MATCH(_xlfn._xlws.FILTER(Property[Property],ISNUMBER(FIND(Property[Property],$D405))),Property[Property],0),4),"N/A")</f>
        <v>N/A</v>
      </c>
    </row>
    <row r="406" spans="1:9" x14ac:dyDescent="0.3">
      <c r="A406" s="1">
        <v>42209</v>
      </c>
      <c r="B406" t="s">
        <v>3813</v>
      </c>
      <c r="C406" s="2" t="s">
        <v>31</v>
      </c>
      <c r="D406" s="2" t="s">
        <v>992</v>
      </c>
      <c r="E406">
        <v>-100</v>
      </c>
      <c r="F406">
        <v>-1582.84</v>
      </c>
      <c r="G406" t="s">
        <v>9</v>
      </c>
      <c r="H406" t="str" cm="1">
        <f t="array" ref="H406">IFERROR(INDEX(Property[],MATCH(_xlfn._xlws.FILTER(Property[Property],ISNUMBER(FIND(Property[Property],$D406))),Property[Property],0),3),"N/A")</f>
        <v>N/A</v>
      </c>
      <c r="I406" t="str" cm="1">
        <f t="array" ref="I406">IFERROR(INDEX(Property[],MATCH(_xlfn._xlws.FILTER(Property[Property],ISNUMBER(FIND(Property[Property],$D406))),Property[Property],0),4),"N/A")</f>
        <v>N/A</v>
      </c>
    </row>
    <row r="407" spans="1:9" x14ac:dyDescent="0.3">
      <c r="A407" s="1">
        <v>42212</v>
      </c>
      <c r="B407" t="s">
        <v>3813</v>
      </c>
      <c r="C407" s="2" t="s">
        <v>15</v>
      </c>
      <c r="D407" s="2" t="s">
        <v>646</v>
      </c>
      <c r="E407">
        <v>-20</v>
      </c>
      <c r="F407">
        <v>-1679.46</v>
      </c>
      <c r="G407" t="s">
        <v>9</v>
      </c>
      <c r="H407" t="str" cm="1">
        <f t="array" ref="H407">IFERROR(INDEX(Property[],MATCH(_xlfn._xlws.FILTER(Property[Property],ISNUMBER(FIND(Property[Property],$D407))),Property[Property],0),3),"N/A")</f>
        <v>N/A</v>
      </c>
      <c r="I407" t="str" cm="1">
        <f t="array" ref="I407">IFERROR(INDEX(Property[],MATCH(_xlfn._xlws.FILTER(Property[Property],ISNUMBER(FIND(Property[Property],$D407))),Property[Property],0),4),"N/A")</f>
        <v>N/A</v>
      </c>
    </row>
    <row r="408" spans="1:9" x14ac:dyDescent="0.3">
      <c r="A408" s="1">
        <v>42212</v>
      </c>
      <c r="B408" t="s">
        <v>3813</v>
      </c>
      <c r="C408" s="2" t="s">
        <v>15</v>
      </c>
      <c r="D408" s="2" t="s">
        <v>641</v>
      </c>
      <c r="E408">
        <v>-16.88</v>
      </c>
      <c r="F408">
        <v>-1606.01</v>
      </c>
      <c r="G408" t="s">
        <v>9</v>
      </c>
      <c r="H408" t="str" cm="1">
        <f t="array" ref="H408">IFERROR(INDEX(Property[],MATCH(_xlfn._xlws.FILTER(Property[Property],ISNUMBER(FIND(Property[Property],$D408))),Property[Property],0),3),"N/A")</f>
        <v>N/A</v>
      </c>
      <c r="I408" t="str" cm="1">
        <f t="array" ref="I408">IFERROR(INDEX(Property[],MATCH(_xlfn._xlws.FILTER(Property[Property],ISNUMBER(FIND(Property[Property],$D408))),Property[Property],0),4),"N/A")</f>
        <v>N/A</v>
      </c>
    </row>
    <row r="409" spans="1:9" x14ac:dyDescent="0.3">
      <c r="A409" s="1">
        <v>42212</v>
      </c>
      <c r="B409" t="s">
        <v>3813</v>
      </c>
      <c r="C409" s="2" t="s">
        <v>261</v>
      </c>
      <c r="D409" s="2" t="s">
        <v>642</v>
      </c>
      <c r="E409">
        <v>-6</v>
      </c>
      <c r="F409">
        <v>-1589.13</v>
      </c>
      <c r="G409" t="s">
        <v>9</v>
      </c>
      <c r="H409" t="str" cm="1">
        <f t="array" ref="H409">IFERROR(INDEX(Property[],MATCH(_xlfn._xlws.FILTER(Property[Property],ISNUMBER(FIND(Property[Property],$D409))),Property[Property],0),3),"N/A")</f>
        <v>N/A</v>
      </c>
      <c r="I409" t="str" cm="1">
        <f t="array" ref="I409">IFERROR(INDEX(Property[],MATCH(_xlfn._xlws.FILTER(Property[Property],ISNUMBER(FIND(Property[Property],$D409))),Property[Property],0),4),"N/A")</f>
        <v>N/A</v>
      </c>
    </row>
    <row r="410" spans="1:9" x14ac:dyDescent="0.3">
      <c r="A410" s="1">
        <v>42212</v>
      </c>
      <c r="B410" t="s">
        <v>3813</v>
      </c>
      <c r="C410" s="2" t="s">
        <v>15</v>
      </c>
      <c r="D410" s="2" t="s">
        <v>640</v>
      </c>
      <c r="E410">
        <v>-53.45</v>
      </c>
      <c r="F410">
        <v>-1659.46</v>
      </c>
      <c r="G410" t="s">
        <v>9</v>
      </c>
      <c r="H410" t="str" cm="1">
        <f t="array" ref="H410">IFERROR(INDEX(Property[],MATCH(_xlfn._xlws.FILTER(Property[Property],ISNUMBER(FIND(Property[Property],$D410))),Property[Property],0),3),"N/A")</f>
        <v>N/A</v>
      </c>
      <c r="I410" t="str" cm="1">
        <f t="array" ref="I410">IFERROR(INDEX(Property[],MATCH(_xlfn._xlws.FILTER(Property[Property],ISNUMBER(FIND(Property[Property],$D410))),Property[Property],0),4),"N/A")</f>
        <v>N/A</v>
      </c>
    </row>
    <row r="411" spans="1:9" x14ac:dyDescent="0.3">
      <c r="A411" s="1">
        <v>42212</v>
      </c>
      <c r="B411" t="s">
        <v>3813</v>
      </c>
      <c r="C411" s="2" t="s">
        <v>11</v>
      </c>
      <c r="D411" s="2" t="s">
        <v>643</v>
      </c>
      <c r="E411">
        <v>-0.28999999999999998</v>
      </c>
      <c r="F411">
        <v>-1583.13</v>
      </c>
      <c r="G411" t="s">
        <v>9</v>
      </c>
      <c r="H411" t="str" cm="1">
        <f t="array" ref="H411">IFERROR(INDEX(Property[],MATCH(_xlfn._xlws.FILTER(Property[Property],ISNUMBER(FIND(Property[Property],$D411))),Property[Property],0),3),"N/A")</f>
        <v>N/A</v>
      </c>
      <c r="I411" t="str" cm="1">
        <f t="array" ref="I411">IFERROR(INDEX(Property[],MATCH(_xlfn._xlws.FILTER(Property[Property],ISNUMBER(FIND(Property[Property],$D411))),Property[Property],0),4),"N/A")</f>
        <v>N/A</v>
      </c>
    </row>
    <row r="412" spans="1:9" x14ac:dyDescent="0.3">
      <c r="A412" s="1">
        <v>42212</v>
      </c>
      <c r="B412" t="s">
        <v>3813</v>
      </c>
      <c r="C412" s="2" t="s">
        <v>111</v>
      </c>
      <c r="D412" s="2" t="s">
        <v>645</v>
      </c>
      <c r="E412">
        <v>-20.22</v>
      </c>
      <c r="F412">
        <v>14885.37</v>
      </c>
      <c r="G412" t="s">
        <v>17</v>
      </c>
      <c r="H412" t="str" cm="1">
        <f t="array" ref="H412">IFERROR(INDEX(Property[],MATCH(_xlfn._xlws.FILTER(Property[Property],ISNUMBER(FIND(Property[Property],$D412))),Property[Property],0),3),"N/A")</f>
        <v>N/A</v>
      </c>
      <c r="I412" t="str" cm="1">
        <f t="array" ref="I412">IFERROR(INDEX(Property[],MATCH(_xlfn._xlws.FILTER(Property[Property],ISNUMBER(FIND(Property[Property],$D412))),Property[Property],0),4),"N/A")</f>
        <v>N/A</v>
      </c>
    </row>
    <row r="413" spans="1:9" x14ac:dyDescent="0.3">
      <c r="A413" s="1">
        <v>42212</v>
      </c>
      <c r="B413" t="s">
        <v>3813</v>
      </c>
      <c r="C413" s="2" t="s">
        <v>15</v>
      </c>
      <c r="D413" s="2" t="s">
        <v>644</v>
      </c>
      <c r="E413">
        <v>-8.5500000000000007</v>
      </c>
      <c r="F413">
        <v>14905.59</v>
      </c>
      <c r="G413" t="s">
        <v>17</v>
      </c>
      <c r="H413" t="str" cm="1">
        <f t="array" ref="H413">IFERROR(INDEX(Property[],MATCH(_xlfn._xlws.FILTER(Property[Property],ISNUMBER(FIND(Property[Property],$D413))),Property[Property],0),3),"N/A")</f>
        <v>N/A</v>
      </c>
      <c r="I413" t="str" cm="1">
        <f t="array" ref="I413">IFERROR(INDEX(Property[],MATCH(_xlfn._xlws.FILTER(Property[Property],ISNUMBER(FIND(Property[Property],$D413))),Property[Property],0),4),"N/A")</f>
        <v>N/A</v>
      </c>
    </row>
    <row r="414" spans="1:9" x14ac:dyDescent="0.3">
      <c r="A414" s="1">
        <v>42213</v>
      </c>
      <c r="B414" t="s">
        <v>3813</v>
      </c>
      <c r="C414" s="2" t="s">
        <v>15</v>
      </c>
      <c r="D414" s="2" t="s">
        <v>492</v>
      </c>
      <c r="E414">
        <v>-5.4</v>
      </c>
      <c r="F414">
        <v>-1684.86</v>
      </c>
      <c r="G414" t="s">
        <v>9</v>
      </c>
      <c r="H414" t="str" cm="1">
        <f t="array" ref="H414">IFERROR(INDEX(Property[],MATCH(_xlfn._xlws.FILTER(Property[Property],ISNUMBER(FIND(Property[Property],$D414))),Property[Property],0),3),"N/A")</f>
        <v>N/A</v>
      </c>
      <c r="I414" t="str" cm="1">
        <f t="array" ref="I414">IFERROR(INDEX(Property[],MATCH(_xlfn._xlws.FILTER(Property[Property],ISNUMBER(FIND(Property[Property],$D414))),Property[Property],0),4),"N/A")</f>
        <v>N/A</v>
      </c>
    </row>
    <row r="415" spans="1:9" x14ac:dyDescent="0.3">
      <c r="A415" s="1">
        <v>42213</v>
      </c>
      <c r="B415" t="s">
        <v>3813</v>
      </c>
      <c r="C415" s="2" t="s">
        <v>15</v>
      </c>
      <c r="D415" s="2" t="s">
        <v>492</v>
      </c>
      <c r="E415">
        <v>-36</v>
      </c>
      <c r="F415">
        <v>-1720.86</v>
      </c>
      <c r="G415" t="s">
        <v>9</v>
      </c>
      <c r="H415" t="str" cm="1">
        <f t="array" ref="H415">IFERROR(INDEX(Property[],MATCH(_xlfn._xlws.FILTER(Property[Property],ISNUMBER(FIND(Property[Property],$D415))),Property[Property],0),3),"N/A")</f>
        <v>N/A</v>
      </c>
      <c r="I415" t="str" cm="1">
        <f t="array" ref="I415">IFERROR(INDEX(Property[],MATCH(_xlfn._xlws.FILTER(Property[Property],ISNUMBER(FIND(Property[Property],$D415))),Property[Property],0),4),"N/A")</f>
        <v>N/A</v>
      </c>
    </row>
    <row r="416" spans="1:9" x14ac:dyDescent="0.3">
      <c r="A416" s="1">
        <v>42214</v>
      </c>
      <c r="B416" t="s">
        <v>3813</v>
      </c>
      <c r="C416" s="2" t="s">
        <v>7</v>
      </c>
      <c r="D416" s="2" t="s">
        <v>331</v>
      </c>
      <c r="E416">
        <v>-3623.55</v>
      </c>
      <c r="F416">
        <v>11261.82</v>
      </c>
      <c r="G416" t="s">
        <v>17</v>
      </c>
      <c r="H416" t="str" cm="1">
        <f t="array" ref="H416">IFERROR(INDEX(Property[],MATCH(_xlfn._xlws.FILTER(Property[Property],ISNUMBER(FIND(Property[Property],$D416))),Property[Property],0),3),"N/A")</f>
        <v>N/A</v>
      </c>
      <c r="I416" t="str" cm="1">
        <f t="array" ref="I416">IFERROR(INDEX(Property[],MATCH(_xlfn._xlws.FILTER(Property[Property],ISNUMBER(FIND(Property[Property],$D416))),Property[Property],0),4),"N/A")</f>
        <v>N/A</v>
      </c>
    </row>
    <row r="417" spans="1:9" x14ac:dyDescent="0.3">
      <c r="A417" s="1">
        <v>42214</v>
      </c>
      <c r="B417" t="s">
        <v>3813</v>
      </c>
      <c r="C417" s="2" t="s">
        <v>15</v>
      </c>
      <c r="D417" s="2" t="s">
        <v>332</v>
      </c>
      <c r="E417">
        <v>-8.57</v>
      </c>
      <c r="F417">
        <v>-1729.43</v>
      </c>
      <c r="G417" t="s">
        <v>9</v>
      </c>
      <c r="H417" t="str" cm="1">
        <f t="array" ref="H417">IFERROR(INDEX(Property[],MATCH(_xlfn._xlws.FILTER(Property[Property],ISNUMBER(FIND(Property[Property],$D417))),Property[Property],0),3),"N/A")</f>
        <v>N/A</v>
      </c>
      <c r="I417" t="str" cm="1">
        <f t="array" ref="I417">IFERROR(INDEX(Property[],MATCH(_xlfn._xlws.FILTER(Property[Property],ISNUMBER(FIND(Property[Property],$D417))),Property[Property],0),4),"N/A")</f>
        <v>N/A</v>
      </c>
    </row>
    <row r="418" spans="1:9" x14ac:dyDescent="0.3">
      <c r="A418" s="1">
        <v>42215</v>
      </c>
      <c r="B418" t="s">
        <v>3813</v>
      </c>
      <c r="C418" s="2" t="s">
        <v>15</v>
      </c>
      <c r="D418" s="2" t="s">
        <v>199</v>
      </c>
      <c r="E418">
        <v>-136</v>
      </c>
      <c r="F418">
        <v>-1865.43</v>
      </c>
      <c r="G418" t="s">
        <v>9</v>
      </c>
      <c r="H418" t="str" cm="1">
        <f t="array" ref="H418">IFERROR(INDEX(Property[],MATCH(_xlfn._xlws.FILTER(Property[Property],ISNUMBER(FIND(Property[Property],$D418))),Property[Property],0),3),"N/A")</f>
        <v>N/A</v>
      </c>
      <c r="I418" t="str" cm="1">
        <f t="array" ref="I418">IFERROR(INDEX(Property[],MATCH(_xlfn._xlws.FILTER(Property[Property],ISNUMBER(FIND(Property[Property],$D418))),Property[Property],0),4),"N/A")</f>
        <v>N/A</v>
      </c>
    </row>
    <row r="419" spans="1:9" x14ac:dyDescent="0.3">
      <c r="A419" s="1">
        <v>42215</v>
      </c>
      <c r="B419" t="s">
        <v>3813</v>
      </c>
      <c r="C419" s="2" t="s">
        <v>15</v>
      </c>
      <c r="D419" s="2" t="s">
        <v>200</v>
      </c>
      <c r="E419">
        <v>-58.9</v>
      </c>
      <c r="F419">
        <v>11202.92</v>
      </c>
      <c r="G419" t="s">
        <v>17</v>
      </c>
      <c r="H419" t="str" cm="1">
        <f t="array" ref="H419">IFERROR(INDEX(Property[],MATCH(_xlfn._xlws.FILTER(Property[Property],ISNUMBER(FIND(Property[Property],$D419))),Property[Property],0),3),"N/A")</f>
        <v>N/A</v>
      </c>
      <c r="I419" t="str" cm="1">
        <f t="array" ref="I419">IFERROR(INDEX(Property[],MATCH(_xlfn._xlws.FILTER(Property[Property],ISNUMBER(FIND(Property[Property],$D419))),Property[Property],0),4),"N/A")</f>
        <v>N/A</v>
      </c>
    </row>
    <row r="420" spans="1:9" x14ac:dyDescent="0.3">
      <c r="A420" s="1">
        <v>42216</v>
      </c>
      <c r="B420" t="s">
        <v>3813</v>
      </c>
      <c r="C420" s="2" t="s">
        <v>11</v>
      </c>
      <c r="D420" s="2" t="s">
        <v>54</v>
      </c>
      <c r="E420">
        <v>0.44</v>
      </c>
      <c r="F420">
        <v>13001.62</v>
      </c>
      <c r="G420" t="s">
        <v>13</v>
      </c>
      <c r="H420" t="str" cm="1">
        <f t="array" ref="H420">IFERROR(INDEX(Property[],MATCH(_xlfn._xlws.FILTER(Property[Property],ISNUMBER(FIND(Property[Property],$D420))),Property[Property],0),3),"N/A")</f>
        <v>N/A</v>
      </c>
      <c r="I420" t="str" cm="1">
        <f t="array" ref="I420">IFERROR(INDEX(Property[],MATCH(_xlfn._xlws.FILTER(Property[Property],ISNUMBER(FIND(Property[Property],$D420))),Property[Property],0),4),"N/A")</f>
        <v>N/A</v>
      </c>
    </row>
    <row r="421" spans="1:9" x14ac:dyDescent="0.3">
      <c r="A421" s="1">
        <v>42219</v>
      </c>
      <c r="B421" t="s">
        <v>3813</v>
      </c>
      <c r="C421" s="2" t="s">
        <v>31</v>
      </c>
      <c r="D421" s="2" t="s">
        <v>3402</v>
      </c>
      <c r="E421">
        <v>-100</v>
      </c>
      <c r="F421">
        <v>1201.6099999999999</v>
      </c>
      <c r="G421" t="s">
        <v>9</v>
      </c>
      <c r="H421" t="str" cm="1">
        <f t="array" ref="H421">IFERROR(INDEX(Property[],MATCH(_xlfn._xlws.FILTER(Property[Property],ISNUMBER(FIND(Property[Property],$D421))),Property[Property],0),3),"N/A")</f>
        <v>N/A</v>
      </c>
      <c r="I421" t="str" cm="1">
        <f t="array" ref="I421">IFERROR(INDEX(Property[],MATCH(_xlfn._xlws.FILTER(Property[Property],ISNUMBER(FIND(Property[Property],$D421))),Property[Property],0),4),"N/A")</f>
        <v>N/A</v>
      </c>
    </row>
    <row r="422" spans="1:9" x14ac:dyDescent="0.3">
      <c r="A422" s="1">
        <v>42219</v>
      </c>
      <c r="B422" t="s">
        <v>3813</v>
      </c>
      <c r="C422" s="2" t="s">
        <v>111</v>
      </c>
      <c r="D422" s="2" t="s">
        <v>3236</v>
      </c>
      <c r="E422">
        <v>-54</v>
      </c>
      <c r="F422">
        <v>1147.6099999999999</v>
      </c>
      <c r="G422" t="s">
        <v>9</v>
      </c>
      <c r="H422" t="str" cm="1">
        <f t="array" ref="H422">IFERROR(INDEX(Property[],MATCH(_xlfn._xlws.FILTER(Property[Property],ISNUMBER(FIND(Property[Property],$D422))),Property[Property],0),3),"N/A")</f>
        <v>N/A</v>
      </c>
      <c r="I422" t="str" cm="1">
        <f t="array" ref="I422">IFERROR(INDEX(Property[],MATCH(_xlfn._xlws.FILTER(Property[Property],ISNUMBER(FIND(Property[Property],$D422))),Property[Property],0),4),"N/A")</f>
        <v>N/A</v>
      </c>
    </row>
    <row r="423" spans="1:9" x14ac:dyDescent="0.3">
      <c r="A423" s="1">
        <v>42219</v>
      </c>
      <c r="B423" t="s">
        <v>3813</v>
      </c>
      <c r="C423" s="2" t="s">
        <v>3331</v>
      </c>
      <c r="D423" s="2" t="s">
        <v>3343</v>
      </c>
      <c r="E423">
        <v>-2000</v>
      </c>
      <c r="F423">
        <v>5752.92</v>
      </c>
      <c r="G423" t="s">
        <v>17</v>
      </c>
      <c r="H423" t="str" cm="1">
        <f t="array" ref="H423">IFERROR(INDEX(Property[],MATCH(_xlfn._xlws.FILTER(Property[Property],ISNUMBER(FIND(Property[Property],$D423))),Property[Property],0),3),"N/A")</f>
        <v>N/A</v>
      </c>
      <c r="I423" t="str" cm="1">
        <f t="array" ref="I423">IFERROR(INDEX(Property[],MATCH(_xlfn._xlws.FILTER(Property[Property],ISNUMBER(FIND(Property[Property],$D423))),Property[Property],0),4),"N/A")</f>
        <v>N/A</v>
      </c>
    </row>
    <row r="424" spans="1:9" x14ac:dyDescent="0.3">
      <c r="A424" s="1">
        <v>42219</v>
      </c>
      <c r="B424" t="s">
        <v>3813</v>
      </c>
      <c r="C424" s="2" t="s">
        <v>15</v>
      </c>
      <c r="D424" s="2" t="s">
        <v>3403</v>
      </c>
      <c r="E424">
        <v>-20.46</v>
      </c>
      <c r="F424">
        <v>1551.61</v>
      </c>
      <c r="G424" t="s">
        <v>9</v>
      </c>
      <c r="H424" t="str" cm="1">
        <f t="array" ref="H424">IFERROR(INDEX(Property[],MATCH(_xlfn._xlws.FILTER(Property[Property],ISNUMBER(FIND(Property[Property],$D424))),Property[Property],0),3),"N/A")</f>
        <v>N/A</v>
      </c>
      <c r="I424" t="str" cm="1">
        <f t="array" ref="I424">IFERROR(INDEX(Property[],MATCH(_xlfn._xlws.FILTER(Property[Property],ISNUMBER(FIND(Property[Property],$D424))),Property[Property],0),4),"N/A")</f>
        <v>N/A</v>
      </c>
    </row>
    <row r="425" spans="1:9" x14ac:dyDescent="0.3">
      <c r="A425" s="1">
        <v>42219</v>
      </c>
      <c r="B425" t="s">
        <v>3813</v>
      </c>
      <c r="C425" s="2" t="s">
        <v>111</v>
      </c>
      <c r="D425" s="2" t="s">
        <v>3404</v>
      </c>
      <c r="E425">
        <v>-64</v>
      </c>
      <c r="F425">
        <v>1083.6099999999999</v>
      </c>
      <c r="G425" t="s">
        <v>9</v>
      </c>
      <c r="H425" t="str" cm="1">
        <f t="array" ref="H425">IFERROR(INDEX(Property[],MATCH(_xlfn._xlws.FILTER(Property[Property],ISNUMBER(FIND(Property[Property],$D425))),Property[Property],0),3),"N/A")</f>
        <v>N/A</v>
      </c>
      <c r="I425" t="str" cm="1">
        <f t="array" ref="I425">IFERROR(INDEX(Property[],MATCH(_xlfn._xlws.FILTER(Property[Property],ISNUMBER(FIND(Property[Property],$D425))),Property[Property],0),4),"N/A")</f>
        <v>N/A</v>
      </c>
    </row>
    <row r="426" spans="1:9" x14ac:dyDescent="0.3">
      <c r="A426" s="1">
        <v>42219</v>
      </c>
      <c r="B426" t="s">
        <v>3813</v>
      </c>
      <c r="C426" s="2" t="s">
        <v>3331</v>
      </c>
      <c r="D426" s="2" t="s">
        <v>3405</v>
      </c>
      <c r="E426">
        <v>-250</v>
      </c>
      <c r="F426">
        <v>1301.6099999999999</v>
      </c>
      <c r="G426" t="s">
        <v>9</v>
      </c>
      <c r="H426" t="str" cm="1">
        <f t="array" ref="H426">IFERROR(INDEX(Property[],MATCH(_xlfn._xlws.FILTER(Property[Property],ISNUMBER(FIND(Property[Property],$D426))),Property[Property],0),3),"N/A")</f>
        <v>N/A</v>
      </c>
      <c r="I426" t="str" cm="1">
        <f t="array" ref="I426">IFERROR(INDEX(Property[],MATCH(_xlfn._xlws.FILTER(Property[Property],ISNUMBER(FIND(Property[Property],$D426))),Property[Property],0),4),"N/A")</f>
        <v>N/A</v>
      </c>
    </row>
    <row r="427" spans="1:9" x14ac:dyDescent="0.3">
      <c r="A427" s="1">
        <v>42219</v>
      </c>
      <c r="B427" t="s">
        <v>3813</v>
      </c>
      <c r="C427" s="2" t="s">
        <v>55</v>
      </c>
      <c r="D427" s="2" t="s">
        <v>161</v>
      </c>
      <c r="E427">
        <v>2000</v>
      </c>
      <c r="F427">
        <v>15001.62</v>
      </c>
      <c r="G427" t="s">
        <v>13</v>
      </c>
      <c r="H427" t="str" cm="1">
        <f t="array" ref="H427">IFERROR(INDEX(Property[],MATCH(_xlfn._xlws.FILTER(Property[Property],ISNUMBER(FIND(Property[Property],$D427))),Property[Property],0),3),"N/A")</f>
        <v>N/A</v>
      </c>
      <c r="I427" t="str" cm="1">
        <f t="array" ref="I427">IFERROR(INDEX(Property[],MATCH(_xlfn._xlws.FILTER(Property[Property],ISNUMBER(FIND(Property[Property],$D427))),Property[Property],0),4),"N/A")</f>
        <v>N/A</v>
      </c>
    </row>
    <row r="428" spans="1:9" x14ac:dyDescent="0.3">
      <c r="A428" s="1">
        <v>42219</v>
      </c>
      <c r="B428" t="s">
        <v>3813</v>
      </c>
      <c r="C428" s="2" t="s">
        <v>3331</v>
      </c>
      <c r="D428" s="2" t="s">
        <v>3338</v>
      </c>
      <c r="E428">
        <v>-3450</v>
      </c>
      <c r="F428">
        <v>7752.92</v>
      </c>
      <c r="G428" t="s">
        <v>17</v>
      </c>
      <c r="H428" t="str" cm="1">
        <f t="array" ref="H428">IFERROR(INDEX(Property[],MATCH(_xlfn._xlws.FILTER(Property[Property],ISNUMBER(FIND(Property[Property],$D428))),Property[Property],0),3),"N/A")</f>
        <v>N/A</v>
      </c>
      <c r="I428" t="str" cm="1">
        <f t="array" ref="I428">IFERROR(INDEX(Property[],MATCH(_xlfn._xlws.FILTER(Property[Property],ISNUMBER(FIND(Property[Property],$D428))),Property[Property],0),4),"N/A")</f>
        <v>N/A</v>
      </c>
    </row>
    <row r="429" spans="1:9" x14ac:dyDescent="0.3">
      <c r="A429" s="1">
        <v>42219</v>
      </c>
      <c r="B429" t="s">
        <v>3813</v>
      </c>
      <c r="C429" s="2" t="s">
        <v>55</v>
      </c>
      <c r="D429" s="2" t="s">
        <v>3329</v>
      </c>
      <c r="E429">
        <v>3450</v>
      </c>
      <c r="F429">
        <v>1584.57</v>
      </c>
      <c r="G429" t="s">
        <v>9</v>
      </c>
      <c r="H429" t="str" cm="1">
        <f t="array" ref="H429">IFERROR(INDEX(Property[],MATCH(_xlfn._xlws.FILTER(Property[Property],ISNUMBER(FIND(Property[Property],$D429))),Property[Property],0),3),"N/A")</f>
        <v>N/A</v>
      </c>
      <c r="I429" t="str" cm="1">
        <f t="array" ref="I429">IFERROR(INDEX(Property[],MATCH(_xlfn._xlws.FILTER(Property[Property],ISNUMBER(FIND(Property[Property],$D429))),Property[Property],0),4),"N/A")</f>
        <v>N/A</v>
      </c>
    </row>
    <row r="430" spans="1:9" x14ac:dyDescent="0.3">
      <c r="A430" s="1">
        <v>42219</v>
      </c>
      <c r="B430" t="s">
        <v>3813</v>
      </c>
      <c r="C430" s="2" t="s">
        <v>15</v>
      </c>
      <c r="D430" s="2" t="s">
        <v>3401</v>
      </c>
      <c r="E430">
        <v>-12.5</v>
      </c>
      <c r="F430">
        <v>1572.07</v>
      </c>
      <c r="G430" t="s">
        <v>9</v>
      </c>
      <c r="H430" t="str" cm="1">
        <f t="array" ref="H430">IFERROR(INDEX(Property[],MATCH(_xlfn._xlws.FILTER(Property[Property],ISNUMBER(FIND(Property[Property],$D430))),Property[Property],0),3),"N/A")</f>
        <v>N/A</v>
      </c>
      <c r="I430" t="str" cm="1">
        <f t="array" ref="I430">IFERROR(INDEX(Property[],MATCH(_xlfn._xlws.FILTER(Property[Property],ISNUMBER(FIND(Property[Property],$D430))),Property[Property],0),4),"N/A")</f>
        <v>N/A</v>
      </c>
    </row>
    <row r="431" spans="1:9" x14ac:dyDescent="0.3">
      <c r="A431" s="1">
        <v>42220</v>
      </c>
      <c r="B431" t="s">
        <v>3813</v>
      </c>
      <c r="C431" s="2" t="s">
        <v>15</v>
      </c>
      <c r="D431" s="2" t="s">
        <v>3265</v>
      </c>
      <c r="E431">
        <v>-11.18</v>
      </c>
      <c r="F431">
        <v>1066.73</v>
      </c>
      <c r="G431" t="s">
        <v>9</v>
      </c>
      <c r="H431" t="str" cm="1">
        <f t="array" ref="H431">IFERROR(INDEX(Property[],MATCH(_xlfn._xlws.FILTER(Property[Property],ISNUMBER(FIND(Property[Property],$D431))),Property[Property],0),3),"N/A")</f>
        <v>N/A</v>
      </c>
      <c r="I431" t="str" cm="1">
        <f t="array" ref="I431">IFERROR(INDEX(Property[],MATCH(_xlfn._xlws.FILTER(Property[Property],ISNUMBER(FIND(Property[Property],$D431))),Property[Property],0),4),"N/A")</f>
        <v>N/A</v>
      </c>
    </row>
    <row r="432" spans="1:9" x14ac:dyDescent="0.3">
      <c r="A432" s="1">
        <v>42220</v>
      </c>
      <c r="B432" t="s">
        <v>3813</v>
      </c>
      <c r="C432" s="2" t="s">
        <v>111</v>
      </c>
      <c r="D432" s="2" t="s">
        <v>3190</v>
      </c>
      <c r="E432">
        <v>-50</v>
      </c>
      <c r="F432">
        <v>916.73</v>
      </c>
      <c r="G432" t="s">
        <v>9</v>
      </c>
      <c r="H432" t="str" cm="1">
        <f t="array" ref="H432">IFERROR(INDEX(Property[],MATCH(_xlfn._xlws.FILTER(Property[Property],ISNUMBER(FIND(Property[Property],$D432))),Property[Property],0),3),"N/A")</f>
        <v>N/A</v>
      </c>
      <c r="I432" t="str" cm="1">
        <f t="array" ref="I432">IFERROR(INDEX(Property[],MATCH(_xlfn._xlws.FILTER(Property[Property],ISNUMBER(FIND(Property[Property],$D432))),Property[Property],0),4),"N/A")</f>
        <v>N/A</v>
      </c>
    </row>
    <row r="433" spans="1:9" x14ac:dyDescent="0.3">
      <c r="A433" s="1">
        <v>42220</v>
      </c>
      <c r="B433" t="s">
        <v>3813</v>
      </c>
      <c r="C433" s="2" t="s">
        <v>15</v>
      </c>
      <c r="D433" s="2" t="s">
        <v>3264</v>
      </c>
      <c r="E433">
        <v>-39.5</v>
      </c>
      <c r="F433">
        <v>5713.42</v>
      </c>
      <c r="G433" t="s">
        <v>17</v>
      </c>
      <c r="H433" t="str" cm="1">
        <f t="array" ref="H433">IFERROR(INDEX(Property[],MATCH(_xlfn._xlws.FILTER(Property[Property],ISNUMBER(FIND(Property[Property],$D433))),Property[Property],0),3),"N/A")</f>
        <v>N/A</v>
      </c>
      <c r="I433" t="str" cm="1">
        <f t="array" ref="I433">IFERROR(INDEX(Property[],MATCH(_xlfn._xlws.FILTER(Property[Property],ISNUMBER(FIND(Property[Property],$D433))),Property[Property],0),4),"N/A")</f>
        <v>N/A</v>
      </c>
    </row>
    <row r="434" spans="1:9" x14ac:dyDescent="0.3">
      <c r="A434" s="1">
        <v>42220</v>
      </c>
      <c r="B434" t="s">
        <v>3813</v>
      </c>
      <c r="C434" s="2" t="s">
        <v>15</v>
      </c>
      <c r="D434" s="2" t="s">
        <v>3263</v>
      </c>
      <c r="E434">
        <v>-5.7</v>
      </c>
      <c r="F434">
        <v>1077.9100000000001</v>
      </c>
      <c r="G434" t="s">
        <v>9</v>
      </c>
      <c r="H434" t="str" cm="1">
        <f t="array" ref="H434">IFERROR(INDEX(Property[],MATCH(_xlfn._xlws.FILTER(Property[Property],ISNUMBER(FIND(Property[Property],$D434))),Property[Property],0),3),"N/A")</f>
        <v>N/A</v>
      </c>
      <c r="I434" t="str" cm="1">
        <f t="array" ref="I434">IFERROR(INDEX(Property[],MATCH(_xlfn._xlws.FILTER(Property[Property],ISNUMBER(FIND(Property[Property],$D434))),Property[Property],0),4),"N/A")</f>
        <v>N/A</v>
      </c>
    </row>
    <row r="435" spans="1:9" x14ac:dyDescent="0.3">
      <c r="A435" s="1">
        <v>42220</v>
      </c>
      <c r="B435" t="s">
        <v>3813</v>
      </c>
      <c r="C435" s="2" t="s">
        <v>31</v>
      </c>
      <c r="D435" s="2" t="s">
        <v>3262</v>
      </c>
      <c r="E435">
        <v>-100</v>
      </c>
      <c r="F435">
        <v>966.73</v>
      </c>
      <c r="G435" t="s">
        <v>9</v>
      </c>
      <c r="H435" t="str" cm="1">
        <f t="array" ref="H435">IFERROR(INDEX(Property[],MATCH(_xlfn._xlws.FILTER(Property[Property],ISNUMBER(FIND(Property[Property],$D435))),Property[Property],0),3),"N/A")</f>
        <v>N/A</v>
      </c>
      <c r="I435" t="str" cm="1">
        <f t="array" ref="I435">IFERROR(INDEX(Property[],MATCH(_xlfn._xlws.FILTER(Property[Property],ISNUMBER(FIND(Property[Property],$D435))),Property[Property],0),4),"N/A")</f>
        <v>N/A</v>
      </c>
    </row>
    <row r="436" spans="1:9" x14ac:dyDescent="0.3">
      <c r="A436" s="1">
        <v>42222</v>
      </c>
      <c r="B436" t="s">
        <v>3813</v>
      </c>
      <c r="C436" s="2" t="s">
        <v>31</v>
      </c>
      <c r="D436" s="2" t="s">
        <v>3043</v>
      </c>
      <c r="E436">
        <v>-100</v>
      </c>
      <c r="F436">
        <v>786.51</v>
      </c>
      <c r="G436" t="s">
        <v>9</v>
      </c>
      <c r="H436" t="str" cm="1">
        <f t="array" ref="H436">IFERROR(INDEX(Property[],MATCH(_xlfn._xlws.FILTER(Property[Property],ISNUMBER(FIND(Property[Property],$D436))),Property[Property],0),3),"N/A")</f>
        <v>N/A</v>
      </c>
      <c r="I436" t="str" cm="1">
        <f t="array" ref="I436">IFERROR(INDEX(Property[],MATCH(_xlfn._xlws.FILTER(Property[Property],ISNUMBER(FIND(Property[Property],$D436))),Property[Property],0),4),"N/A")</f>
        <v>N/A</v>
      </c>
    </row>
    <row r="437" spans="1:9" x14ac:dyDescent="0.3">
      <c r="A437" s="1">
        <v>42222</v>
      </c>
      <c r="B437" t="s">
        <v>3813</v>
      </c>
      <c r="C437" s="2" t="s">
        <v>15</v>
      </c>
      <c r="D437" s="2" t="s">
        <v>3044</v>
      </c>
      <c r="E437">
        <v>-7.65</v>
      </c>
      <c r="F437">
        <v>886.51</v>
      </c>
      <c r="G437" t="s">
        <v>9</v>
      </c>
      <c r="H437" t="str" cm="1">
        <f t="array" ref="H437">IFERROR(INDEX(Property[],MATCH(_xlfn._xlws.FILTER(Property[Property],ISNUMBER(FIND(Property[Property],$D437))),Property[Property],0),3),"N/A")</f>
        <v>N/A</v>
      </c>
      <c r="I437" t="str" cm="1">
        <f t="array" ref="I437">IFERROR(INDEX(Property[],MATCH(_xlfn._xlws.FILTER(Property[Property],ISNUMBER(FIND(Property[Property],$D437))),Property[Property],0),4),"N/A")</f>
        <v>N/A</v>
      </c>
    </row>
    <row r="438" spans="1:9" x14ac:dyDescent="0.3">
      <c r="A438" s="1">
        <v>42222</v>
      </c>
      <c r="B438" t="s">
        <v>3813</v>
      </c>
      <c r="C438" s="2" t="s">
        <v>15</v>
      </c>
      <c r="D438" s="2" t="s">
        <v>3040</v>
      </c>
      <c r="E438">
        <v>-5.23</v>
      </c>
      <c r="F438">
        <v>911.5</v>
      </c>
      <c r="G438" t="s">
        <v>9</v>
      </c>
      <c r="H438" t="str" cm="1">
        <f t="array" ref="H438">IFERROR(INDEX(Property[],MATCH(_xlfn._xlws.FILTER(Property[Property],ISNUMBER(FIND(Property[Property],$D438))),Property[Property],0),3),"N/A")</f>
        <v>N/A</v>
      </c>
      <c r="I438" t="str" cm="1">
        <f t="array" ref="I438">IFERROR(INDEX(Property[],MATCH(_xlfn._xlws.FILTER(Property[Property],ISNUMBER(FIND(Property[Property],$D438))),Property[Property],0),4),"N/A")</f>
        <v>N/A</v>
      </c>
    </row>
    <row r="439" spans="1:9" x14ac:dyDescent="0.3">
      <c r="A439" s="1">
        <v>42222</v>
      </c>
      <c r="B439" t="s">
        <v>3813</v>
      </c>
      <c r="C439" s="2" t="s">
        <v>15</v>
      </c>
      <c r="D439" s="2" t="s">
        <v>3042</v>
      </c>
      <c r="E439">
        <v>-12.35</v>
      </c>
      <c r="F439">
        <v>899.15</v>
      </c>
      <c r="G439" t="s">
        <v>9</v>
      </c>
      <c r="H439" t="str" cm="1">
        <f t="array" ref="H439">IFERROR(INDEX(Property[],MATCH(_xlfn._xlws.FILTER(Property[Property],ISNUMBER(FIND(Property[Property],$D439))),Property[Property],0),3),"N/A")</f>
        <v>N/A</v>
      </c>
      <c r="I439" t="str" cm="1">
        <f t="array" ref="I439">IFERROR(INDEX(Property[],MATCH(_xlfn._xlws.FILTER(Property[Property],ISNUMBER(FIND(Property[Property],$D439))),Property[Property],0),4),"N/A")</f>
        <v>N/A</v>
      </c>
    </row>
    <row r="440" spans="1:9" x14ac:dyDescent="0.3">
      <c r="A440" s="1">
        <v>42222</v>
      </c>
      <c r="B440" t="s">
        <v>3813</v>
      </c>
      <c r="C440" s="2" t="s">
        <v>15</v>
      </c>
      <c r="D440" s="2" t="s">
        <v>3041</v>
      </c>
      <c r="E440">
        <v>-4.99</v>
      </c>
      <c r="F440">
        <v>894.16</v>
      </c>
      <c r="G440" t="s">
        <v>9</v>
      </c>
      <c r="H440" t="str" cm="1">
        <f t="array" ref="H440">IFERROR(INDEX(Property[],MATCH(_xlfn._xlws.FILTER(Property[Property],ISNUMBER(FIND(Property[Property],$D440))),Property[Property],0),3),"N/A")</f>
        <v>N/A</v>
      </c>
      <c r="I440" t="str" cm="1">
        <f t="array" ref="I440">IFERROR(INDEX(Property[],MATCH(_xlfn._xlws.FILTER(Property[Property],ISNUMBER(FIND(Property[Property],$D440))),Property[Property],0),4),"N/A")</f>
        <v>N/A</v>
      </c>
    </row>
    <row r="441" spans="1:9" x14ac:dyDescent="0.3">
      <c r="A441" s="1">
        <v>42223</v>
      </c>
      <c r="B441" t="s">
        <v>3813</v>
      </c>
      <c r="C441" s="2" t="s">
        <v>55</v>
      </c>
      <c r="D441" s="2" t="s">
        <v>874</v>
      </c>
      <c r="E441">
        <v>9660</v>
      </c>
      <c r="F441">
        <v>15373.42</v>
      </c>
      <c r="G441" t="s">
        <v>17</v>
      </c>
      <c r="H441" t="str" cm="1">
        <f t="array" ref="H441">IFERROR(INDEX(Property[],MATCH(_xlfn._xlws.FILTER(Property[Property],ISNUMBER(FIND(Property[Property],$D441))),Property[Property],0),3),"N/A")</f>
        <v>N/A</v>
      </c>
      <c r="I441" t="str" cm="1">
        <f t="array" ref="I441">IFERROR(INDEX(Property[],MATCH(_xlfn._xlws.FILTER(Property[Property],ISNUMBER(FIND(Property[Property],$D441))),Property[Property],0),4),"N/A")</f>
        <v>N/A</v>
      </c>
    </row>
    <row r="442" spans="1:9" x14ac:dyDescent="0.3">
      <c r="A442" s="1">
        <v>42223</v>
      </c>
      <c r="B442" t="s">
        <v>3813</v>
      </c>
      <c r="C442" s="2" t="s">
        <v>15</v>
      </c>
      <c r="D442" s="2" t="s">
        <v>2930</v>
      </c>
      <c r="E442">
        <v>-22.35</v>
      </c>
      <c r="F442">
        <v>760.46</v>
      </c>
      <c r="G442" t="s">
        <v>9</v>
      </c>
      <c r="H442" t="str" cm="1">
        <f t="array" ref="H442">IFERROR(INDEX(Property[],MATCH(_xlfn._xlws.FILTER(Property[Property],ISNUMBER(FIND(Property[Property],$D442))),Property[Property],0),3),"N/A")</f>
        <v>N/A</v>
      </c>
      <c r="I442" t="str" cm="1">
        <f t="array" ref="I442">IFERROR(INDEX(Property[],MATCH(_xlfn._xlws.FILTER(Property[Property],ISNUMBER(FIND(Property[Property],$D442))),Property[Property],0),4),"N/A")</f>
        <v>N/A</v>
      </c>
    </row>
    <row r="443" spans="1:9" x14ac:dyDescent="0.3">
      <c r="A443" s="1">
        <v>42223</v>
      </c>
      <c r="B443" t="s">
        <v>3813</v>
      </c>
      <c r="C443" s="2" t="s">
        <v>15</v>
      </c>
      <c r="D443" s="2" t="s">
        <v>2930</v>
      </c>
      <c r="E443">
        <v>-3.7</v>
      </c>
      <c r="F443">
        <v>782.81</v>
      </c>
      <c r="G443" t="s">
        <v>9</v>
      </c>
      <c r="H443" t="str" cm="1">
        <f t="array" ref="H443">IFERROR(INDEX(Property[],MATCH(_xlfn._xlws.FILTER(Property[Property],ISNUMBER(FIND(Property[Property],$D443))),Property[Property],0),3),"N/A")</f>
        <v>N/A</v>
      </c>
      <c r="I443" t="str" cm="1">
        <f t="array" ref="I443">IFERROR(INDEX(Property[],MATCH(_xlfn._xlws.FILTER(Property[Property],ISNUMBER(FIND(Property[Property],$D443))),Property[Property],0),4),"N/A")</f>
        <v>N/A</v>
      </c>
    </row>
    <row r="444" spans="1:9" x14ac:dyDescent="0.3">
      <c r="A444" s="1">
        <v>42226</v>
      </c>
      <c r="B444" t="s">
        <v>3813</v>
      </c>
      <c r="C444" s="2" t="s">
        <v>15</v>
      </c>
      <c r="D444" s="2" t="s">
        <v>2626</v>
      </c>
      <c r="E444">
        <v>-29.76</v>
      </c>
      <c r="F444">
        <v>571.63</v>
      </c>
      <c r="G444" t="s">
        <v>9</v>
      </c>
      <c r="H444" t="str" cm="1">
        <f t="array" ref="H444">IFERROR(INDEX(Property[],MATCH(_xlfn._xlws.FILTER(Property[Property],ISNUMBER(FIND(Property[Property],$D444))),Property[Property],0),3),"N/A")</f>
        <v>N/A</v>
      </c>
      <c r="I444" t="str" cm="1">
        <f t="array" ref="I444">IFERROR(INDEX(Property[],MATCH(_xlfn._xlws.FILTER(Property[Property],ISNUMBER(FIND(Property[Property],$D444))),Property[Property],0),4),"N/A")</f>
        <v>N/A</v>
      </c>
    </row>
    <row r="445" spans="1:9" x14ac:dyDescent="0.3">
      <c r="A445" s="1">
        <v>42226</v>
      </c>
      <c r="B445" t="s">
        <v>3813</v>
      </c>
      <c r="C445" s="2" t="s">
        <v>15</v>
      </c>
      <c r="D445" s="2" t="s">
        <v>2625</v>
      </c>
      <c r="E445">
        <v>-149</v>
      </c>
      <c r="F445">
        <v>601.39</v>
      </c>
      <c r="G445" t="s">
        <v>9</v>
      </c>
      <c r="H445" t="str" cm="1">
        <f t="array" ref="H445">IFERROR(INDEX(Property[],MATCH(_xlfn._xlws.FILTER(Property[Property],ISNUMBER(FIND(Property[Property],$D445))),Property[Property],0),3),"N/A")</f>
        <v>N/A</v>
      </c>
      <c r="I445" t="str" cm="1">
        <f t="array" ref="I445">IFERROR(INDEX(Property[],MATCH(_xlfn._xlws.FILTER(Property[Property],ISNUMBER(FIND(Property[Property],$D445))),Property[Property],0),4),"N/A")</f>
        <v>N/A</v>
      </c>
    </row>
    <row r="446" spans="1:9" x14ac:dyDescent="0.3">
      <c r="A446" s="1">
        <v>42226</v>
      </c>
      <c r="B446" t="s">
        <v>3813</v>
      </c>
      <c r="C446" s="2" t="s">
        <v>15</v>
      </c>
      <c r="D446" s="2" t="s">
        <v>2628</v>
      </c>
      <c r="E446">
        <v>-14.83</v>
      </c>
      <c r="F446">
        <v>556.79999999999995</v>
      </c>
      <c r="G446" t="s">
        <v>9</v>
      </c>
      <c r="H446" t="str" cm="1">
        <f t="array" ref="H446">IFERROR(INDEX(Property[],MATCH(_xlfn._xlws.FILTER(Property[Property],ISNUMBER(FIND(Property[Property],$D446))),Property[Property],0),3),"N/A")</f>
        <v>N/A</v>
      </c>
      <c r="I446" t="str" cm="1">
        <f t="array" ref="I446">IFERROR(INDEX(Property[],MATCH(_xlfn._xlws.FILTER(Property[Property],ISNUMBER(FIND(Property[Property],$D446))),Property[Property],0),4),"N/A")</f>
        <v>N/A</v>
      </c>
    </row>
    <row r="447" spans="1:9" x14ac:dyDescent="0.3">
      <c r="A447" s="1">
        <v>42226</v>
      </c>
      <c r="B447" t="s">
        <v>3813</v>
      </c>
      <c r="C447" s="2" t="s">
        <v>15</v>
      </c>
      <c r="D447" s="2" t="s">
        <v>2627</v>
      </c>
      <c r="E447">
        <v>-39.630000000000003</v>
      </c>
      <c r="F447">
        <v>750.39</v>
      </c>
      <c r="G447" t="s">
        <v>9</v>
      </c>
      <c r="H447" t="str" cm="1">
        <f t="array" ref="H447">IFERROR(INDEX(Property[],MATCH(_xlfn._xlws.FILTER(Property[Property],ISNUMBER(FIND(Property[Property],$D447))),Property[Property],0),3),"N/A")</f>
        <v>N/A</v>
      </c>
      <c r="I447" t="str" cm="1">
        <f t="array" ref="I447">IFERROR(INDEX(Property[],MATCH(_xlfn._xlws.FILTER(Property[Property],ISNUMBER(FIND(Property[Property],$D447))),Property[Property],0),4),"N/A")</f>
        <v>N/A</v>
      </c>
    </row>
    <row r="448" spans="1:9" x14ac:dyDescent="0.3">
      <c r="A448" s="1">
        <v>42226</v>
      </c>
      <c r="B448" t="s">
        <v>3813</v>
      </c>
      <c r="C448" s="2" t="s">
        <v>15</v>
      </c>
      <c r="D448" s="2" t="s">
        <v>2623</v>
      </c>
      <c r="E448">
        <v>149</v>
      </c>
      <c r="F448">
        <v>909.46</v>
      </c>
      <c r="G448" t="s">
        <v>9</v>
      </c>
      <c r="H448" t="str" cm="1">
        <f t="array" ref="H448">IFERROR(INDEX(Property[],MATCH(_xlfn._xlws.FILTER(Property[Property],ISNUMBER(FIND(Property[Property],$D448))),Property[Property],0),3),"N/A")</f>
        <v>N/A</v>
      </c>
      <c r="I448" t="str" cm="1">
        <f t="array" ref="I448">IFERROR(INDEX(Property[],MATCH(_xlfn._xlws.FILTER(Property[Property],ISNUMBER(FIND(Property[Property],$D448))),Property[Property],0),4),"N/A")</f>
        <v>N/A</v>
      </c>
    </row>
    <row r="449" spans="1:9" x14ac:dyDescent="0.3">
      <c r="A449" s="1">
        <v>42226</v>
      </c>
      <c r="B449" t="s">
        <v>3813</v>
      </c>
      <c r="C449" s="2" t="s">
        <v>15</v>
      </c>
      <c r="D449" s="2" t="s">
        <v>2621</v>
      </c>
      <c r="E449">
        <v>-2.4900000000000002</v>
      </c>
      <c r="F449">
        <v>906.97</v>
      </c>
      <c r="G449" t="s">
        <v>9</v>
      </c>
      <c r="H449" t="str" cm="1">
        <f t="array" ref="H449">IFERROR(INDEX(Property[],MATCH(_xlfn._xlws.FILTER(Property[Property],ISNUMBER(FIND(Property[Property],$D449))),Property[Property],0),3),"N/A")</f>
        <v>N/A</v>
      </c>
      <c r="I449" t="str" cm="1">
        <f t="array" ref="I449">IFERROR(INDEX(Property[],MATCH(_xlfn._xlws.FILTER(Property[Property],ISNUMBER(FIND(Property[Property],$D449))),Property[Property],0),4),"N/A")</f>
        <v>N/A</v>
      </c>
    </row>
    <row r="450" spans="1:9" x14ac:dyDescent="0.3">
      <c r="A450" s="1">
        <v>42226</v>
      </c>
      <c r="B450" t="s">
        <v>3813</v>
      </c>
      <c r="C450" s="2" t="s">
        <v>31</v>
      </c>
      <c r="D450" s="2" t="s">
        <v>2622</v>
      </c>
      <c r="E450">
        <v>-300</v>
      </c>
      <c r="F450">
        <v>256.8</v>
      </c>
      <c r="G450" t="s">
        <v>9</v>
      </c>
      <c r="H450" t="str" cm="1">
        <f t="array" ref="H450">IFERROR(INDEX(Property[],MATCH(_xlfn._xlws.FILTER(Property[Property],ISNUMBER(FIND(Property[Property],$D450))),Property[Property],0),3),"N/A")</f>
        <v>N/A</v>
      </c>
      <c r="I450" t="str" cm="1">
        <f t="array" ref="I450">IFERROR(INDEX(Property[],MATCH(_xlfn._xlws.FILTER(Property[Property],ISNUMBER(FIND(Property[Property],$D450))),Property[Property],0),4),"N/A")</f>
        <v>N/A</v>
      </c>
    </row>
    <row r="451" spans="1:9" x14ac:dyDescent="0.3">
      <c r="A451" s="1">
        <v>42226</v>
      </c>
      <c r="B451" t="s">
        <v>3813</v>
      </c>
      <c r="C451" s="2" t="s">
        <v>15</v>
      </c>
      <c r="D451" s="2" t="s">
        <v>2624</v>
      </c>
      <c r="E451">
        <v>-116.95</v>
      </c>
      <c r="F451">
        <v>790.02</v>
      </c>
      <c r="G451" t="s">
        <v>9</v>
      </c>
      <c r="H451" t="str" cm="1">
        <f t="array" ref="H451">IFERROR(INDEX(Property[],MATCH(_xlfn._xlws.FILTER(Property[Property],ISNUMBER(FIND(Property[Property],$D451))),Property[Property],0),3),"N/A")</f>
        <v>N/A</v>
      </c>
      <c r="I451" t="str" cm="1">
        <f t="array" ref="I451">IFERROR(INDEX(Property[],MATCH(_xlfn._xlws.FILTER(Property[Property],ISNUMBER(FIND(Property[Property],$D451))),Property[Property],0),4),"N/A")</f>
        <v>N/A</v>
      </c>
    </row>
    <row r="452" spans="1:9" x14ac:dyDescent="0.3">
      <c r="A452" s="1">
        <v>42227</v>
      </c>
      <c r="B452" t="s">
        <v>3813</v>
      </c>
      <c r="C452" s="2" t="s">
        <v>15</v>
      </c>
      <c r="D452" s="2" t="s">
        <v>2533</v>
      </c>
      <c r="E452">
        <v>-39.5</v>
      </c>
      <c r="F452">
        <v>14790.39</v>
      </c>
      <c r="G452" t="s">
        <v>17</v>
      </c>
      <c r="H452" t="str" cm="1">
        <f t="array" ref="H452">IFERROR(INDEX(Property[],MATCH(_xlfn._xlws.FILTER(Property[Property],ISNUMBER(FIND(Property[Property],$D452))),Property[Property],0),3),"N/A")</f>
        <v>N/A</v>
      </c>
      <c r="I452" t="str" cm="1">
        <f t="array" ref="I452">IFERROR(INDEX(Property[],MATCH(_xlfn._xlws.FILTER(Property[Property],ISNUMBER(FIND(Property[Property],$D452))),Property[Property],0),4),"N/A")</f>
        <v>N/A</v>
      </c>
    </row>
    <row r="453" spans="1:9" x14ac:dyDescent="0.3">
      <c r="A453" s="1">
        <v>42227</v>
      </c>
      <c r="B453" t="s">
        <v>3813</v>
      </c>
      <c r="C453" s="2" t="s">
        <v>31</v>
      </c>
      <c r="D453" s="2" t="s">
        <v>2534</v>
      </c>
      <c r="E453">
        <v>-100</v>
      </c>
      <c r="F453">
        <v>156.80000000000001</v>
      </c>
      <c r="G453" t="s">
        <v>9</v>
      </c>
      <c r="H453" t="str" cm="1">
        <f t="array" ref="H453">IFERROR(INDEX(Property[],MATCH(_xlfn._xlws.FILTER(Property[Property],ISNUMBER(FIND(Property[Property],$D453))),Property[Property],0),3),"N/A")</f>
        <v>N/A</v>
      </c>
      <c r="I453" t="str" cm="1">
        <f t="array" ref="I453">IFERROR(INDEX(Property[],MATCH(_xlfn._xlws.FILTER(Property[Property],ISNUMBER(FIND(Property[Property],$D453))),Property[Property],0),4),"N/A")</f>
        <v>N/A</v>
      </c>
    </row>
    <row r="454" spans="1:9" x14ac:dyDescent="0.3">
      <c r="A454" s="1">
        <v>42227</v>
      </c>
      <c r="B454" t="s">
        <v>3813</v>
      </c>
      <c r="C454" s="2" t="s">
        <v>7</v>
      </c>
      <c r="D454" s="2" t="s">
        <v>2535</v>
      </c>
      <c r="E454">
        <v>-543.53</v>
      </c>
      <c r="F454">
        <v>14829.89</v>
      </c>
      <c r="G454" t="s">
        <v>17</v>
      </c>
      <c r="H454" t="str" cm="1">
        <f t="array" ref="H454">IFERROR(INDEX(Property[],MATCH(_xlfn._xlws.FILTER(Property[Property],ISNUMBER(FIND(Property[Property],$D454))),Property[Property],0),3),"N/A")</f>
        <v>N/A</v>
      </c>
      <c r="I454" t="str" cm="1">
        <f t="array" ref="I454">IFERROR(INDEX(Property[],MATCH(_xlfn._xlws.FILTER(Property[Property],ISNUMBER(FIND(Property[Property],$D454))),Property[Property],0),4),"N/A")</f>
        <v>N/A</v>
      </c>
    </row>
    <row r="455" spans="1:9" x14ac:dyDescent="0.3">
      <c r="A455" s="1">
        <v>42228</v>
      </c>
      <c r="B455" t="s">
        <v>3813</v>
      </c>
      <c r="C455" s="2" t="s">
        <v>15</v>
      </c>
      <c r="D455" s="2" t="s">
        <v>2456</v>
      </c>
      <c r="E455">
        <v>-681.19</v>
      </c>
      <c r="F455">
        <v>-524.39</v>
      </c>
      <c r="G455" t="s">
        <v>9</v>
      </c>
      <c r="H455" t="str" cm="1">
        <f t="array" ref="H455">IFERROR(INDEX(Property[],MATCH(_xlfn._xlws.FILTER(Property[Property],ISNUMBER(FIND(Property[Property],$D455))),Property[Property],0),3),"N/A")</f>
        <v>N/A</v>
      </c>
      <c r="I455" t="str" cm="1">
        <f t="array" ref="I455">IFERROR(INDEX(Property[],MATCH(_xlfn._xlws.FILTER(Property[Property],ISNUMBER(FIND(Property[Property],$D455))),Property[Property],0),4),"N/A")</f>
        <v>N/A</v>
      </c>
    </row>
    <row r="456" spans="1:9" x14ac:dyDescent="0.3">
      <c r="A456" s="1">
        <v>42228</v>
      </c>
      <c r="B456" t="s">
        <v>3813</v>
      </c>
      <c r="C456" s="2" t="s">
        <v>15</v>
      </c>
      <c r="D456" s="2" t="s">
        <v>2457</v>
      </c>
      <c r="E456">
        <v>-146.97999999999999</v>
      </c>
      <c r="F456">
        <v>-677.1</v>
      </c>
      <c r="G456" t="s">
        <v>9</v>
      </c>
      <c r="H456" t="str" cm="1">
        <f t="array" ref="H456">IFERROR(INDEX(Property[],MATCH(_xlfn._xlws.FILTER(Property[Property],ISNUMBER(FIND(Property[Property],$D456))),Property[Property],0),3),"N/A")</f>
        <v>N/A</v>
      </c>
      <c r="I456" t="str" cm="1">
        <f t="array" ref="I456">IFERROR(INDEX(Property[],MATCH(_xlfn._xlws.FILTER(Property[Property],ISNUMBER(FIND(Property[Property],$D456))),Property[Property],0),4),"N/A")</f>
        <v>N/A</v>
      </c>
    </row>
    <row r="457" spans="1:9" x14ac:dyDescent="0.3">
      <c r="A457" s="1">
        <v>42228</v>
      </c>
      <c r="B457" t="s">
        <v>3813</v>
      </c>
      <c r="C457" s="2" t="s">
        <v>15</v>
      </c>
      <c r="D457" s="2" t="s">
        <v>2458</v>
      </c>
      <c r="E457">
        <v>-5.73</v>
      </c>
      <c r="F457">
        <v>-530.12</v>
      </c>
      <c r="G457" t="s">
        <v>9</v>
      </c>
      <c r="H457" t="str" cm="1">
        <f t="array" ref="H457">IFERROR(INDEX(Property[],MATCH(_xlfn._xlws.FILTER(Property[Property],ISNUMBER(FIND(Property[Property],$D457))),Property[Property],0),3),"N/A")</f>
        <v>N/A</v>
      </c>
      <c r="I457" t="str" cm="1">
        <f t="array" ref="I457">IFERROR(INDEX(Property[],MATCH(_xlfn._xlws.FILTER(Property[Property],ISNUMBER(FIND(Property[Property],$D457))),Property[Property],0),4),"N/A")</f>
        <v>N/A</v>
      </c>
    </row>
    <row r="458" spans="1:9" x14ac:dyDescent="0.3">
      <c r="A458" s="1">
        <v>42229</v>
      </c>
      <c r="B458" t="s">
        <v>3813</v>
      </c>
      <c r="C458" s="2" t="s">
        <v>15</v>
      </c>
      <c r="D458" s="2" t="s">
        <v>2333</v>
      </c>
      <c r="E458">
        <v>-66</v>
      </c>
      <c r="F458">
        <v>-743.1</v>
      </c>
      <c r="G458" t="s">
        <v>9</v>
      </c>
      <c r="H458" t="str" cm="1">
        <f t="array" ref="H458">IFERROR(INDEX(Property[],MATCH(_xlfn._xlws.FILTER(Property[Property],ISNUMBER(FIND(Property[Property],$D458))),Property[Property],0),3),"N/A")</f>
        <v>N/A</v>
      </c>
      <c r="I458" t="str" cm="1">
        <f t="array" ref="I458">IFERROR(INDEX(Property[],MATCH(_xlfn._xlws.FILTER(Property[Property],ISNUMBER(FIND(Property[Property],$D458))),Property[Property],0),4),"N/A")</f>
        <v>N/A</v>
      </c>
    </row>
    <row r="459" spans="1:9" x14ac:dyDescent="0.3">
      <c r="A459" s="1">
        <v>42230</v>
      </c>
      <c r="B459" t="s">
        <v>3813</v>
      </c>
      <c r="C459" s="2" t="s">
        <v>31</v>
      </c>
      <c r="D459" s="2" t="s">
        <v>2247</v>
      </c>
      <c r="E459">
        <v>-100</v>
      </c>
      <c r="F459">
        <v>-846.8</v>
      </c>
      <c r="G459" t="s">
        <v>9</v>
      </c>
      <c r="H459" t="str" cm="1">
        <f t="array" ref="H459">IFERROR(INDEX(Property[],MATCH(_xlfn._xlws.FILTER(Property[Property],ISNUMBER(FIND(Property[Property],$D459))),Property[Property],0),3),"N/A")</f>
        <v>N/A</v>
      </c>
      <c r="I459" t="str" cm="1">
        <f t="array" ref="I459">IFERROR(INDEX(Property[],MATCH(_xlfn._xlws.FILTER(Property[Property],ISNUMBER(FIND(Property[Property],$D459))),Property[Property],0),4),"N/A")</f>
        <v>N/A</v>
      </c>
    </row>
    <row r="460" spans="1:9" x14ac:dyDescent="0.3">
      <c r="A460" s="1">
        <v>42230</v>
      </c>
      <c r="B460" t="s">
        <v>3813</v>
      </c>
      <c r="C460" s="2" t="s">
        <v>261</v>
      </c>
      <c r="D460" s="2" t="s">
        <v>1284</v>
      </c>
      <c r="E460">
        <v>-5</v>
      </c>
      <c r="F460">
        <v>14785.39</v>
      </c>
      <c r="G460" t="s">
        <v>17</v>
      </c>
      <c r="H460" t="str" cm="1">
        <f t="array" ref="H460">IFERROR(INDEX(Property[],MATCH(_xlfn._xlws.FILTER(Property[Property],ISNUMBER(FIND(Property[Property],$D460))),Property[Property],0),3),"N/A")</f>
        <v>N/A</v>
      </c>
      <c r="I460" t="str" cm="1">
        <f t="array" ref="I460">IFERROR(INDEX(Property[],MATCH(_xlfn._xlws.FILTER(Property[Property],ISNUMBER(FIND(Property[Property],$D460))),Property[Property],0),4),"N/A")</f>
        <v>N/A</v>
      </c>
    </row>
    <row r="461" spans="1:9" x14ac:dyDescent="0.3">
      <c r="A461" s="1">
        <v>42230</v>
      </c>
      <c r="B461" t="s">
        <v>3813</v>
      </c>
      <c r="C461" s="2" t="s">
        <v>15</v>
      </c>
      <c r="D461" s="2" t="s">
        <v>2248</v>
      </c>
      <c r="E461">
        <v>-3.7</v>
      </c>
      <c r="F461">
        <v>-746.8</v>
      </c>
      <c r="G461" t="s">
        <v>9</v>
      </c>
      <c r="H461" t="str" cm="1">
        <f t="array" ref="H461">IFERROR(INDEX(Property[],MATCH(_xlfn._xlws.FILTER(Property[Property],ISNUMBER(FIND(Property[Property],$D461))),Property[Property],0),3),"N/A")</f>
        <v>N/A</v>
      </c>
      <c r="I461" t="str" cm="1">
        <f t="array" ref="I461">IFERROR(INDEX(Property[],MATCH(_xlfn._xlws.FILTER(Property[Property],ISNUMBER(FIND(Property[Property],$D461))),Property[Property],0),4),"N/A")</f>
        <v>N/A</v>
      </c>
    </row>
    <row r="462" spans="1:9" x14ac:dyDescent="0.3">
      <c r="A462" s="1">
        <v>42233</v>
      </c>
      <c r="B462" t="s">
        <v>3813</v>
      </c>
      <c r="C462" s="2" t="s">
        <v>15</v>
      </c>
      <c r="D462" s="2" t="s">
        <v>1842</v>
      </c>
      <c r="E462">
        <v>-90</v>
      </c>
      <c r="F462">
        <v>-942.79</v>
      </c>
      <c r="G462" t="s">
        <v>9</v>
      </c>
      <c r="H462" t="str" cm="1">
        <f t="array" ref="H462">IFERROR(INDEX(Property[],MATCH(_xlfn._xlws.FILTER(Property[Property],ISNUMBER(FIND(Property[Property],$D462))),Property[Property],0),3),"N/A")</f>
        <v>N/A</v>
      </c>
      <c r="I462" t="str" cm="1">
        <f t="array" ref="I462">IFERROR(INDEX(Property[],MATCH(_xlfn._xlws.FILTER(Property[Property],ISNUMBER(FIND(Property[Property],$D462))),Property[Property],0),4),"N/A")</f>
        <v>N/A</v>
      </c>
    </row>
    <row r="463" spans="1:9" x14ac:dyDescent="0.3">
      <c r="A463" s="1">
        <v>42233</v>
      </c>
      <c r="B463" t="s">
        <v>3813</v>
      </c>
      <c r="C463" s="2" t="s">
        <v>31</v>
      </c>
      <c r="D463" s="2" t="s">
        <v>1841</v>
      </c>
      <c r="E463">
        <v>-101.99</v>
      </c>
      <c r="F463">
        <v>-1044.78</v>
      </c>
      <c r="G463" t="s">
        <v>9</v>
      </c>
      <c r="H463" t="str" cm="1">
        <f t="array" ref="H463">IFERROR(INDEX(Property[],MATCH(_xlfn._xlws.FILTER(Property[Property],ISNUMBER(FIND(Property[Property],$D463))),Property[Property],0),3),"N/A")</f>
        <v>N/A</v>
      </c>
      <c r="I463" t="str" cm="1">
        <f t="array" ref="I463">IFERROR(INDEX(Property[],MATCH(_xlfn._xlws.FILTER(Property[Property],ISNUMBER(FIND(Property[Property],$D463))),Property[Property],0),4),"N/A")</f>
        <v>N/A</v>
      </c>
    </row>
    <row r="464" spans="1:9" x14ac:dyDescent="0.3">
      <c r="A464" s="1">
        <v>42233</v>
      </c>
      <c r="B464" t="s">
        <v>3813</v>
      </c>
      <c r="C464" s="2" t="s">
        <v>15</v>
      </c>
      <c r="D464" s="2" t="s">
        <v>1840</v>
      </c>
      <c r="E464">
        <v>-5.99</v>
      </c>
      <c r="F464">
        <v>-852.79</v>
      </c>
      <c r="G464" t="s">
        <v>9</v>
      </c>
      <c r="H464" t="str" cm="1">
        <f t="array" ref="H464">IFERROR(INDEX(Property[],MATCH(_xlfn._xlws.FILTER(Property[Property],ISNUMBER(FIND(Property[Property],$D464))),Property[Property],0),3),"N/A")</f>
        <v>N/A</v>
      </c>
      <c r="I464" t="str" cm="1">
        <f t="array" ref="I464">IFERROR(INDEX(Property[],MATCH(_xlfn._xlws.FILTER(Property[Property],ISNUMBER(FIND(Property[Property],$D464))),Property[Property],0),4),"N/A")</f>
        <v>N/A</v>
      </c>
    </row>
    <row r="465" spans="1:9" x14ac:dyDescent="0.3">
      <c r="A465" s="1">
        <v>42234</v>
      </c>
      <c r="B465" t="s">
        <v>3813</v>
      </c>
      <c r="C465" s="2" t="s">
        <v>111</v>
      </c>
      <c r="D465" s="2" t="s">
        <v>1467</v>
      </c>
      <c r="E465">
        <v>-57.38</v>
      </c>
      <c r="F465">
        <v>-1240.3</v>
      </c>
      <c r="G465" t="s">
        <v>9</v>
      </c>
      <c r="H465" t="str" cm="1">
        <f t="array" ref="H465">IFERROR(INDEX(Property[],MATCH(_xlfn._xlws.FILTER(Property[Property],ISNUMBER(FIND(Property[Property],$D465))),Property[Property],0),3),"N/A")</f>
        <v>N/A</v>
      </c>
      <c r="I465" t="str" cm="1">
        <f t="array" ref="I465">IFERROR(INDEX(Property[],MATCH(_xlfn._xlws.FILTER(Property[Property],ISNUMBER(FIND(Property[Property],$D465))),Property[Property],0),4),"N/A")</f>
        <v>N/A</v>
      </c>
    </row>
    <row r="466" spans="1:9" x14ac:dyDescent="0.3">
      <c r="A466" s="1">
        <v>42234</v>
      </c>
      <c r="B466" t="s">
        <v>3813</v>
      </c>
      <c r="C466" s="2" t="s">
        <v>7</v>
      </c>
      <c r="D466" s="2" t="s">
        <v>1693</v>
      </c>
      <c r="E466">
        <v>-100</v>
      </c>
      <c r="F466">
        <v>14335.39</v>
      </c>
      <c r="G466" t="s">
        <v>17</v>
      </c>
      <c r="H466" t="str" cm="1">
        <f t="array" ref="H466">IFERROR(INDEX(Property[],MATCH(_xlfn._xlws.FILTER(Property[Property],ISNUMBER(FIND(Property[Property],$D466))),Property[Property],0),3),"N/A")</f>
        <v>N/A</v>
      </c>
      <c r="I466" t="str" cm="1">
        <f t="array" ref="I466">IFERROR(INDEX(Property[],MATCH(_xlfn._xlws.FILTER(Property[Property],ISNUMBER(FIND(Property[Property],$D466))),Property[Property],0),4),"N/A")</f>
        <v>N/A</v>
      </c>
    </row>
    <row r="467" spans="1:9" x14ac:dyDescent="0.3">
      <c r="A467" s="1">
        <v>42234</v>
      </c>
      <c r="B467" t="s">
        <v>3813</v>
      </c>
      <c r="C467" s="2" t="s">
        <v>7</v>
      </c>
      <c r="D467" s="2" t="s">
        <v>1694</v>
      </c>
      <c r="E467">
        <v>-350</v>
      </c>
      <c r="F467">
        <v>14435.39</v>
      </c>
      <c r="G467" t="s">
        <v>17</v>
      </c>
      <c r="H467" t="str" cm="1">
        <f t="array" ref="H467">IFERROR(INDEX(Property[],MATCH(_xlfn._xlws.FILTER(Property[Property],ISNUMBER(FIND(Property[Property],$D467))),Property[Property],0),3),"N/A")</f>
        <v>N/A</v>
      </c>
      <c r="I467" t="str" cm="1">
        <f t="array" ref="I467">IFERROR(INDEX(Property[],MATCH(_xlfn._xlws.FILTER(Property[Property],ISNUMBER(FIND(Property[Property],$D467))),Property[Property],0),4),"N/A")</f>
        <v>N/A</v>
      </c>
    </row>
    <row r="468" spans="1:9" x14ac:dyDescent="0.3">
      <c r="A468" s="1">
        <v>42234</v>
      </c>
      <c r="B468" t="s">
        <v>3813</v>
      </c>
      <c r="C468" s="2" t="s">
        <v>15</v>
      </c>
      <c r="D468" s="2" t="s">
        <v>1691</v>
      </c>
      <c r="E468">
        <v>-14.99</v>
      </c>
      <c r="F468">
        <v>-1069.97</v>
      </c>
      <c r="G468" t="s">
        <v>9</v>
      </c>
      <c r="H468" t="str" cm="1">
        <f t="array" ref="H468">IFERROR(INDEX(Property[],MATCH(_xlfn._xlws.FILTER(Property[Property],ISNUMBER(FIND(Property[Property],$D468))),Property[Property],0),3),"N/A")</f>
        <v>N/A</v>
      </c>
      <c r="I468" t="str" cm="1">
        <f t="array" ref="I468">IFERROR(INDEX(Property[],MATCH(_xlfn._xlws.FILTER(Property[Property],ISNUMBER(FIND(Property[Property],$D468))),Property[Property],0),4),"N/A")</f>
        <v>N/A</v>
      </c>
    </row>
    <row r="469" spans="1:9" x14ac:dyDescent="0.3">
      <c r="A469" s="1">
        <v>42234</v>
      </c>
      <c r="B469" t="s">
        <v>3813</v>
      </c>
      <c r="C469" s="2" t="s">
        <v>15</v>
      </c>
      <c r="D469" s="2" t="s">
        <v>1692</v>
      </c>
      <c r="E469">
        <v>-10.45</v>
      </c>
      <c r="F469">
        <v>-1080.42</v>
      </c>
      <c r="G469" t="s">
        <v>9</v>
      </c>
      <c r="H469" t="str" cm="1">
        <f t="array" ref="H469">IFERROR(INDEX(Property[],MATCH(_xlfn._xlws.FILTER(Property[Property],ISNUMBER(FIND(Property[Property],$D469))),Property[Property],0),3),"N/A")</f>
        <v>N/A</v>
      </c>
      <c r="I469" t="str" cm="1">
        <f t="array" ref="I469">IFERROR(INDEX(Property[],MATCH(_xlfn._xlws.FILTER(Property[Property],ISNUMBER(FIND(Property[Property],$D469))),Property[Property],0),4),"N/A")</f>
        <v>N/A</v>
      </c>
    </row>
    <row r="470" spans="1:9" x14ac:dyDescent="0.3">
      <c r="A470" s="1">
        <v>42234</v>
      </c>
      <c r="B470" t="s">
        <v>3813</v>
      </c>
      <c r="C470" s="2" t="s">
        <v>31</v>
      </c>
      <c r="D470" s="2" t="s">
        <v>1695</v>
      </c>
      <c r="E470">
        <v>-100</v>
      </c>
      <c r="F470">
        <v>-1180.42</v>
      </c>
      <c r="G470" t="s">
        <v>9</v>
      </c>
      <c r="H470" t="str" cm="1">
        <f t="array" ref="H470">IFERROR(INDEX(Property[],MATCH(_xlfn._xlws.FILTER(Property[Property],ISNUMBER(FIND(Property[Property],$D470))),Property[Property],0),3),"N/A")</f>
        <v>N/A</v>
      </c>
      <c r="I470" t="str" cm="1">
        <f t="array" ref="I470">IFERROR(INDEX(Property[],MATCH(_xlfn._xlws.FILTER(Property[Property],ISNUMBER(FIND(Property[Property],$D470))),Property[Property],0),4),"N/A")</f>
        <v>N/A</v>
      </c>
    </row>
    <row r="471" spans="1:9" x14ac:dyDescent="0.3">
      <c r="A471" s="1">
        <v>42234</v>
      </c>
      <c r="B471" t="s">
        <v>3813</v>
      </c>
      <c r="C471" s="2" t="s">
        <v>15</v>
      </c>
      <c r="D471" s="2" t="s">
        <v>1697</v>
      </c>
      <c r="E471">
        <v>-57</v>
      </c>
      <c r="F471">
        <v>14278.39</v>
      </c>
      <c r="G471" t="s">
        <v>17</v>
      </c>
      <c r="H471" t="str" cm="1">
        <f t="array" ref="H471">IFERROR(INDEX(Property[],MATCH(_xlfn._xlws.FILTER(Property[Property],ISNUMBER(FIND(Property[Property],$D471))),Property[Property],0),3),"N/A")</f>
        <v>N/A</v>
      </c>
      <c r="I471" t="str" cm="1">
        <f t="array" ref="I471">IFERROR(INDEX(Property[],MATCH(_xlfn._xlws.FILTER(Property[Property],ISNUMBER(FIND(Property[Property],$D471))),Property[Property],0),4),"N/A")</f>
        <v>N/A</v>
      </c>
    </row>
    <row r="472" spans="1:9" x14ac:dyDescent="0.3">
      <c r="A472" s="1">
        <v>42234</v>
      </c>
      <c r="B472" t="s">
        <v>3813</v>
      </c>
      <c r="C472" s="2" t="s">
        <v>111</v>
      </c>
      <c r="D472" s="2" t="s">
        <v>1477</v>
      </c>
      <c r="E472">
        <v>-2.5</v>
      </c>
      <c r="F472">
        <v>-1182.92</v>
      </c>
      <c r="G472" t="s">
        <v>9</v>
      </c>
      <c r="H472" t="str" cm="1">
        <f t="array" ref="H472">IFERROR(INDEX(Property[],MATCH(_xlfn._xlws.FILTER(Property[Property],ISNUMBER(FIND(Property[Property],$D472))),Property[Property],0),3),"N/A")</f>
        <v>N/A</v>
      </c>
      <c r="I472" t="str" cm="1">
        <f t="array" ref="I472">IFERROR(INDEX(Property[],MATCH(_xlfn._xlws.FILTER(Property[Property],ISNUMBER(FIND(Property[Property],$D472))),Property[Property],0),4),"N/A")</f>
        <v>N/A</v>
      </c>
    </row>
    <row r="473" spans="1:9" x14ac:dyDescent="0.3">
      <c r="A473" s="1">
        <v>42234</v>
      </c>
      <c r="B473" t="s">
        <v>3813</v>
      </c>
      <c r="C473" s="2" t="s">
        <v>15</v>
      </c>
      <c r="D473" s="2" t="s">
        <v>1696</v>
      </c>
      <c r="E473">
        <v>-10.199999999999999</v>
      </c>
      <c r="F473">
        <v>-1054.98</v>
      </c>
      <c r="G473" t="s">
        <v>9</v>
      </c>
      <c r="H473" t="str" cm="1">
        <f t="array" ref="H473">IFERROR(INDEX(Property[],MATCH(_xlfn._xlws.FILTER(Property[Property],ISNUMBER(FIND(Property[Property],$D473))),Property[Property],0),3),"N/A")</f>
        <v>N/A</v>
      </c>
      <c r="I473" t="str" cm="1">
        <f t="array" ref="I473">IFERROR(INDEX(Property[],MATCH(_xlfn._xlws.FILTER(Property[Property],ISNUMBER(FIND(Property[Property],$D473))),Property[Property],0),4),"N/A")</f>
        <v>N/A</v>
      </c>
    </row>
    <row r="474" spans="1:9" x14ac:dyDescent="0.3">
      <c r="A474" s="1">
        <v>42235</v>
      </c>
      <c r="B474" t="s">
        <v>3813</v>
      </c>
      <c r="C474" s="2" t="s">
        <v>15</v>
      </c>
      <c r="D474" s="2" t="s">
        <v>1567</v>
      </c>
      <c r="E474">
        <v>-77.5</v>
      </c>
      <c r="F474">
        <v>-1317.8</v>
      </c>
      <c r="G474" t="s">
        <v>9</v>
      </c>
      <c r="H474" t="str" cm="1">
        <f t="array" ref="H474">IFERROR(INDEX(Property[],MATCH(_xlfn._xlws.FILTER(Property[Property],ISNUMBER(FIND(Property[Property],$D474))),Property[Property],0),3),"N/A")</f>
        <v>N/A</v>
      </c>
      <c r="I474" t="str" cm="1">
        <f t="array" ref="I474">IFERROR(INDEX(Property[],MATCH(_xlfn._xlws.FILTER(Property[Property],ISNUMBER(FIND(Property[Property],$D474))),Property[Property],0),4),"N/A")</f>
        <v>N/A</v>
      </c>
    </row>
    <row r="475" spans="1:9" x14ac:dyDescent="0.3">
      <c r="A475" s="1">
        <v>42235</v>
      </c>
      <c r="B475" t="s">
        <v>3813</v>
      </c>
      <c r="C475" s="2" t="s">
        <v>15</v>
      </c>
      <c r="D475" s="2" t="s">
        <v>1567</v>
      </c>
      <c r="E475">
        <v>-225</v>
      </c>
      <c r="F475">
        <v>-1643</v>
      </c>
      <c r="G475" t="s">
        <v>9</v>
      </c>
      <c r="H475" t="str" cm="1">
        <f t="array" ref="H475">IFERROR(INDEX(Property[],MATCH(_xlfn._xlws.FILTER(Property[Property],ISNUMBER(FIND(Property[Property],$D475))),Property[Property],0),3),"N/A")</f>
        <v>N/A</v>
      </c>
      <c r="I475" t="str" cm="1">
        <f t="array" ref="I475">IFERROR(INDEX(Property[],MATCH(_xlfn._xlws.FILTER(Property[Property],ISNUMBER(FIND(Property[Property],$D475))),Property[Property],0),4),"N/A")</f>
        <v>N/A</v>
      </c>
    </row>
    <row r="476" spans="1:9" x14ac:dyDescent="0.3">
      <c r="A476" s="1">
        <v>42235</v>
      </c>
      <c r="B476" t="s">
        <v>3813</v>
      </c>
      <c r="C476" s="2" t="s">
        <v>15</v>
      </c>
      <c r="D476" s="2" t="s">
        <v>1567</v>
      </c>
      <c r="E476">
        <v>-25.2</v>
      </c>
      <c r="F476">
        <v>-1418</v>
      </c>
      <c r="G476" t="s">
        <v>9</v>
      </c>
      <c r="H476" t="str" cm="1">
        <f t="array" ref="H476">IFERROR(INDEX(Property[],MATCH(_xlfn._xlws.FILTER(Property[Property],ISNUMBER(FIND(Property[Property],$D476))),Property[Property],0),3),"N/A")</f>
        <v>N/A</v>
      </c>
      <c r="I476" t="str" cm="1">
        <f t="array" ref="I476">IFERROR(INDEX(Property[],MATCH(_xlfn._xlws.FILTER(Property[Property],ISNUMBER(FIND(Property[Property],$D476))),Property[Property],0),4),"N/A")</f>
        <v>N/A</v>
      </c>
    </row>
    <row r="477" spans="1:9" x14ac:dyDescent="0.3">
      <c r="A477" s="1">
        <v>42235</v>
      </c>
      <c r="B477" t="s">
        <v>3813</v>
      </c>
      <c r="C477" s="2" t="s">
        <v>15</v>
      </c>
      <c r="D477" s="2" t="s">
        <v>1567</v>
      </c>
      <c r="E477">
        <v>-75</v>
      </c>
      <c r="F477">
        <v>-1392.8</v>
      </c>
      <c r="G477" t="s">
        <v>9</v>
      </c>
      <c r="H477" t="str" cm="1">
        <f t="array" ref="H477">IFERROR(INDEX(Property[],MATCH(_xlfn._xlws.FILTER(Property[Property],ISNUMBER(FIND(Property[Property],$D477))),Property[Property],0),3),"N/A")</f>
        <v>N/A</v>
      </c>
      <c r="I477" t="str" cm="1">
        <f t="array" ref="I477">IFERROR(INDEX(Property[],MATCH(_xlfn._xlws.FILTER(Property[Property],ISNUMBER(FIND(Property[Property],$D477))),Property[Property],0),4),"N/A")</f>
        <v>N/A</v>
      </c>
    </row>
    <row r="478" spans="1:9" x14ac:dyDescent="0.3">
      <c r="A478" s="1">
        <v>42236</v>
      </c>
      <c r="B478" t="s">
        <v>3813</v>
      </c>
      <c r="C478" s="2" t="s">
        <v>15</v>
      </c>
      <c r="D478" s="2" t="s">
        <v>1407</v>
      </c>
      <c r="E478">
        <v>-180.05</v>
      </c>
      <c r="F478">
        <v>-1857.25</v>
      </c>
      <c r="G478" t="s">
        <v>9</v>
      </c>
      <c r="H478" t="str" cm="1">
        <f t="array" ref="H478">IFERROR(INDEX(Property[],MATCH(_xlfn._xlws.FILTER(Property[Property],ISNUMBER(FIND(Property[Property],$D478))),Property[Property],0),3),"N/A")</f>
        <v>N/A</v>
      </c>
      <c r="I478" t="str" cm="1">
        <f t="array" ref="I478">IFERROR(INDEX(Property[],MATCH(_xlfn._xlws.FILTER(Property[Property],ISNUMBER(FIND(Property[Property],$D478))),Property[Property],0),4),"N/A")</f>
        <v>N/A</v>
      </c>
    </row>
    <row r="479" spans="1:9" x14ac:dyDescent="0.3">
      <c r="A479" s="1">
        <v>42236</v>
      </c>
      <c r="B479" t="s">
        <v>3813</v>
      </c>
      <c r="C479" s="2" t="s">
        <v>15</v>
      </c>
      <c r="D479" s="2" t="s">
        <v>1410</v>
      </c>
      <c r="E479">
        <v>-17.989999999999998</v>
      </c>
      <c r="F479">
        <v>14260.4</v>
      </c>
      <c r="G479" t="s">
        <v>17</v>
      </c>
      <c r="H479" t="str" cm="1">
        <f t="array" ref="H479">IFERROR(INDEX(Property[],MATCH(_xlfn._xlws.FILTER(Property[Property],ISNUMBER(FIND(Property[Property],$D479))),Property[Property],0),3),"N/A")</f>
        <v>N/A</v>
      </c>
      <c r="I479" t="str" cm="1">
        <f t="array" ref="I479">IFERROR(INDEX(Property[],MATCH(_xlfn._xlws.FILTER(Property[Property],ISNUMBER(FIND(Property[Property],$D479))),Property[Property],0),4),"N/A")</f>
        <v>N/A</v>
      </c>
    </row>
    <row r="480" spans="1:9" x14ac:dyDescent="0.3">
      <c r="A480" s="1">
        <v>42236</v>
      </c>
      <c r="B480" t="s">
        <v>3813</v>
      </c>
      <c r="C480" s="2" t="s">
        <v>15</v>
      </c>
      <c r="D480" s="2" t="s">
        <v>1409</v>
      </c>
      <c r="E480">
        <v>-14.95</v>
      </c>
      <c r="F480">
        <v>-1657.95</v>
      </c>
      <c r="G480" t="s">
        <v>9</v>
      </c>
      <c r="H480" t="str" cm="1">
        <f t="array" ref="H480">IFERROR(INDEX(Property[],MATCH(_xlfn._xlws.FILTER(Property[Property],ISNUMBER(FIND(Property[Property],$D480))),Property[Property],0),3),"N/A")</f>
        <v>N/A</v>
      </c>
      <c r="I480" t="str" cm="1">
        <f t="array" ref="I480">IFERROR(INDEX(Property[],MATCH(_xlfn._xlws.FILTER(Property[Property],ISNUMBER(FIND(Property[Property],$D480))),Property[Property],0),4),"N/A")</f>
        <v>N/A</v>
      </c>
    </row>
    <row r="481" spans="1:9" x14ac:dyDescent="0.3">
      <c r="A481" s="1">
        <v>42236</v>
      </c>
      <c r="B481" t="s">
        <v>3813</v>
      </c>
      <c r="C481" s="2" t="s">
        <v>111</v>
      </c>
      <c r="D481" s="2" t="s">
        <v>1192</v>
      </c>
      <c r="E481">
        <v>-529.45000000000005</v>
      </c>
      <c r="F481">
        <v>-2386.6999999999998</v>
      </c>
      <c r="G481" t="s">
        <v>9</v>
      </c>
      <c r="H481" t="str" cm="1">
        <f t="array" ref="H481">IFERROR(INDEX(Property[],MATCH(_xlfn._xlws.FILTER(Property[Property],ISNUMBER(FIND(Property[Property],$D481))),Property[Property],0),3),"N/A")</f>
        <v>Chester</v>
      </c>
      <c r="I481" t="str" cm="1">
        <f t="array" ref="I481">IFERROR(INDEX(Property[],MATCH(_xlfn._xlws.FILTER(Property[Property],ISNUMBER(FIND(Property[Property],$D481))),Property[Property],0),4),"N/A")</f>
        <v>Mortgage</v>
      </c>
    </row>
    <row r="482" spans="1:9" x14ac:dyDescent="0.3">
      <c r="A482" s="1">
        <v>42236</v>
      </c>
      <c r="B482" t="s">
        <v>3813</v>
      </c>
      <c r="C482" s="2" t="s">
        <v>15</v>
      </c>
      <c r="D482" s="2" t="s">
        <v>1408</v>
      </c>
      <c r="E482">
        <v>-19.25</v>
      </c>
      <c r="F482">
        <v>-1677.2</v>
      </c>
      <c r="G482" t="s">
        <v>9</v>
      </c>
      <c r="H482" t="str" cm="1">
        <f t="array" ref="H482">IFERROR(INDEX(Property[],MATCH(_xlfn._xlws.FILTER(Property[Property],ISNUMBER(FIND(Property[Property],$D482))),Property[Property],0),3),"N/A")</f>
        <v>N/A</v>
      </c>
      <c r="I482" t="str" cm="1">
        <f t="array" ref="I482">IFERROR(INDEX(Property[],MATCH(_xlfn._xlws.FILTER(Property[Property],ISNUMBER(FIND(Property[Property],$D482))),Property[Property],0),4),"N/A")</f>
        <v>N/A</v>
      </c>
    </row>
    <row r="483" spans="1:9" x14ac:dyDescent="0.3">
      <c r="A483" s="1">
        <v>42237</v>
      </c>
      <c r="B483" t="s">
        <v>3813</v>
      </c>
      <c r="C483" s="2" t="s">
        <v>15</v>
      </c>
      <c r="D483" s="2" t="s">
        <v>1291</v>
      </c>
      <c r="E483">
        <v>-25</v>
      </c>
      <c r="F483">
        <v>-2421.69</v>
      </c>
      <c r="G483" t="s">
        <v>9</v>
      </c>
      <c r="H483" t="str" cm="1">
        <f t="array" ref="H483">IFERROR(INDEX(Property[],MATCH(_xlfn._xlws.FILTER(Property[Property],ISNUMBER(FIND(Property[Property],$D483))),Property[Property],0),3),"N/A")</f>
        <v>N/A</v>
      </c>
      <c r="I483" t="str" cm="1">
        <f t="array" ref="I483">IFERROR(INDEX(Property[],MATCH(_xlfn._xlws.FILTER(Property[Property],ISNUMBER(FIND(Property[Property],$D483))),Property[Property],0),4),"N/A")</f>
        <v>N/A</v>
      </c>
    </row>
    <row r="484" spans="1:9" x14ac:dyDescent="0.3">
      <c r="A484" s="1">
        <v>42237</v>
      </c>
      <c r="B484" t="s">
        <v>3813</v>
      </c>
      <c r="C484" s="2" t="s">
        <v>15</v>
      </c>
      <c r="D484" s="2" t="s">
        <v>1290</v>
      </c>
      <c r="E484">
        <v>-9.99</v>
      </c>
      <c r="F484">
        <v>-2396.69</v>
      </c>
      <c r="G484" t="s">
        <v>9</v>
      </c>
      <c r="H484" t="str" cm="1">
        <f t="array" ref="H484">IFERROR(INDEX(Property[],MATCH(_xlfn._xlws.FILTER(Property[Property],ISNUMBER(FIND(Property[Property],$D484))),Property[Property],0),3),"N/A")</f>
        <v>N/A</v>
      </c>
      <c r="I484" t="str" cm="1">
        <f t="array" ref="I484">IFERROR(INDEX(Property[],MATCH(_xlfn._xlws.FILTER(Property[Property],ISNUMBER(FIND(Property[Property],$D484))),Property[Property],0),4),"N/A")</f>
        <v>N/A</v>
      </c>
    </row>
    <row r="485" spans="1:9" x14ac:dyDescent="0.3">
      <c r="A485" s="1">
        <v>42240</v>
      </c>
      <c r="B485" t="s">
        <v>3813</v>
      </c>
      <c r="C485" s="2" t="s">
        <v>11</v>
      </c>
      <c r="D485" s="2" t="s">
        <v>876</v>
      </c>
      <c r="E485">
        <v>-11.36</v>
      </c>
      <c r="F485">
        <v>66.95</v>
      </c>
      <c r="G485" t="s">
        <v>9</v>
      </c>
      <c r="H485" t="str" cm="1">
        <f t="array" ref="H485">IFERROR(INDEX(Property[],MATCH(_xlfn._xlws.FILTER(Property[Property],ISNUMBER(FIND(Property[Property],$D485))),Property[Property],0),3),"N/A")</f>
        <v>N/A</v>
      </c>
      <c r="I485" t="str" cm="1">
        <f t="array" ref="I485">IFERROR(INDEX(Property[],MATCH(_xlfn._xlws.FILTER(Property[Property],ISNUMBER(FIND(Property[Property],$D485))),Property[Property],0),4),"N/A")</f>
        <v>N/A</v>
      </c>
    </row>
    <row r="486" spans="1:9" x14ac:dyDescent="0.3">
      <c r="A486" s="1">
        <v>42240</v>
      </c>
      <c r="B486" t="s">
        <v>3813</v>
      </c>
      <c r="C486" s="2" t="s">
        <v>7</v>
      </c>
      <c r="D486" s="2" t="s">
        <v>161</v>
      </c>
      <c r="E486">
        <v>2500</v>
      </c>
      <c r="F486">
        <v>78.31</v>
      </c>
      <c r="G486" t="s">
        <v>9</v>
      </c>
      <c r="H486" t="str" cm="1">
        <f t="array" ref="H486">IFERROR(INDEX(Property[],MATCH(_xlfn._xlws.FILTER(Property[Property],ISNUMBER(FIND(Property[Property],$D486))),Property[Property],0),3),"N/A")</f>
        <v>N/A</v>
      </c>
      <c r="I486" t="str" cm="1">
        <f t="array" ref="I486">IFERROR(INDEX(Property[],MATCH(_xlfn._xlws.FILTER(Property[Property],ISNUMBER(FIND(Property[Property],$D486))),Property[Property],0),4),"N/A")</f>
        <v>N/A</v>
      </c>
    </row>
    <row r="487" spans="1:9" x14ac:dyDescent="0.3">
      <c r="A487" s="1">
        <v>42240</v>
      </c>
      <c r="B487" t="s">
        <v>3813</v>
      </c>
      <c r="C487" s="2" t="s">
        <v>15</v>
      </c>
      <c r="D487" s="2" t="s">
        <v>981</v>
      </c>
      <c r="E487">
        <v>-20.49</v>
      </c>
      <c r="F487">
        <v>40.46</v>
      </c>
      <c r="G487" t="s">
        <v>9</v>
      </c>
      <c r="H487" t="str" cm="1">
        <f t="array" ref="H487">IFERROR(INDEX(Property[],MATCH(_xlfn._xlws.FILTER(Property[Property],ISNUMBER(FIND(Property[Property],$D487))),Property[Property],0),3),"N/A")</f>
        <v>N/A</v>
      </c>
      <c r="I487" t="str" cm="1">
        <f t="array" ref="I487">IFERROR(INDEX(Property[],MATCH(_xlfn._xlws.FILTER(Property[Property],ISNUMBER(FIND(Property[Property],$D487))),Property[Property],0),4),"N/A")</f>
        <v>N/A</v>
      </c>
    </row>
    <row r="488" spans="1:9" x14ac:dyDescent="0.3">
      <c r="A488" s="1">
        <v>42240</v>
      </c>
      <c r="B488" t="s">
        <v>3813</v>
      </c>
      <c r="C488" s="2" t="s">
        <v>7</v>
      </c>
      <c r="D488" s="2" t="s">
        <v>976</v>
      </c>
      <c r="E488">
        <v>-2500</v>
      </c>
      <c r="F488">
        <v>11760.4</v>
      </c>
      <c r="G488" t="s">
        <v>17</v>
      </c>
      <c r="H488" t="str" cm="1">
        <f t="array" ref="H488">IFERROR(INDEX(Property[],MATCH(_xlfn._xlws.FILTER(Property[Property],ISNUMBER(FIND(Property[Property],$D488))),Property[Property],0),3),"N/A")</f>
        <v>N/A</v>
      </c>
      <c r="I488" t="str" cm="1">
        <f t="array" ref="I488">IFERROR(INDEX(Property[],MATCH(_xlfn._xlws.FILTER(Property[Property],ISNUMBER(FIND(Property[Property],$D488))),Property[Property],0),4),"N/A")</f>
        <v>N/A</v>
      </c>
    </row>
    <row r="489" spans="1:9" x14ac:dyDescent="0.3">
      <c r="A489" s="1">
        <v>42240</v>
      </c>
      <c r="B489" t="s">
        <v>3813</v>
      </c>
      <c r="C489" s="2" t="s">
        <v>31</v>
      </c>
      <c r="D489" s="2" t="s">
        <v>977</v>
      </c>
      <c r="E489">
        <v>-100</v>
      </c>
      <c r="F489">
        <v>-137.94999999999999</v>
      </c>
      <c r="G489" t="s">
        <v>9</v>
      </c>
      <c r="H489" t="str" cm="1">
        <f t="array" ref="H489">IFERROR(INDEX(Property[],MATCH(_xlfn._xlws.FILTER(Property[Property],ISNUMBER(FIND(Property[Property],$D489))),Property[Property],0),3),"N/A")</f>
        <v>N/A</v>
      </c>
      <c r="I489" t="str" cm="1">
        <f t="array" ref="I489">IFERROR(INDEX(Property[],MATCH(_xlfn._xlws.FILTER(Property[Property],ISNUMBER(FIND(Property[Property],$D489))),Property[Property],0),4),"N/A")</f>
        <v>N/A</v>
      </c>
    </row>
    <row r="490" spans="1:9" x14ac:dyDescent="0.3">
      <c r="A490" s="1">
        <v>42240</v>
      </c>
      <c r="B490" t="s">
        <v>3813</v>
      </c>
      <c r="C490" s="2" t="s">
        <v>15</v>
      </c>
      <c r="D490" s="2" t="s">
        <v>979</v>
      </c>
      <c r="E490">
        <v>-18.05</v>
      </c>
      <c r="F490">
        <v>22.41</v>
      </c>
      <c r="G490" t="s">
        <v>9</v>
      </c>
      <c r="H490" t="str" cm="1">
        <f t="array" ref="H490">IFERROR(INDEX(Property[],MATCH(_xlfn._xlws.FILTER(Property[Property],ISNUMBER(FIND(Property[Property],$D490))),Property[Property],0),3),"N/A")</f>
        <v>N/A</v>
      </c>
      <c r="I490" t="str" cm="1">
        <f t="array" ref="I490">IFERROR(INDEX(Property[],MATCH(_xlfn._xlws.FILTER(Property[Property],ISNUMBER(FIND(Property[Property],$D490))),Property[Property],0),4),"N/A")</f>
        <v>N/A</v>
      </c>
    </row>
    <row r="491" spans="1:9" x14ac:dyDescent="0.3">
      <c r="A491" s="1">
        <v>42240</v>
      </c>
      <c r="B491" t="s">
        <v>3813</v>
      </c>
      <c r="C491" s="2" t="s">
        <v>15</v>
      </c>
      <c r="D491" s="2" t="s">
        <v>975</v>
      </c>
      <c r="E491">
        <v>-10.5</v>
      </c>
      <c r="F491">
        <v>0.76</v>
      </c>
      <c r="G491" t="s">
        <v>9</v>
      </c>
      <c r="H491" t="str" cm="1">
        <f t="array" ref="H491">IFERROR(INDEX(Property[],MATCH(_xlfn._xlws.FILTER(Property[Property],ISNUMBER(FIND(Property[Property],$D491))),Property[Property],0),3),"N/A")</f>
        <v>N/A</v>
      </c>
      <c r="I491" t="str" cm="1">
        <f t="array" ref="I491">IFERROR(INDEX(Property[],MATCH(_xlfn._xlws.FILTER(Property[Property],ISNUMBER(FIND(Property[Property],$D491))),Property[Property],0),4),"N/A")</f>
        <v>N/A</v>
      </c>
    </row>
    <row r="492" spans="1:9" x14ac:dyDescent="0.3">
      <c r="A492" s="1">
        <v>42240</v>
      </c>
      <c r="B492" t="s">
        <v>3813</v>
      </c>
      <c r="C492" s="2" t="s">
        <v>15</v>
      </c>
      <c r="D492" s="2" t="s">
        <v>978</v>
      </c>
      <c r="E492">
        <v>-20.71</v>
      </c>
      <c r="F492">
        <v>-19.95</v>
      </c>
      <c r="G492" t="s">
        <v>9</v>
      </c>
      <c r="H492" t="str" cm="1">
        <f t="array" ref="H492">IFERROR(INDEX(Property[],MATCH(_xlfn._xlws.FILTER(Property[Property],ISNUMBER(FIND(Property[Property],$D492))),Property[Property],0),3),"N/A")</f>
        <v>N/A</v>
      </c>
      <c r="I492" t="str" cm="1">
        <f t="array" ref="I492">IFERROR(INDEX(Property[],MATCH(_xlfn._xlws.FILTER(Property[Property],ISNUMBER(FIND(Property[Property],$D492))),Property[Property],0),4),"N/A")</f>
        <v>N/A</v>
      </c>
    </row>
    <row r="493" spans="1:9" x14ac:dyDescent="0.3">
      <c r="A493" s="1">
        <v>42240</v>
      </c>
      <c r="B493" t="s">
        <v>3813</v>
      </c>
      <c r="C493" s="2" t="s">
        <v>261</v>
      </c>
      <c r="D493" s="2" t="s">
        <v>980</v>
      </c>
      <c r="E493">
        <v>-6</v>
      </c>
      <c r="F493">
        <v>60.95</v>
      </c>
      <c r="G493" t="s">
        <v>9</v>
      </c>
      <c r="H493" t="str" cm="1">
        <f t="array" ref="H493">IFERROR(INDEX(Property[],MATCH(_xlfn._xlws.FILTER(Property[Property],ISNUMBER(FIND(Property[Property],$D493))),Property[Property],0),3),"N/A")</f>
        <v>N/A</v>
      </c>
      <c r="I493" t="str" cm="1">
        <f t="array" ref="I493">IFERROR(INDEX(Property[],MATCH(_xlfn._xlws.FILTER(Property[Property],ISNUMBER(FIND(Property[Property],$D493))),Property[Property],0),4),"N/A")</f>
        <v>N/A</v>
      </c>
    </row>
    <row r="494" spans="1:9" x14ac:dyDescent="0.3">
      <c r="A494" s="1">
        <v>42240</v>
      </c>
      <c r="B494" t="s">
        <v>3813</v>
      </c>
      <c r="C494" s="2" t="s">
        <v>15</v>
      </c>
      <c r="D494" s="2" t="s">
        <v>979</v>
      </c>
      <c r="E494">
        <v>-11.15</v>
      </c>
      <c r="F494">
        <v>11.26</v>
      </c>
      <c r="G494" t="s">
        <v>9</v>
      </c>
      <c r="H494" t="str" cm="1">
        <f t="array" ref="H494">IFERROR(INDEX(Property[],MATCH(_xlfn._xlws.FILTER(Property[Property],ISNUMBER(FIND(Property[Property],$D494))),Property[Property],0),3),"N/A")</f>
        <v>N/A</v>
      </c>
      <c r="I494" t="str" cm="1">
        <f t="array" ref="I494">IFERROR(INDEX(Property[],MATCH(_xlfn._xlws.FILTER(Property[Property],ISNUMBER(FIND(Property[Property],$D494))),Property[Property],0),4),"N/A")</f>
        <v>N/A</v>
      </c>
    </row>
    <row r="495" spans="1:9" x14ac:dyDescent="0.3">
      <c r="A495" s="1">
        <v>42240</v>
      </c>
      <c r="B495" t="s">
        <v>3813</v>
      </c>
      <c r="C495" s="2" t="s">
        <v>15</v>
      </c>
      <c r="D495" s="2" t="s">
        <v>975</v>
      </c>
      <c r="E495">
        <v>-18</v>
      </c>
      <c r="F495">
        <v>-37.950000000000003</v>
      </c>
      <c r="G495" t="s">
        <v>9</v>
      </c>
      <c r="H495" t="str" cm="1">
        <f t="array" ref="H495">IFERROR(INDEX(Property[],MATCH(_xlfn._xlws.FILTER(Property[Property],ISNUMBER(FIND(Property[Property],$D495))),Property[Property],0),3),"N/A")</f>
        <v>N/A</v>
      </c>
      <c r="I495" t="str" cm="1">
        <f t="array" ref="I495">IFERROR(INDEX(Property[],MATCH(_xlfn._xlws.FILTER(Property[Property],ISNUMBER(FIND(Property[Property],$D495))),Property[Property],0),4),"N/A")</f>
        <v>N/A</v>
      </c>
    </row>
    <row r="496" spans="1:9" x14ac:dyDescent="0.3">
      <c r="A496" s="1">
        <v>42241</v>
      </c>
      <c r="B496" t="s">
        <v>3813</v>
      </c>
      <c r="C496" s="2" t="s">
        <v>15</v>
      </c>
      <c r="D496" s="2" t="s">
        <v>880</v>
      </c>
      <c r="E496">
        <v>-29.9</v>
      </c>
      <c r="F496">
        <v>11730.5</v>
      </c>
      <c r="G496" t="s">
        <v>17</v>
      </c>
      <c r="H496" t="str" cm="1">
        <f t="array" ref="H496">IFERROR(INDEX(Property[],MATCH(_xlfn._xlws.FILTER(Property[Property],ISNUMBER(FIND(Property[Property],$D496))),Property[Property],0),3),"N/A")</f>
        <v>N/A</v>
      </c>
      <c r="I496" t="str" cm="1">
        <f t="array" ref="I496">IFERROR(INDEX(Property[],MATCH(_xlfn._xlws.FILTER(Property[Property],ISNUMBER(FIND(Property[Property],$D496))),Property[Property],0),4),"N/A")</f>
        <v>N/A</v>
      </c>
    </row>
    <row r="497" spans="1:9" x14ac:dyDescent="0.3">
      <c r="A497" s="1">
        <v>42242</v>
      </c>
      <c r="B497" t="s">
        <v>3813</v>
      </c>
      <c r="C497" s="2" t="s">
        <v>111</v>
      </c>
      <c r="D497" s="2" t="s">
        <v>776</v>
      </c>
      <c r="E497">
        <v>-20.22</v>
      </c>
      <c r="F497">
        <v>11710.28</v>
      </c>
      <c r="G497" t="s">
        <v>17</v>
      </c>
      <c r="H497" t="str" cm="1">
        <f t="array" ref="H497">IFERROR(INDEX(Property[],MATCH(_xlfn._xlws.FILTER(Property[Property],ISNUMBER(FIND(Property[Property],$D497))),Property[Property],0),3),"N/A")</f>
        <v>N/A</v>
      </c>
      <c r="I497" t="str" cm="1">
        <f t="array" ref="I497">IFERROR(INDEX(Property[],MATCH(_xlfn._xlws.FILTER(Property[Property],ISNUMBER(FIND(Property[Property],$D497))),Property[Property],0),4),"N/A")</f>
        <v>N/A</v>
      </c>
    </row>
    <row r="498" spans="1:9" x14ac:dyDescent="0.3">
      <c r="A498" s="1">
        <v>42243</v>
      </c>
      <c r="B498" t="s">
        <v>3813</v>
      </c>
      <c r="C498" s="2" t="s">
        <v>15</v>
      </c>
      <c r="D498" s="2" t="s">
        <v>630</v>
      </c>
      <c r="E498">
        <v>-20</v>
      </c>
      <c r="F498">
        <v>-157.94999999999999</v>
      </c>
      <c r="G498" t="s">
        <v>9</v>
      </c>
      <c r="H498" t="str" cm="1">
        <f t="array" ref="H498">IFERROR(INDEX(Property[],MATCH(_xlfn._xlws.FILTER(Property[Property],ISNUMBER(FIND(Property[Property],$D498))),Property[Property],0),3),"N/A")</f>
        <v>N/A</v>
      </c>
      <c r="I498" t="str" cm="1">
        <f t="array" ref="I498">IFERROR(INDEX(Property[],MATCH(_xlfn._xlws.FILTER(Property[Property],ISNUMBER(FIND(Property[Property],$D498))),Property[Property],0),4),"N/A")</f>
        <v>N/A</v>
      </c>
    </row>
    <row r="499" spans="1:9" x14ac:dyDescent="0.3">
      <c r="A499" s="1">
        <v>42243</v>
      </c>
      <c r="B499" t="s">
        <v>3813</v>
      </c>
      <c r="C499" s="2" t="s">
        <v>15</v>
      </c>
      <c r="D499" s="2" t="s">
        <v>631</v>
      </c>
      <c r="E499">
        <v>-27.96</v>
      </c>
      <c r="F499">
        <v>-185.91</v>
      </c>
      <c r="G499" t="s">
        <v>9</v>
      </c>
      <c r="H499" t="str" cm="1">
        <f t="array" ref="H499">IFERROR(INDEX(Property[],MATCH(_xlfn._xlws.FILTER(Property[Property],ISNUMBER(FIND(Property[Property],$D499))),Property[Property],0),3),"N/A")</f>
        <v>N/A</v>
      </c>
      <c r="I499" t="str" cm="1">
        <f t="array" ref="I499">IFERROR(INDEX(Property[],MATCH(_xlfn._xlws.FILTER(Property[Property],ISNUMBER(FIND(Property[Property],$D499))),Property[Property],0),4),"N/A")</f>
        <v>N/A</v>
      </c>
    </row>
    <row r="500" spans="1:9" x14ac:dyDescent="0.3">
      <c r="A500" s="1">
        <v>42243</v>
      </c>
      <c r="B500" t="s">
        <v>3813</v>
      </c>
      <c r="C500" s="2" t="s">
        <v>15</v>
      </c>
      <c r="D500" s="2" t="s">
        <v>629</v>
      </c>
      <c r="E500">
        <v>-69.8</v>
      </c>
      <c r="F500">
        <v>-255.71</v>
      </c>
      <c r="G500" t="s">
        <v>9</v>
      </c>
      <c r="H500" t="str" cm="1">
        <f t="array" ref="H500">IFERROR(INDEX(Property[],MATCH(_xlfn._xlws.FILTER(Property[Property],ISNUMBER(FIND(Property[Property],$D500))),Property[Property],0),3),"N/A")</f>
        <v>N/A</v>
      </c>
      <c r="I500" t="str" cm="1">
        <f t="array" ref="I500">IFERROR(INDEX(Property[],MATCH(_xlfn._xlws.FILTER(Property[Property],ISNUMBER(FIND(Property[Property],$D500))),Property[Property],0),4),"N/A")</f>
        <v>N/A</v>
      </c>
    </row>
    <row r="501" spans="1:9" x14ac:dyDescent="0.3">
      <c r="A501" s="1">
        <v>42244</v>
      </c>
      <c r="B501" t="s">
        <v>3813</v>
      </c>
      <c r="C501" s="2" t="s">
        <v>11</v>
      </c>
      <c r="D501" s="2" t="s">
        <v>489</v>
      </c>
      <c r="E501">
        <v>0.46</v>
      </c>
      <c r="F501">
        <v>15002.08</v>
      </c>
      <c r="G501" t="s">
        <v>13</v>
      </c>
      <c r="H501" t="str" cm="1">
        <f t="array" ref="H501">IFERROR(INDEX(Property[],MATCH(_xlfn._xlws.FILTER(Property[Property],ISNUMBER(FIND(Property[Property],$D501))),Property[Property],0),3),"N/A")</f>
        <v>N/A</v>
      </c>
      <c r="I501" t="str" cm="1">
        <f t="array" ref="I501">IFERROR(INDEX(Property[],MATCH(_xlfn._xlws.FILTER(Property[Property],ISNUMBER(FIND(Property[Property],$D501))),Property[Property],0),4),"N/A")</f>
        <v>N/A</v>
      </c>
    </row>
    <row r="502" spans="1:9" x14ac:dyDescent="0.3">
      <c r="A502" s="1">
        <v>42244</v>
      </c>
      <c r="B502" t="s">
        <v>3813</v>
      </c>
      <c r="C502" s="2" t="s">
        <v>15</v>
      </c>
      <c r="D502" s="2" t="s">
        <v>488</v>
      </c>
      <c r="E502">
        <v>-7.99</v>
      </c>
      <c r="F502">
        <v>-263.7</v>
      </c>
      <c r="G502" t="s">
        <v>9</v>
      </c>
      <c r="H502" t="str" cm="1">
        <f t="array" ref="H502">IFERROR(INDEX(Property[],MATCH(_xlfn._xlws.FILTER(Property[Property],ISNUMBER(FIND(Property[Property],$D502))),Property[Property],0),3),"N/A")</f>
        <v>N/A</v>
      </c>
      <c r="I502" t="str" cm="1">
        <f t="array" ref="I502">IFERROR(INDEX(Property[],MATCH(_xlfn._xlws.FILTER(Property[Property],ISNUMBER(FIND(Property[Property],$D502))),Property[Property],0),4),"N/A")</f>
        <v>N/A</v>
      </c>
    </row>
    <row r="503" spans="1:9" x14ac:dyDescent="0.3">
      <c r="A503" s="1">
        <v>42248</v>
      </c>
      <c r="B503" t="s">
        <v>3813</v>
      </c>
      <c r="C503" s="2" t="s">
        <v>3331</v>
      </c>
      <c r="D503" s="2" t="s">
        <v>3343</v>
      </c>
      <c r="E503">
        <v>-2000</v>
      </c>
      <c r="F503">
        <v>6260.28</v>
      </c>
      <c r="G503" t="s">
        <v>17</v>
      </c>
      <c r="H503" t="str" cm="1">
        <f t="array" ref="H503">IFERROR(INDEX(Property[],MATCH(_xlfn._xlws.FILTER(Property[Property],ISNUMBER(FIND(Property[Property],$D503))),Property[Property],0),3),"N/A")</f>
        <v>N/A</v>
      </c>
      <c r="I503" t="str" cm="1">
        <f t="array" ref="I503">IFERROR(INDEX(Property[],MATCH(_xlfn._xlws.FILTER(Property[Property],ISNUMBER(FIND(Property[Property],$D503))),Property[Property],0),4),"N/A")</f>
        <v>N/A</v>
      </c>
    </row>
    <row r="504" spans="1:9" x14ac:dyDescent="0.3">
      <c r="A504" s="1">
        <v>42248</v>
      </c>
      <c r="B504" t="s">
        <v>3813</v>
      </c>
      <c r="C504" s="2" t="s">
        <v>15</v>
      </c>
      <c r="D504" s="2" t="s">
        <v>3674</v>
      </c>
      <c r="E504">
        <v>-5.2</v>
      </c>
      <c r="F504">
        <v>3064</v>
      </c>
      <c r="G504" t="s">
        <v>9</v>
      </c>
      <c r="H504" t="str" cm="1">
        <f t="array" ref="H504">IFERROR(INDEX(Property[],MATCH(_xlfn._xlws.FILTER(Property[Property],ISNUMBER(FIND(Property[Property],$D504))),Property[Property],0),3),"N/A")</f>
        <v>N/A</v>
      </c>
      <c r="I504" t="str" cm="1">
        <f t="array" ref="I504">IFERROR(INDEX(Property[],MATCH(_xlfn._xlws.FILTER(Property[Property],ISNUMBER(FIND(Property[Property],$D504))),Property[Property],0),4),"N/A")</f>
        <v>N/A</v>
      </c>
    </row>
    <row r="505" spans="1:9" x14ac:dyDescent="0.3">
      <c r="A505" s="1">
        <v>42248</v>
      </c>
      <c r="B505" t="s">
        <v>3813</v>
      </c>
      <c r="C505" s="2" t="s">
        <v>15</v>
      </c>
      <c r="D505" s="2" t="s">
        <v>3668</v>
      </c>
      <c r="E505">
        <v>-14.4</v>
      </c>
      <c r="F505">
        <v>3169.41</v>
      </c>
      <c r="G505" t="s">
        <v>9</v>
      </c>
      <c r="H505" t="str" cm="1">
        <f t="array" ref="H505">IFERROR(INDEX(Property[],MATCH(_xlfn._xlws.FILTER(Property[Property],ISNUMBER(FIND(Property[Property],$D505))),Property[Property],0),3),"N/A")</f>
        <v>N/A</v>
      </c>
      <c r="I505" t="str" cm="1">
        <f t="array" ref="I505">IFERROR(INDEX(Property[],MATCH(_xlfn._xlws.FILTER(Property[Property],ISNUMBER(FIND(Property[Property],$D505))),Property[Property],0),4),"N/A")</f>
        <v>N/A</v>
      </c>
    </row>
    <row r="506" spans="1:9" x14ac:dyDescent="0.3">
      <c r="A506" s="1">
        <v>42248</v>
      </c>
      <c r="B506" t="s">
        <v>3813</v>
      </c>
      <c r="C506" s="2" t="s">
        <v>3331</v>
      </c>
      <c r="D506" s="2" t="s">
        <v>3338</v>
      </c>
      <c r="E506">
        <v>-3450</v>
      </c>
      <c r="F506">
        <v>8260.2800000000007</v>
      </c>
      <c r="G506" t="s">
        <v>17</v>
      </c>
      <c r="H506" t="str" cm="1">
        <f t="array" ref="H506">IFERROR(INDEX(Property[],MATCH(_xlfn._xlws.FILTER(Property[Property],ISNUMBER(FIND(Property[Property],$D506))),Property[Property],0),3),"N/A")</f>
        <v>N/A</v>
      </c>
      <c r="I506" t="str" cm="1">
        <f t="array" ref="I506">IFERROR(INDEX(Property[],MATCH(_xlfn._xlws.FILTER(Property[Property],ISNUMBER(FIND(Property[Property],$D506))),Property[Property],0),4),"N/A")</f>
        <v>N/A</v>
      </c>
    </row>
    <row r="507" spans="1:9" x14ac:dyDescent="0.3">
      <c r="A507" s="1">
        <v>42248</v>
      </c>
      <c r="B507" t="s">
        <v>3813</v>
      </c>
      <c r="C507" s="2" t="s">
        <v>15</v>
      </c>
      <c r="D507" s="2" t="s">
        <v>3675</v>
      </c>
      <c r="E507">
        <v>-8.1999999999999993</v>
      </c>
      <c r="F507">
        <v>3069.2</v>
      </c>
      <c r="G507" t="s">
        <v>9</v>
      </c>
      <c r="H507" t="str" cm="1">
        <f t="array" ref="H507">IFERROR(INDEX(Property[],MATCH(_xlfn._xlws.FILTER(Property[Property],ISNUMBER(FIND(Property[Property],$D507))),Property[Property],0),3),"N/A")</f>
        <v>N/A</v>
      </c>
      <c r="I507" t="str" cm="1">
        <f t="array" ref="I507">IFERROR(INDEX(Property[],MATCH(_xlfn._xlws.FILTER(Property[Property],ISNUMBER(FIND(Property[Property],$D507))),Property[Property],0),4),"N/A")</f>
        <v>N/A</v>
      </c>
    </row>
    <row r="508" spans="1:9" x14ac:dyDescent="0.3">
      <c r="A508" s="1">
        <v>42248</v>
      </c>
      <c r="B508" t="s">
        <v>3813</v>
      </c>
      <c r="C508" s="2" t="s">
        <v>111</v>
      </c>
      <c r="D508" s="2" t="s">
        <v>3236</v>
      </c>
      <c r="E508">
        <v>-54</v>
      </c>
      <c r="F508">
        <v>2660</v>
      </c>
      <c r="G508" t="s">
        <v>9</v>
      </c>
      <c r="H508" t="str" cm="1">
        <f t="array" ref="H508">IFERROR(INDEX(Property[],MATCH(_xlfn._xlws.FILTER(Property[Property],ISNUMBER(FIND(Property[Property],$D508))),Property[Property],0),3),"N/A")</f>
        <v>N/A</v>
      </c>
      <c r="I508" t="str" cm="1">
        <f t="array" ref="I508">IFERROR(INDEX(Property[],MATCH(_xlfn._xlws.FILTER(Property[Property],ISNUMBER(FIND(Property[Property],$D508))),Property[Property],0),4),"N/A")</f>
        <v>N/A</v>
      </c>
    </row>
    <row r="509" spans="1:9" x14ac:dyDescent="0.3">
      <c r="A509" s="1">
        <v>42248</v>
      </c>
      <c r="B509" t="s">
        <v>3813</v>
      </c>
      <c r="C509" s="2" t="s">
        <v>15</v>
      </c>
      <c r="D509" s="2" t="s">
        <v>3675</v>
      </c>
      <c r="E509">
        <v>-7.49</v>
      </c>
      <c r="F509">
        <v>3097.4</v>
      </c>
      <c r="G509" t="s">
        <v>9</v>
      </c>
      <c r="H509" t="str" cm="1">
        <f t="array" ref="H509">IFERROR(INDEX(Property[],MATCH(_xlfn._xlws.FILTER(Property[Property],ISNUMBER(FIND(Property[Property],$D509))),Property[Property],0),3),"N/A")</f>
        <v>N/A</v>
      </c>
      <c r="I509" t="str" cm="1">
        <f t="array" ref="I509">IFERROR(INDEX(Property[],MATCH(_xlfn._xlws.FILTER(Property[Property],ISNUMBER(FIND(Property[Property],$D509))),Property[Property],0),4),"N/A")</f>
        <v>N/A</v>
      </c>
    </row>
    <row r="510" spans="1:9" x14ac:dyDescent="0.3">
      <c r="A510" s="1">
        <v>42248</v>
      </c>
      <c r="B510" t="s">
        <v>3813</v>
      </c>
      <c r="C510" s="2" t="s">
        <v>15</v>
      </c>
      <c r="D510" s="2" t="s">
        <v>3675</v>
      </c>
      <c r="E510">
        <v>-20</v>
      </c>
      <c r="F510">
        <v>3077.4</v>
      </c>
      <c r="G510" t="s">
        <v>9</v>
      </c>
      <c r="H510" t="str" cm="1">
        <f t="array" ref="H510">IFERROR(INDEX(Property[],MATCH(_xlfn._xlws.FILTER(Property[Property],ISNUMBER(FIND(Property[Property],$D510))),Property[Property],0),3),"N/A")</f>
        <v>N/A</v>
      </c>
      <c r="I510" t="str" cm="1">
        <f t="array" ref="I510">IFERROR(INDEX(Property[],MATCH(_xlfn._xlws.FILTER(Property[Property],ISNUMBER(FIND(Property[Property],$D510))),Property[Property],0),4),"N/A")</f>
        <v>N/A</v>
      </c>
    </row>
    <row r="511" spans="1:9" x14ac:dyDescent="0.3">
      <c r="A511" s="1">
        <v>42248</v>
      </c>
      <c r="B511" t="s">
        <v>3813</v>
      </c>
      <c r="C511" s="2" t="s">
        <v>111</v>
      </c>
      <c r="D511" s="2" t="s">
        <v>3404</v>
      </c>
      <c r="E511">
        <v>-64</v>
      </c>
      <c r="F511">
        <v>2596</v>
      </c>
      <c r="G511" t="s">
        <v>9</v>
      </c>
      <c r="H511" t="str" cm="1">
        <f t="array" ref="H511">IFERROR(INDEX(Property[],MATCH(_xlfn._xlws.FILTER(Property[Property],ISNUMBER(FIND(Property[Property],$D511))),Property[Property],0),3),"N/A")</f>
        <v>N/A</v>
      </c>
      <c r="I511" t="str" cm="1">
        <f t="array" ref="I511">IFERROR(INDEX(Property[],MATCH(_xlfn._xlws.FILTER(Property[Property],ISNUMBER(FIND(Property[Property],$D511))),Property[Property],0),4),"N/A")</f>
        <v>N/A</v>
      </c>
    </row>
    <row r="512" spans="1:9" x14ac:dyDescent="0.3">
      <c r="A512" s="1">
        <v>42248</v>
      </c>
      <c r="B512" t="s">
        <v>3813</v>
      </c>
      <c r="C512" s="2" t="s">
        <v>15</v>
      </c>
      <c r="D512" s="2" t="s">
        <v>3671</v>
      </c>
      <c r="E512">
        <v>-50.94</v>
      </c>
      <c r="F512">
        <v>3104.89</v>
      </c>
      <c r="G512" t="s">
        <v>9</v>
      </c>
      <c r="H512" t="str" cm="1">
        <f t="array" ref="H512">IFERROR(INDEX(Property[],MATCH(_xlfn._xlws.FILTER(Property[Property],ISNUMBER(FIND(Property[Property],$D512))),Property[Property],0),3),"N/A")</f>
        <v>N/A</v>
      </c>
      <c r="I512" t="str" cm="1">
        <f t="array" ref="I512">IFERROR(INDEX(Property[],MATCH(_xlfn._xlws.FILTER(Property[Property],ISNUMBER(FIND(Property[Property],$D512))),Property[Property],0),4),"N/A")</f>
        <v>N/A</v>
      </c>
    </row>
    <row r="513" spans="1:9" x14ac:dyDescent="0.3">
      <c r="A513" s="1">
        <v>42248</v>
      </c>
      <c r="B513" t="s">
        <v>3813</v>
      </c>
      <c r="C513" s="2" t="s">
        <v>15</v>
      </c>
      <c r="D513" s="2" t="s">
        <v>3670</v>
      </c>
      <c r="E513">
        <v>-2.4900000000000002</v>
      </c>
      <c r="F513">
        <v>3183.81</v>
      </c>
      <c r="G513" t="s">
        <v>9</v>
      </c>
      <c r="H513" t="str" cm="1">
        <f t="array" ref="H513">IFERROR(INDEX(Property[],MATCH(_xlfn._xlws.FILTER(Property[Property],ISNUMBER(FIND(Property[Property],$D513))),Property[Property],0),3),"N/A")</f>
        <v>N/A</v>
      </c>
      <c r="I513" t="str" cm="1">
        <f t="array" ref="I513">IFERROR(INDEX(Property[],MATCH(_xlfn._xlws.FILTER(Property[Property],ISNUMBER(FIND(Property[Property],$D513))),Property[Property],0),4),"N/A")</f>
        <v>N/A</v>
      </c>
    </row>
    <row r="514" spans="1:9" x14ac:dyDescent="0.3">
      <c r="A514" s="1">
        <v>42248</v>
      </c>
      <c r="B514" t="s">
        <v>3813</v>
      </c>
      <c r="C514" s="2" t="s">
        <v>31</v>
      </c>
      <c r="D514" s="2" t="s">
        <v>3673</v>
      </c>
      <c r="E514">
        <v>-100</v>
      </c>
      <c r="F514">
        <v>2714</v>
      </c>
      <c r="G514" t="s">
        <v>9</v>
      </c>
      <c r="H514" t="str" cm="1">
        <f t="array" ref="H514">IFERROR(INDEX(Property[],MATCH(_xlfn._xlws.FILTER(Property[Property],ISNUMBER(FIND(Property[Property],$D514))),Property[Property],0),3),"N/A")</f>
        <v>N/A</v>
      </c>
      <c r="I514" t="str" cm="1">
        <f t="array" ref="I514">IFERROR(INDEX(Property[],MATCH(_xlfn._xlws.FILTER(Property[Property],ISNUMBER(FIND(Property[Property],$D514))),Property[Property],0),4),"N/A")</f>
        <v>N/A</v>
      </c>
    </row>
    <row r="515" spans="1:9" x14ac:dyDescent="0.3">
      <c r="A515" s="1">
        <v>42248</v>
      </c>
      <c r="B515" t="s">
        <v>3813</v>
      </c>
      <c r="C515" s="2" t="s">
        <v>55</v>
      </c>
      <c r="D515" s="2" t="s">
        <v>161</v>
      </c>
      <c r="E515">
        <v>2000</v>
      </c>
      <c r="F515">
        <v>17002.080000000002</v>
      </c>
      <c r="G515" t="s">
        <v>13</v>
      </c>
      <c r="H515" t="str" cm="1">
        <f t="array" ref="H515">IFERROR(INDEX(Property[],MATCH(_xlfn._xlws.FILTER(Property[Property],ISNUMBER(FIND(Property[Property],$D515))),Property[Property],0),3),"N/A")</f>
        <v>N/A</v>
      </c>
      <c r="I515" t="str" cm="1">
        <f t="array" ref="I515">IFERROR(INDEX(Property[],MATCH(_xlfn._xlws.FILTER(Property[Property],ISNUMBER(FIND(Property[Property],$D515))),Property[Property],0),4),"N/A")</f>
        <v>N/A</v>
      </c>
    </row>
    <row r="516" spans="1:9" x14ac:dyDescent="0.3">
      <c r="A516" s="1">
        <v>42248</v>
      </c>
      <c r="B516" t="s">
        <v>3813</v>
      </c>
      <c r="C516" s="2" t="s">
        <v>3331</v>
      </c>
      <c r="D516" s="2" t="s">
        <v>3672</v>
      </c>
      <c r="E516">
        <v>-250</v>
      </c>
      <c r="F516">
        <v>2814</v>
      </c>
      <c r="G516" t="s">
        <v>9</v>
      </c>
      <c r="H516" t="str" cm="1">
        <f t="array" ref="H516">IFERROR(INDEX(Property[],MATCH(_xlfn._xlws.FILTER(Property[Property],ISNUMBER(FIND(Property[Property],$D516))),Property[Property],0),3),"N/A")</f>
        <v>N/A</v>
      </c>
      <c r="I516" t="str" cm="1">
        <f t="array" ref="I516">IFERROR(INDEX(Property[],MATCH(_xlfn._xlws.FILTER(Property[Property],ISNUMBER(FIND(Property[Property],$D516))),Property[Property],0),4),"N/A")</f>
        <v>N/A</v>
      </c>
    </row>
    <row r="517" spans="1:9" x14ac:dyDescent="0.3">
      <c r="A517" s="1">
        <v>42248</v>
      </c>
      <c r="B517" t="s">
        <v>3813</v>
      </c>
      <c r="C517" s="2" t="s">
        <v>55</v>
      </c>
      <c r="D517" s="2" t="s">
        <v>3329</v>
      </c>
      <c r="E517">
        <v>3450</v>
      </c>
      <c r="F517">
        <v>3186.3</v>
      </c>
      <c r="G517" t="s">
        <v>9</v>
      </c>
      <c r="H517" t="str" cm="1">
        <f t="array" ref="H517">IFERROR(INDEX(Property[],MATCH(_xlfn._xlws.FILTER(Property[Property],ISNUMBER(FIND(Property[Property],$D517))),Property[Property],0),3),"N/A")</f>
        <v>N/A</v>
      </c>
      <c r="I517" t="str" cm="1">
        <f t="array" ref="I517">IFERROR(INDEX(Property[],MATCH(_xlfn._xlws.FILTER(Property[Property],ISNUMBER(FIND(Property[Property],$D517))),Property[Property],0),4),"N/A")</f>
        <v>N/A</v>
      </c>
    </row>
    <row r="518" spans="1:9" x14ac:dyDescent="0.3">
      <c r="A518" s="1">
        <v>42248</v>
      </c>
      <c r="B518" t="s">
        <v>3813</v>
      </c>
      <c r="C518" s="2" t="s">
        <v>15</v>
      </c>
      <c r="D518" s="2" t="s">
        <v>3669</v>
      </c>
      <c r="E518">
        <v>-13.58</v>
      </c>
      <c r="F518">
        <v>3155.83</v>
      </c>
      <c r="G518" t="s">
        <v>9</v>
      </c>
      <c r="H518" t="str" cm="1">
        <f t="array" ref="H518">IFERROR(INDEX(Property[],MATCH(_xlfn._xlws.FILTER(Property[Property],ISNUMBER(FIND(Property[Property],$D518))),Property[Property],0),3),"N/A")</f>
        <v>N/A</v>
      </c>
      <c r="I518" t="str" cm="1">
        <f t="array" ref="I518">IFERROR(INDEX(Property[],MATCH(_xlfn._xlws.FILTER(Property[Property],ISNUMBER(FIND(Property[Property],$D518))),Property[Property],0),4),"N/A")</f>
        <v>N/A</v>
      </c>
    </row>
    <row r="519" spans="1:9" x14ac:dyDescent="0.3">
      <c r="A519" s="1">
        <v>42249</v>
      </c>
      <c r="B519" t="s">
        <v>3813</v>
      </c>
      <c r="C519" s="2" t="s">
        <v>15</v>
      </c>
      <c r="D519" s="2" t="s">
        <v>3528</v>
      </c>
      <c r="E519">
        <v>-35.020000000000003</v>
      </c>
      <c r="F519">
        <v>2560.98</v>
      </c>
      <c r="G519" t="s">
        <v>9</v>
      </c>
      <c r="H519" t="str" cm="1">
        <f t="array" ref="H519">IFERROR(INDEX(Property[],MATCH(_xlfn._xlws.FILTER(Property[Property],ISNUMBER(FIND(Property[Property],$D519))),Property[Property],0),3),"N/A")</f>
        <v>N/A</v>
      </c>
      <c r="I519" t="str" cm="1">
        <f t="array" ref="I519">IFERROR(INDEX(Property[],MATCH(_xlfn._xlws.FILTER(Property[Property],ISNUMBER(FIND(Property[Property],$D519))),Property[Property],0),4),"N/A")</f>
        <v>N/A</v>
      </c>
    </row>
    <row r="520" spans="1:9" x14ac:dyDescent="0.3">
      <c r="A520" s="1">
        <v>42249</v>
      </c>
      <c r="B520" t="s">
        <v>3813</v>
      </c>
      <c r="C520" s="2" t="s">
        <v>111</v>
      </c>
      <c r="D520" s="2" t="s">
        <v>3190</v>
      </c>
      <c r="E520">
        <v>-50</v>
      </c>
      <c r="F520">
        <v>2410.98</v>
      </c>
      <c r="G520" t="s">
        <v>9</v>
      </c>
      <c r="H520" t="str" cm="1">
        <f t="array" ref="H520">IFERROR(INDEX(Property[],MATCH(_xlfn._xlws.FILTER(Property[Property],ISNUMBER(FIND(Property[Property],$D520))),Property[Property],0),3),"N/A")</f>
        <v>N/A</v>
      </c>
      <c r="I520" t="str" cm="1">
        <f t="array" ref="I520">IFERROR(INDEX(Property[],MATCH(_xlfn._xlws.FILTER(Property[Property],ISNUMBER(FIND(Property[Property],$D520))),Property[Property],0),4),"N/A")</f>
        <v>N/A</v>
      </c>
    </row>
    <row r="521" spans="1:9" x14ac:dyDescent="0.3">
      <c r="A521" s="1">
        <v>42249</v>
      </c>
      <c r="B521" t="s">
        <v>3813</v>
      </c>
      <c r="C521" s="2" t="s">
        <v>31</v>
      </c>
      <c r="D521" s="2" t="s">
        <v>3529</v>
      </c>
      <c r="E521">
        <v>-100</v>
      </c>
      <c r="F521">
        <v>2460.98</v>
      </c>
      <c r="G521" t="s">
        <v>9</v>
      </c>
      <c r="H521" t="str" cm="1">
        <f t="array" ref="H521">IFERROR(INDEX(Property[],MATCH(_xlfn._xlws.FILTER(Property[Property],ISNUMBER(FIND(Property[Property],$D521))),Property[Property],0),3),"N/A")</f>
        <v>N/A</v>
      </c>
      <c r="I521" t="str" cm="1">
        <f t="array" ref="I521">IFERROR(INDEX(Property[],MATCH(_xlfn._xlws.FILTER(Property[Property],ISNUMBER(FIND(Property[Property],$D521))),Property[Property],0),4),"N/A")</f>
        <v>N/A</v>
      </c>
    </row>
    <row r="522" spans="1:9" x14ac:dyDescent="0.3">
      <c r="A522" s="1">
        <v>42250</v>
      </c>
      <c r="B522" t="s">
        <v>3813</v>
      </c>
      <c r="C522" s="2" t="s">
        <v>15</v>
      </c>
      <c r="D522" s="2" t="s">
        <v>3392</v>
      </c>
      <c r="E522">
        <v>-7.99</v>
      </c>
      <c r="F522">
        <v>2402.9899999999998</v>
      </c>
      <c r="G522" t="s">
        <v>9</v>
      </c>
      <c r="H522" t="str" cm="1">
        <f t="array" ref="H522">IFERROR(INDEX(Property[],MATCH(_xlfn._xlws.FILTER(Property[Property],ISNUMBER(FIND(Property[Property],$D522))),Property[Property],0),3),"N/A")</f>
        <v>N/A</v>
      </c>
      <c r="I522" t="str" cm="1">
        <f t="array" ref="I522">IFERROR(INDEX(Property[],MATCH(_xlfn._xlws.FILTER(Property[Property],ISNUMBER(FIND(Property[Property],$D522))),Property[Property],0),4),"N/A")</f>
        <v>N/A</v>
      </c>
    </row>
    <row r="523" spans="1:9" x14ac:dyDescent="0.3">
      <c r="A523" s="1">
        <v>42250</v>
      </c>
      <c r="B523" t="s">
        <v>3813</v>
      </c>
      <c r="C523" s="2" t="s">
        <v>15</v>
      </c>
      <c r="D523" s="2" t="s">
        <v>3393</v>
      </c>
      <c r="E523">
        <v>-27.49</v>
      </c>
      <c r="F523">
        <v>2375.5</v>
      </c>
      <c r="G523" t="s">
        <v>9</v>
      </c>
      <c r="H523" t="str" cm="1">
        <f t="array" ref="H523">IFERROR(INDEX(Property[],MATCH(_xlfn._xlws.FILTER(Property[Property],ISNUMBER(FIND(Property[Property],$D523))),Property[Property],0),3),"N/A")</f>
        <v>N/A</v>
      </c>
      <c r="I523" t="str" cm="1">
        <f t="array" ref="I523">IFERROR(INDEX(Property[],MATCH(_xlfn._xlws.FILTER(Property[Property],ISNUMBER(FIND(Property[Property],$D523))),Property[Property],0),4),"N/A")</f>
        <v>N/A</v>
      </c>
    </row>
    <row r="524" spans="1:9" x14ac:dyDescent="0.3">
      <c r="A524" s="1">
        <v>42251</v>
      </c>
      <c r="B524" t="s">
        <v>3813</v>
      </c>
      <c r="C524" s="2" t="s">
        <v>15</v>
      </c>
      <c r="D524" s="2" t="s">
        <v>3260</v>
      </c>
      <c r="E524">
        <v>-10.25</v>
      </c>
      <c r="F524">
        <v>2359.0500000000002</v>
      </c>
      <c r="G524" t="s">
        <v>9</v>
      </c>
      <c r="H524" t="str" cm="1">
        <f t="array" ref="H524">IFERROR(INDEX(Property[],MATCH(_xlfn._xlws.FILTER(Property[Property],ISNUMBER(FIND(Property[Property],$D524))),Property[Property],0),3),"N/A")</f>
        <v>N/A</v>
      </c>
      <c r="I524" t="str" cm="1">
        <f t="array" ref="I524">IFERROR(INDEX(Property[],MATCH(_xlfn._xlws.FILTER(Property[Property],ISNUMBER(FIND(Property[Property],$D524))),Property[Property],0),4),"N/A")</f>
        <v>N/A</v>
      </c>
    </row>
    <row r="525" spans="1:9" x14ac:dyDescent="0.3">
      <c r="A525" s="1">
        <v>42251</v>
      </c>
      <c r="B525" t="s">
        <v>3813</v>
      </c>
      <c r="C525" s="2" t="s">
        <v>15</v>
      </c>
      <c r="D525" s="2" t="s">
        <v>3259</v>
      </c>
      <c r="E525">
        <v>-6.2</v>
      </c>
      <c r="F525">
        <v>2369.3000000000002</v>
      </c>
      <c r="G525" t="s">
        <v>9</v>
      </c>
      <c r="H525" t="str" cm="1">
        <f t="array" ref="H525">IFERROR(INDEX(Property[],MATCH(_xlfn._xlws.FILTER(Property[Property],ISNUMBER(FIND(Property[Property],$D525))),Property[Property],0),3),"N/A")</f>
        <v>N/A</v>
      </c>
      <c r="I525" t="str" cm="1">
        <f t="array" ref="I525">IFERROR(INDEX(Property[],MATCH(_xlfn._xlws.FILTER(Property[Property],ISNUMBER(FIND(Property[Property],$D525))),Property[Property],0),4),"N/A")</f>
        <v>N/A</v>
      </c>
    </row>
    <row r="526" spans="1:9" x14ac:dyDescent="0.3">
      <c r="A526" s="1">
        <v>42254</v>
      </c>
      <c r="B526" t="s">
        <v>3813</v>
      </c>
      <c r="C526" s="2" t="s">
        <v>15</v>
      </c>
      <c r="D526" s="2" t="s">
        <v>2920</v>
      </c>
      <c r="E526">
        <v>-10.65</v>
      </c>
      <c r="F526">
        <v>2340.41</v>
      </c>
      <c r="G526" t="s">
        <v>9</v>
      </c>
      <c r="H526" t="str" cm="1">
        <f t="array" ref="H526">IFERROR(INDEX(Property[],MATCH(_xlfn._xlws.FILTER(Property[Property],ISNUMBER(FIND(Property[Property],$D526))),Property[Property],0),3),"N/A")</f>
        <v>N/A</v>
      </c>
      <c r="I526" t="str" cm="1">
        <f t="array" ref="I526">IFERROR(INDEX(Property[],MATCH(_xlfn._xlws.FILTER(Property[Property],ISNUMBER(FIND(Property[Property],$D526))),Property[Property],0),4),"N/A")</f>
        <v>N/A</v>
      </c>
    </row>
    <row r="527" spans="1:9" x14ac:dyDescent="0.3">
      <c r="A527" s="1">
        <v>42254</v>
      </c>
      <c r="B527" t="s">
        <v>3813</v>
      </c>
      <c r="C527" s="2" t="s">
        <v>15</v>
      </c>
      <c r="D527" s="2" t="s">
        <v>2919</v>
      </c>
      <c r="E527">
        <v>-18.989999999999998</v>
      </c>
      <c r="F527">
        <v>2321.42</v>
      </c>
      <c r="G527" t="s">
        <v>9</v>
      </c>
      <c r="H527" t="str" cm="1">
        <f t="array" ref="H527">IFERROR(INDEX(Property[],MATCH(_xlfn._xlws.FILTER(Property[Property],ISNUMBER(FIND(Property[Property],$D527))),Property[Property],0),3),"N/A")</f>
        <v>N/A</v>
      </c>
      <c r="I527" t="str" cm="1">
        <f t="array" ref="I527">IFERROR(INDEX(Property[],MATCH(_xlfn._xlws.FILTER(Property[Property],ISNUMBER(FIND(Property[Property],$D527))),Property[Property],0),4),"N/A")</f>
        <v>N/A</v>
      </c>
    </row>
    <row r="528" spans="1:9" x14ac:dyDescent="0.3">
      <c r="A528" s="1">
        <v>42254</v>
      </c>
      <c r="B528" t="s">
        <v>3813</v>
      </c>
      <c r="C528" s="2" t="s">
        <v>15</v>
      </c>
      <c r="D528" s="2" t="s">
        <v>2918</v>
      </c>
      <c r="E528">
        <v>-7.99</v>
      </c>
      <c r="F528">
        <v>2351.06</v>
      </c>
      <c r="G528" t="s">
        <v>9</v>
      </c>
      <c r="H528" t="str" cm="1">
        <f t="array" ref="H528">IFERROR(INDEX(Property[],MATCH(_xlfn._xlws.FILTER(Property[Property],ISNUMBER(FIND(Property[Property],$D528))),Property[Property],0),3),"N/A")</f>
        <v>N/A</v>
      </c>
      <c r="I528" t="str" cm="1">
        <f t="array" ref="I528">IFERROR(INDEX(Property[],MATCH(_xlfn._xlws.FILTER(Property[Property],ISNUMBER(FIND(Property[Property],$D528))),Property[Property],0),4),"N/A")</f>
        <v>N/A</v>
      </c>
    </row>
    <row r="529" spans="1:9" x14ac:dyDescent="0.3">
      <c r="A529" s="1">
        <v>42255</v>
      </c>
      <c r="B529" t="s">
        <v>3813</v>
      </c>
      <c r="C529" s="2" t="s">
        <v>15</v>
      </c>
      <c r="D529" s="2" t="s">
        <v>2794</v>
      </c>
      <c r="E529">
        <v>-136</v>
      </c>
      <c r="F529">
        <v>2174.37</v>
      </c>
      <c r="G529" t="s">
        <v>9</v>
      </c>
      <c r="H529" t="str" cm="1">
        <f t="array" ref="H529">IFERROR(INDEX(Property[],MATCH(_xlfn._xlws.FILTER(Property[Property],ISNUMBER(FIND(Property[Property],$D529))),Property[Property],0),3),"N/A")</f>
        <v>N/A</v>
      </c>
      <c r="I529" t="str" cm="1">
        <f t="array" ref="I529">IFERROR(INDEX(Property[],MATCH(_xlfn._xlws.FILTER(Property[Property],ISNUMBER(FIND(Property[Property],$D529))),Property[Property],0),4),"N/A")</f>
        <v>N/A</v>
      </c>
    </row>
    <row r="530" spans="1:9" x14ac:dyDescent="0.3">
      <c r="A530" s="1">
        <v>42255</v>
      </c>
      <c r="B530" t="s">
        <v>3813</v>
      </c>
      <c r="C530" s="2" t="s">
        <v>15</v>
      </c>
      <c r="D530" s="2" t="s">
        <v>2795</v>
      </c>
      <c r="E530">
        <v>-5.35</v>
      </c>
      <c r="F530">
        <v>2169.02</v>
      </c>
      <c r="G530" t="s">
        <v>9</v>
      </c>
      <c r="H530" t="str" cm="1">
        <f t="array" ref="H530">IFERROR(INDEX(Property[],MATCH(_xlfn._xlws.FILTER(Property[Property],ISNUMBER(FIND(Property[Property],$D530))),Property[Property],0),3),"N/A")</f>
        <v>N/A</v>
      </c>
      <c r="I530" t="str" cm="1">
        <f t="array" ref="I530">IFERROR(INDEX(Property[],MATCH(_xlfn._xlws.FILTER(Property[Property],ISNUMBER(FIND(Property[Property],$D530))),Property[Property],0),4),"N/A")</f>
        <v>N/A</v>
      </c>
    </row>
    <row r="531" spans="1:9" x14ac:dyDescent="0.3">
      <c r="A531" s="1">
        <v>42255</v>
      </c>
      <c r="B531" t="s">
        <v>3813</v>
      </c>
      <c r="C531" s="2" t="s">
        <v>15</v>
      </c>
      <c r="D531" s="2" t="s">
        <v>2792</v>
      </c>
      <c r="E531">
        <v>-44.1</v>
      </c>
      <c r="F531">
        <v>6216.18</v>
      </c>
      <c r="G531" t="s">
        <v>17</v>
      </c>
      <c r="H531" t="str" cm="1">
        <f t="array" ref="H531">IFERROR(INDEX(Property[],MATCH(_xlfn._xlws.FILTER(Property[Property],ISNUMBER(FIND(Property[Property],$D531))),Property[Property],0),3),"N/A")</f>
        <v>N/A</v>
      </c>
      <c r="I531" t="str" cm="1">
        <f t="array" ref="I531">IFERROR(INDEX(Property[],MATCH(_xlfn._xlws.FILTER(Property[Property],ISNUMBER(FIND(Property[Property],$D531))),Property[Property],0),4),"N/A")</f>
        <v>N/A</v>
      </c>
    </row>
    <row r="532" spans="1:9" x14ac:dyDescent="0.3">
      <c r="A532" s="1">
        <v>42255</v>
      </c>
      <c r="B532" t="s">
        <v>3813</v>
      </c>
      <c r="C532" s="2" t="s">
        <v>15</v>
      </c>
      <c r="D532" s="2" t="s">
        <v>2793</v>
      </c>
      <c r="E532">
        <v>-11.05</v>
      </c>
      <c r="F532">
        <v>2310.37</v>
      </c>
      <c r="G532" t="s">
        <v>9</v>
      </c>
      <c r="H532" t="str" cm="1">
        <f t="array" ref="H532">IFERROR(INDEX(Property[],MATCH(_xlfn._xlws.FILTER(Property[Property],ISNUMBER(FIND(Property[Property],$D532))),Property[Property],0),3),"N/A")</f>
        <v>N/A</v>
      </c>
      <c r="I532" t="str" cm="1">
        <f t="array" ref="I532">IFERROR(INDEX(Property[],MATCH(_xlfn._xlws.FILTER(Property[Property],ISNUMBER(FIND(Property[Property],$D532))),Property[Property],0),4),"N/A")</f>
        <v>N/A</v>
      </c>
    </row>
    <row r="533" spans="1:9" x14ac:dyDescent="0.3">
      <c r="A533" s="1">
        <v>42256</v>
      </c>
      <c r="B533" t="s">
        <v>3813</v>
      </c>
      <c r="C533" s="2" t="s">
        <v>15</v>
      </c>
      <c r="D533" s="2" t="s">
        <v>2714</v>
      </c>
      <c r="E533">
        <v>-48.98</v>
      </c>
      <c r="F533">
        <v>2120.04</v>
      </c>
      <c r="G533" t="s">
        <v>9</v>
      </c>
      <c r="H533" t="str" cm="1">
        <f t="array" ref="H533">IFERROR(INDEX(Property[],MATCH(_xlfn._xlws.FILTER(Property[Property],ISNUMBER(FIND(Property[Property],$D533))),Property[Property],0),3),"N/A")</f>
        <v>N/A</v>
      </c>
      <c r="I533" t="str" cm="1">
        <f t="array" ref="I533">IFERROR(INDEX(Property[],MATCH(_xlfn._xlws.FILTER(Property[Property],ISNUMBER(FIND(Property[Property],$D533))),Property[Property],0),4),"N/A")</f>
        <v>N/A</v>
      </c>
    </row>
    <row r="534" spans="1:9" x14ac:dyDescent="0.3">
      <c r="A534" s="1">
        <v>42256</v>
      </c>
      <c r="B534" t="s">
        <v>3813</v>
      </c>
      <c r="C534" s="2" t="s">
        <v>15</v>
      </c>
      <c r="D534" s="2" t="s">
        <v>2712</v>
      </c>
      <c r="E534">
        <v>-195.96</v>
      </c>
      <c r="F534">
        <v>1924.08</v>
      </c>
      <c r="G534" t="s">
        <v>9</v>
      </c>
      <c r="H534" t="str" cm="1">
        <f t="array" ref="H534">IFERROR(INDEX(Property[],MATCH(_xlfn._xlws.FILTER(Property[Property],ISNUMBER(FIND(Property[Property],$D534))),Property[Property],0),3),"N/A")</f>
        <v>N/A</v>
      </c>
      <c r="I534" t="str" cm="1">
        <f t="array" ref="I534">IFERROR(INDEX(Property[],MATCH(_xlfn._xlws.FILTER(Property[Property],ISNUMBER(FIND(Property[Property],$D534))),Property[Property],0),4),"N/A")</f>
        <v>N/A</v>
      </c>
    </row>
    <row r="535" spans="1:9" x14ac:dyDescent="0.3">
      <c r="A535" s="1">
        <v>42256</v>
      </c>
      <c r="B535" t="s">
        <v>3813</v>
      </c>
      <c r="C535" s="2" t="s">
        <v>31</v>
      </c>
      <c r="D535" s="2" t="s">
        <v>2713</v>
      </c>
      <c r="E535">
        <v>-100</v>
      </c>
      <c r="F535">
        <v>1824.08</v>
      </c>
      <c r="G535" t="s">
        <v>9</v>
      </c>
      <c r="H535" t="str" cm="1">
        <f t="array" ref="H535">IFERROR(INDEX(Property[],MATCH(_xlfn._xlws.FILTER(Property[Property],ISNUMBER(FIND(Property[Property],$D535))),Property[Property],0),3),"N/A")</f>
        <v>N/A</v>
      </c>
      <c r="I535" t="str" cm="1">
        <f t="array" ref="I535">IFERROR(INDEX(Property[],MATCH(_xlfn._xlws.FILTER(Property[Property],ISNUMBER(FIND(Property[Property],$D535))),Property[Property],0),4),"N/A")</f>
        <v>N/A</v>
      </c>
    </row>
    <row r="536" spans="1:9" x14ac:dyDescent="0.3">
      <c r="A536" s="1">
        <v>42257</v>
      </c>
      <c r="B536" t="s">
        <v>3813</v>
      </c>
      <c r="C536" s="2" t="s">
        <v>15</v>
      </c>
      <c r="D536" s="2" t="s">
        <v>2617</v>
      </c>
      <c r="E536">
        <v>-49.95</v>
      </c>
      <c r="F536">
        <v>1771.74</v>
      </c>
      <c r="G536" t="s">
        <v>9</v>
      </c>
      <c r="H536" t="str" cm="1">
        <f t="array" ref="H536">IFERROR(INDEX(Property[],MATCH(_xlfn._xlws.FILTER(Property[Property],ISNUMBER(FIND(Property[Property],$D536))),Property[Property],0),3),"N/A")</f>
        <v>N/A</v>
      </c>
      <c r="I536" t="str" cm="1">
        <f t="array" ref="I536">IFERROR(INDEX(Property[],MATCH(_xlfn._xlws.FILTER(Property[Property],ISNUMBER(FIND(Property[Property],$D536))),Property[Property],0),4),"N/A")</f>
        <v>N/A</v>
      </c>
    </row>
    <row r="537" spans="1:9" x14ac:dyDescent="0.3">
      <c r="A537" s="1">
        <v>42257</v>
      </c>
      <c r="B537" t="s">
        <v>3813</v>
      </c>
      <c r="C537" s="2" t="s">
        <v>15</v>
      </c>
      <c r="D537" s="2" t="s">
        <v>2616</v>
      </c>
      <c r="E537">
        <v>-2.39</v>
      </c>
      <c r="F537">
        <v>1821.69</v>
      </c>
      <c r="G537" t="s">
        <v>9</v>
      </c>
      <c r="H537" t="str" cm="1">
        <f t="array" ref="H537">IFERROR(INDEX(Property[],MATCH(_xlfn._xlws.FILTER(Property[Property],ISNUMBER(FIND(Property[Property],$D537))),Property[Property],0),3),"N/A")</f>
        <v>N/A</v>
      </c>
      <c r="I537" t="str" cm="1">
        <f t="array" ref="I537">IFERROR(INDEX(Property[],MATCH(_xlfn._xlws.FILTER(Property[Property],ISNUMBER(FIND(Property[Property],$D537))),Property[Property],0),4),"N/A")</f>
        <v>N/A</v>
      </c>
    </row>
    <row r="538" spans="1:9" x14ac:dyDescent="0.3">
      <c r="A538" s="1">
        <v>42261</v>
      </c>
      <c r="B538" t="s">
        <v>3813</v>
      </c>
      <c r="C538" s="2" t="s">
        <v>15</v>
      </c>
      <c r="D538" s="2" t="s">
        <v>2229</v>
      </c>
      <c r="E538">
        <v>-4.46</v>
      </c>
      <c r="F538">
        <v>1742.88</v>
      </c>
      <c r="G538" t="s">
        <v>9</v>
      </c>
      <c r="H538" t="str" cm="1">
        <f t="array" ref="H538">IFERROR(INDEX(Property[],MATCH(_xlfn._xlws.FILTER(Property[Property],ISNUMBER(FIND(Property[Property],$D538))),Property[Property],0),3),"N/A")</f>
        <v>N/A</v>
      </c>
      <c r="I538" t="str" cm="1">
        <f t="array" ref="I538">IFERROR(INDEX(Property[],MATCH(_xlfn._xlws.FILTER(Property[Property],ISNUMBER(FIND(Property[Property],$D538))),Property[Property],0),4),"N/A")</f>
        <v>N/A</v>
      </c>
    </row>
    <row r="539" spans="1:9" x14ac:dyDescent="0.3">
      <c r="A539" s="1">
        <v>42261</v>
      </c>
      <c r="B539" t="s">
        <v>3813</v>
      </c>
      <c r="C539" s="2" t="s">
        <v>15</v>
      </c>
      <c r="D539" s="2" t="s">
        <v>2228</v>
      </c>
      <c r="E539">
        <v>-58.9</v>
      </c>
      <c r="F539">
        <v>5688.93</v>
      </c>
      <c r="G539" t="s">
        <v>17</v>
      </c>
      <c r="H539" t="str" cm="1">
        <f t="array" ref="H539">IFERROR(INDEX(Property[],MATCH(_xlfn._xlws.FILTER(Property[Property],ISNUMBER(FIND(Property[Property],$D539))),Property[Property],0),3),"N/A")</f>
        <v>N/A</v>
      </c>
      <c r="I539" t="str" cm="1">
        <f t="array" ref="I539">IFERROR(INDEX(Property[],MATCH(_xlfn._xlws.FILTER(Property[Property],ISNUMBER(FIND(Property[Property],$D539))),Property[Property],0),4),"N/A")</f>
        <v>N/A</v>
      </c>
    </row>
    <row r="540" spans="1:9" x14ac:dyDescent="0.3">
      <c r="A540" s="1">
        <v>42261</v>
      </c>
      <c r="B540" t="s">
        <v>3813</v>
      </c>
      <c r="C540" s="2" t="s">
        <v>15</v>
      </c>
      <c r="D540" s="2" t="s">
        <v>2234</v>
      </c>
      <c r="E540">
        <v>-6.99</v>
      </c>
      <c r="F540">
        <v>1695.49</v>
      </c>
      <c r="G540" t="s">
        <v>9</v>
      </c>
      <c r="H540" t="str" cm="1">
        <f t="array" ref="H540">IFERROR(INDEX(Property[],MATCH(_xlfn._xlws.FILTER(Property[Property],ISNUMBER(FIND(Property[Property],$D540))),Property[Property],0),3),"N/A")</f>
        <v>N/A</v>
      </c>
      <c r="I540" t="str" cm="1">
        <f t="array" ref="I540">IFERROR(INDEX(Property[],MATCH(_xlfn._xlws.FILTER(Property[Property],ISNUMBER(FIND(Property[Property],$D540))),Property[Property],0),4),"N/A")</f>
        <v>N/A</v>
      </c>
    </row>
    <row r="541" spans="1:9" x14ac:dyDescent="0.3">
      <c r="A541" s="1">
        <v>42261</v>
      </c>
      <c r="B541" t="s">
        <v>3813</v>
      </c>
      <c r="C541" s="2" t="s">
        <v>15</v>
      </c>
      <c r="D541" s="2" t="s">
        <v>2230</v>
      </c>
      <c r="E541">
        <v>-18.350000000000001</v>
      </c>
      <c r="F541">
        <v>5747.83</v>
      </c>
      <c r="G541" t="s">
        <v>17</v>
      </c>
      <c r="H541" t="str" cm="1">
        <f t="array" ref="H541">IFERROR(INDEX(Property[],MATCH(_xlfn._xlws.FILTER(Property[Property],ISNUMBER(FIND(Property[Property],$D541))),Property[Property],0),3),"N/A")</f>
        <v>N/A</v>
      </c>
      <c r="I541" t="str" cm="1">
        <f t="array" ref="I541">IFERROR(INDEX(Property[],MATCH(_xlfn._xlws.FILTER(Property[Property],ISNUMBER(FIND(Property[Property],$D541))),Property[Property],0),4),"N/A")</f>
        <v>N/A</v>
      </c>
    </row>
    <row r="542" spans="1:9" x14ac:dyDescent="0.3">
      <c r="A542" s="1">
        <v>42261</v>
      </c>
      <c r="B542" t="s">
        <v>3813</v>
      </c>
      <c r="C542" s="2" t="s">
        <v>31</v>
      </c>
      <c r="D542" s="2" t="s">
        <v>2231</v>
      </c>
      <c r="E542">
        <v>-100</v>
      </c>
      <c r="F542">
        <v>1495.49</v>
      </c>
      <c r="G542" t="s">
        <v>9</v>
      </c>
      <c r="H542" t="str" cm="1">
        <f t="array" ref="H542">IFERROR(INDEX(Property[],MATCH(_xlfn._xlws.FILTER(Property[Property],ISNUMBER(FIND(Property[Property],$D542))),Property[Property],0),3),"N/A")</f>
        <v>N/A</v>
      </c>
      <c r="I542" t="str" cm="1">
        <f t="array" ref="I542">IFERROR(INDEX(Property[],MATCH(_xlfn._xlws.FILTER(Property[Property],ISNUMBER(FIND(Property[Property],$D542))),Property[Property],0),4),"N/A")</f>
        <v>N/A</v>
      </c>
    </row>
    <row r="543" spans="1:9" x14ac:dyDescent="0.3">
      <c r="A543" s="1">
        <v>42261</v>
      </c>
      <c r="B543" t="s">
        <v>3813</v>
      </c>
      <c r="C543" s="2" t="s">
        <v>15</v>
      </c>
      <c r="D543" s="2" t="s">
        <v>2236</v>
      </c>
      <c r="E543">
        <v>-24.4</v>
      </c>
      <c r="F543">
        <v>1747.34</v>
      </c>
      <c r="G543" t="s">
        <v>9</v>
      </c>
      <c r="H543" t="str" cm="1">
        <f t="array" ref="H543">IFERROR(INDEX(Property[],MATCH(_xlfn._xlws.FILTER(Property[Property],ISNUMBER(FIND(Property[Property],$D543))),Property[Property],0),3),"N/A")</f>
        <v>N/A</v>
      </c>
      <c r="I543" t="str" cm="1">
        <f t="array" ref="I543">IFERROR(INDEX(Property[],MATCH(_xlfn._xlws.FILTER(Property[Property],ISNUMBER(FIND(Property[Property],$D543))),Property[Property],0),4),"N/A")</f>
        <v>N/A</v>
      </c>
    </row>
    <row r="544" spans="1:9" x14ac:dyDescent="0.3">
      <c r="A544" s="1">
        <v>42261</v>
      </c>
      <c r="B544" t="s">
        <v>3813</v>
      </c>
      <c r="C544" s="2" t="s">
        <v>7</v>
      </c>
      <c r="D544" s="2" t="s">
        <v>2237</v>
      </c>
      <c r="E544">
        <v>-350</v>
      </c>
      <c r="F544">
        <v>5766.18</v>
      </c>
      <c r="G544" t="s">
        <v>17</v>
      </c>
      <c r="H544" t="str" cm="1">
        <f t="array" ref="H544">IFERROR(INDEX(Property[],MATCH(_xlfn._xlws.FILTER(Property[Property],ISNUMBER(FIND(Property[Property],$D544))),Property[Property],0),3),"N/A")</f>
        <v>N/A</v>
      </c>
      <c r="I544" t="str" cm="1">
        <f t="array" ref="I544">IFERROR(INDEX(Property[],MATCH(_xlfn._xlws.FILTER(Property[Property],ISNUMBER(FIND(Property[Property],$D544))),Property[Property],0),4),"N/A")</f>
        <v>N/A</v>
      </c>
    </row>
    <row r="545" spans="1:9" x14ac:dyDescent="0.3">
      <c r="A545" s="1">
        <v>42261</v>
      </c>
      <c r="B545" t="s">
        <v>3813</v>
      </c>
      <c r="C545" s="2" t="s">
        <v>31</v>
      </c>
      <c r="D545" s="2" t="s">
        <v>2233</v>
      </c>
      <c r="E545">
        <v>-100</v>
      </c>
      <c r="F545">
        <v>1595.49</v>
      </c>
      <c r="G545" t="s">
        <v>9</v>
      </c>
      <c r="H545" t="str" cm="1">
        <f t="array" ref="H545">IFERROR(INDEX(Property[],MATCH(_xlfn._xlws.FILTER(Property[Property],ISNUMBER(FIND(Property[Property],$D545))),Property[Property],0),3),"N/A")</f>
        <v>N/A</v>
      </c>
      <c r="I545" t="str" cm="1">
        <f t="array" ref="I545">IFERROR(INDEX(Property[],MATCH(_xlfn._xlws.FILTER(Property[Property],ISNUMBER(FIND(Property[Property],$D545))),Property[Property],0),4),"N/A")</f>
        <v>N/A</v>
      </c>
    </row>
    <row r="546" spans="1:9" x14ac:dyDescent="0.3">
      <c r="A546" s="1">
        <v>42261</v>
      </c>
      <c r="B546" t="s">
        <v>3813</v>
      </c>
      <c r="C546" s="2" t="s">
        <v>7</v>
      </c>
      <c r="D546" s="2" t="s">
        <v>2232</v>
      </c>
      <c r="E546">
        <v>-100</v>
      </c>
      <c r="F546">
        <v>6116.18</v>
      </c>
      <c r="G546" t="s">
        <v>17</v>
      </c>
      <c r="H546" t="str" cm="1">
        <f t="array" ref="H546">IFERROR(INDEX(Property[],MATCH(_xlfn._xlws.FILTER(Property[Property],ISNUMBER(FIND(Property[Property],$D546))),Property[Property],0),3),"N/A")</f>
        <v>N/A</v>
      </c>
      <c r="I546" t="str" cm="1">
        <f t="array" ref="I546">IFERROR(INDEX(Property[],MATCH(_xlfn._xlws.FILTER(Property[Property],ISNUMBER(FIND(Property[Property],$D546))),Property[Property],0),4),"N/A")</f>
        <v>N/A</v>
      </c>
    </row>
    <row r="547" spans="1:9" x14ac:dyDescent="0.3">
      <c r="A547" s="1">
        <v>42261</v>
      </c>
      <c r="B547" t="s">
        <v>3813</v>
      </c>
      <c r="C547" s="2" t="s">
        <v>15</v>
      </c>
      <c r="D547" s="2" t="s">
        <v>2235</v>
      </c>
      <c r="E547">
        <v>-40.4</v>
      </c>
      <c r="F547">
        <v>1702.48</v>
      </c>
      <c r="G547" t="s">
        <v>9</v>
      </c>
      <c r="H547" t="str" cm="1">
        <f t="array" ref="H547">IFERROR(INDEX(Property[],MATCH(_xlfn._xlws.FILTER(Property[Property],ISNUMBER(FIND(Property[Property],$D547))),Property[Property],0),3),"N/A")</f>
        <v>N/A</v>
      </c>
      <c r="I547" t="str" cm="1">
        <f t="array" ref="I547">IFERROR(INDEX(Property[],MATCH(_xlfn._xlws.FILTER(Property[Property],ISNUMBER(FIND(Property[Property],$D547))),Property[Property],0),4),"N/A")</f>
        <v>N/A</v>
      </c>
    </row>
    <row r="548" spans="1:9" x14ac:dyDescent="0.3">
      <c r="A548" s="1">
        <v>42262</v>
      </c>
      <c r="B548" t="s">
        <v>3813</v>
      </c>
      <c r="C548" s="2" t="s">
        <v>261</v>
      </c>
      <c r="D548" s="2" t="s">
        <v>1152</v>
      </c>
      <c r="E548">
        <v>-5</v>
      </c>
      <c r="F548">
        <v>5683.93</v>
      </c>
      <c r="G548" t="s">
        <v>17</v>
      </c>
      <c r="H548" t="str" cm="1">
        <f t="array" ref="H548">IFERROR(INDEX(Property[],MATCH(_xlfn._xlws.FILTER(Property[Property],ISNUMBER(FIND(Property[Property],$D548))),Property[Property],0),3),"N/A")</f>
        <v>N/A</v>
      </c>
      <c r="I548" t="str" cm="1">
        <f t="array" ref="I548">IFERROR(INDEX(Property[],MATCH(_xlfn._xlws.FILTER(Property[Property],ISNUMBER(FIND(Property[Property],$D548))),Property[Property],0),4),"N/A")</f>
        <v>N/A</v>
      </c>
    </row>
    <row r="549" spans="1:9" x14ac:dyDescent="0.3">
      <c r="A549" s="1">
        <v>42263</v>
      </c>
      <c r="B549" t="s">
        <v>3813</v>
      </c>
      <c r="C549" s="2" t="s">
        <v>15</v>
      </c>
      <c r="D549" s="2" t="s">
        <v>1958</v>
      </c>
      <c r="E549">
        <v>-5.99</v>
      </c>
      <c r="F549">
        <v>1489.5</v>
      </c>
      <c r="G549" t="s">
        <v>9</v>
      </c>
      <c r="H549" t="str" cm="1">
        <f t="array" ref="H549">IFERROR(INDEX(Property[],MATCH(_xlfn._xlws.FILTER(Property[Property],ISNUMBER(FIND(Property[Property],$D549))),Property[Property],0),3),"N/A")</f>
        <v>N/A</v>
      </c>
      <c r="I549" t="str" cm="1">
        <f t="array" ref="I549">IFERROR(INDEX(Property[],MATCH(_xlfn._xlws.FILTER(Property[Property],ISNUMBER(FIND(Property[Property],$D549))),Property[Property],0),4),"N/A")</f>
        <v>N/A</v>
      </c>
    </row>
    <row r="550" spans="1:9" x14ac:dyDescent="0.3">
      <c r="A550" s="1">
        <v>42263</v>
      </c>
      <c r="B550" t="s">
        <v>3813</v>
      </c>
      <c r="C550" s="2" t="s">
        <v>111</v>
      </c>
      <c r="D550" s="2" t="s">
        <v>1467</v>
      </c>
      <c r="E550">
        <v>-57.38</v>
      </c>
      <c r="F550">
        <v>1432.12</v>
      </c>
      <c r="G550" t="s">
        <v>9</v>
      </c>
      <c r="H550" t="str" cm="1">
        <f t="array" ref="H550">IFERROR(INDEX(Property[],MATCH(_xlfn._xlws.FILTER(Property[Property],ISNUMBER(FIND(Property[Property],$D550))),Property[Property],0),3),"N/A")</f>
        <v>N/A</v>
      </c>
      <c r="I550" t="str" cm="1">
        <f t="array" ref="I550">IFERROR(INDEX(Property[],MATCH(_xlfn._xlws.FILTER(Property[Property],ISNUMBER(FIND(Property[Property],$D550))),Property[Property],0),4),"N/A")</f>
        <v>N/A</v>
      </c>
    </row>
    <row r="551" spans="1:9" x14ac:dyDescent="0.3">
      <c r="A551" s="1">
        <v>42265</v>
      </c>
      <c r="B551" t="s">
        <v>3813</v>
      </c>
      <c r="C551" s="2" t="s">
        <v>111</v>
      </c>
      <c r="D551" s="2" t="s">
        <v>1477</v>
      </c>
      <c r="E551">
        <v>-2.5</v>
      </c>
      <c r="F551">
        <v>-760.23</v>
      </c>
      <c r="G551" t="s">
        <v>9</v>
      </c>
      <c r="H551" t="str" cm="1">
        <f t="array" ref="H551">IFERROR(INDEX(Property[],MATCH(_xlfn._xlws.FILTER(Property[Property],ISNUMBER(FIND(Property[Property],$D551))),Property[Property],0),3),"N/A")</f>
        <v>N/A</v>
      </c>
      <c r="I551" t="str" cm="1">
        <f t="array" ref="I551">IFERROR(INDEX(Property[],MATCH(_xlfn._xlws.FILTER(Property[Property],ISNUMBER(FIND(Property[Property],$D551))),Property[Property],0),4),"N/A")</f>
        <v>N/A</v>
      </c>
    </row>
    <row r="552" spans="1:9" x14ac:dyDescent="0.3">
      <c r="A552" s="1">
        <v>42265</v>
      </c>
      <c r="B552" t="s">
        <v>3813</v>
      </c>
      <c r="C552" s="2" t="s">
        <v>7</v>
      </c>
      <c r="D552" s="2" t="s">
        <v>1682</v>
      </c>
      <c r="E552">
        <v>-1779.86</v>
      </c>
      <c r="F552">
        <v>-742.74</v>
      </c>
      <c r="G552" t="s">
        <v>9</v>
      </c>
      <c r="H552" t="str" cm="1">
        <f t="array" ref="H552">IFERROR(INDEX(Property[],MATCH(_xlfn._xlws.FILTER(Property[Property],ISNUMBER(FIND(Property[Property],$D552))),Property[Property],0),3),"N/A")</f>
        <v>N/A</v>
      </c>
      <c r="I552" t="str" cm="1">
        <f t="array" ref="I552">IFERROR(INDEX(Property[],MATCH(_xlfn._xlws.FILTER(Property[Property],ISNUMBER(FIND(Property[Property],$D552))),Property[Property],0),4),"N/A")</f>
        <v>N/A</v>
      </c>
    </row>
    <row r="553" spans="1:9" x14ac:dyDescent="0.3">
      <c r="A553" s="1">
        <v>42265</v>
      </c>
      <c r="B553" t="s">
        <v>3813</v>
      </c>
      <c r="C553" s="2" t="s">
        <v>15</v>
      </c>
      <c r="D553" s="2" t="s">
        <v>1680</v>
      </c>
      <c r="E553">
        <v>-14.99</v>
      </c>
      <c r="F553">
        <v>-757.73</v>
      </c>
      <c r="G553" t="s">
        <v>9</v>
      </c>
      <c r="H553" t="str" cm="1">
        <f t="array" ref="H553">IFERROR(INDEX(Property[],MATCH(_xlfn._xlws.FILTER(Property[Property],ISNUMBER(FIND(Property[Property],$D553))),Property[Property],0),3),"N/A")</f>
        <v>N/A</v>
      </c>
      <c r="I553" t="str" cm="1">
        <f t="array" ref="I553">IFERROR(INDEX(Property[],MATCH(_xlfn._xlws.FILTER(Property[Property],ISNUMBER(FIND(Property[Property],$D553))),Property[Property],0),4),"N/A")</f>
        <v>N/A</v>
      </c>
    </row>
    <row r="554" spans="1:9" x14ac:dyDescent="0.3">
      <c r="A554" s="1">
        <v>42265</v>
      </c>
      <c r="B554" t="s">
        <v>3813</v>
      </c>
      <c r="C554" s="2" t="s">
        <v>7</v>
      </c>
      <c r="D554" s="2" t="s">
        <v>1681</v>
      </c>
      <c r="E554">
        <v>-395</v>
      </c>
      <c r="F554">
        <v>1037.1199999999999</v>
      </c>
      <c r="G554" t="s">
        <v>9</v>
      </c>
      <c r="H554" t="str" cm="1">
        <f t="array" ref="H554">IFERROR(INDEX(Property[],MATCH(_xlfn._xlws.FILTER(Property[Property],ISNUMBER(FIND(Property[Property],$D554))),Property[Property],0),3),"N/A")</f>
        <v>Financial Advisor</v>
      </c>
      <c r="I554" t="str" cm="1">
        <f t="array" ref="I554">IFERROR(INDEX(Property[],MATCH(_xlfn._xlws.FILTER(Property[Property],ISNUMBER(FIND(Property[Property],$D554))),Property[Property],0),4),"N/A")</f>
        <v>Mortgage</v>
      </c>
    </row>
    <row r="555" spans="1:9" x14ac:dyDescent="0.3">
      <c r="A555" s="1">
        <v>42268</v>
      </c>
      <c r="B555" t="s">
        <v>3813</v>
      </c>
      <c r="C555" s="2" t="s">
        <v>111</v>
      </c>
      <c r="D555" s="2" t="s">
        <v>1192</v>
      </c>
      <c r="E555">
        <v>-529.45000000000005</v>
      </c>
      <c r="F555">
        <v>-1560.55</v>
      </c>
      <c r="G555" t="s">
        <v>9</v>
      </c>
      <c r="H555" t="str" cm="1">
        <f t="array" ref="H555">IFERROR(INDEX(Property[],MATCH(_xlfn._xlws.FILTER(Property[Property],ISNUMBER(FIND(Property[Property],$D555))),Property[Property],0),3),"N/A")</f>
        <v>Chester</v>
      </c>
      <c r="I555" t="str" cm="1">
        <f t="array" ref="I555">IFERROR(INDEX(Property[],MATCH(_xlfn._xlws.FILTER(Property[Property],ISNUMBER(FIND(Property[Property],$D555))),Property[Property],0),4),"N/A")</f>
        <v>Mortgage</v>
      </c>
    </row>
    <row r="556" spans="1:9" x14ac:dyDescent="0.3">
      <c r="A556" s="1">
        <v>42268</v>
      </c>
      <c r="B556" t="s">
        <v>3813</v>
      </c>
      <c r="C556" s="2" t="s">
        <v>15</v>
      </c>
      <c r="D556" s="2" t="s">
        <v>1281</v>
      </c>
      <c r="E556">
        <v>-12.75</v>
      </c>
      <c r="F556">
        <v>-803.97</v>
      </c>
      <c r="G556" t="s">
        <v>9</v>
      </c>
      <c r="H556" t="str" cm="1">
        <f t="array" ref="H556">IFERROR(INDEX(Property[],MATCH(_xlfn._xlws.FILTER(Property[Property],ISNUMBER(FIND(Property[Property],$D556))),Property[Property],0),3),"N/A")</f>
        <v>N/A</v>
      </c>
      <c r="I556" t="str" cm="1">
        <f t="array" ref="I556">IFERROR(INDEX(Property[],MATCH(_xlfn._xlws.FILTER(Property[Property],ISNUMBER(FIND(Property[Property],$D556))),Property[Property],0),4),"N/A")</f>
        <v>N/A</v>
      </c>
    </row>
    <row r="557" spans="1:9" x14ac:dyDescent="0.3">
      <c r="A557" s="1">
        <v>42268</v>
      </c>
      <c r="B557" t="s">
        <v>3813</v>
      </c>
      <c r="C557" s="2" t="s">
        <v>15</v>
      </c>
      <c r="D557" s="2" t="s">
        <v>1283</v>
      </c>
      <c r="E557">
        <v>-11.99</v>
      </c>
      <c r="F557">
        <v>-772.22</v>
      </c>
      <c r="G557" t="s">
        <v>9</v>
      </c>
      <c r="H557" t="str" cm="1">
        <f t="array" ref="H557">IFERROR(INDEX(Property[],MATCH(_xlfn._xlws.FILTER(Property[Property],ISNUMBER(FIND(Property[Property],$D557))),Property[Property],0),3),"N/A")</f>
        <v>N/A</v>
      </c>
      <c r="I557" t="str" cm="1">
        <f t="array" ref="I557">IFERROR(INDEX(Property[],MATCH(_xlfn._xlws.FILTER(Property[Property],ISNUMBER(FIND(Property[Property],$D557))),Property[Property],0),4),"N/A")</f>
        <v>N/A</v>
      </c>
    </row>
    <row r="558" spans="1:9" x14ac:dyDescent="0.3">
      <c r="A558" s="1">
        <v>42268</v>
      </c>
      <c r="B558" t="s">
        <v>3813</v>
      </c>
      <c r="C558" s="2" t="s">
        <v>15</v>
      </c>
      <c r="D558" s="2" t="s">
        <v>1282</v>
      </c>
      <c r="E558">
        <v>-17.989999999999998</v>
      </c>
      <c r="F558">
        <v>5665.94</v>
      </c>
      <c r="G558" t="s">
        <v>17</v>
      </c>
      <c r="H558" t="str" cm="1">
        <f t="array" ref="H558">IFERROR(INDEX(Property[],MATCH(_xlfn._xlws.FILTER(Property[Property],ISNUMBER(FIND(Property[Property],$D558))),Property[Property],0),3),"N/A")</f>
        <v>N/A</v>
      </c>
      <c r="I558" t="str" cm="1">
        <f t="array" ref="I558">IFERROR(INDEX(Property[],MATCH(_xlfn._xlws.FILTER(Property[Property],ISNUMBER(FIND(Property[Property],$D558))),Property[Property],0),4),"N/A")</f>
        <v>N/A</v>
      </c>
    </row>
    <row r="559" spans="1:9" x14ac:dyDescent="0.3">
      <c r="A559" s="1">
        <v>42268</v>
      </c>
      <c r="B559" t="s">
        <v>3813</v>
      </c>
      <c r="C559" s="2" t="s">
        <v>15</v>
      </c>
      <c r="D559" s="2" t="s">
        <v>1277</v>
      </c>
      <c r="E559">
        <v>-9.99</v>
      </c>
      <c r="F559">
        <v>-813.96</v>
      </c>
      <c r="G559" t="s">
        <v>9</v>
      </c>
      <c r="H559" t="str" cm="1">
        <f t="array" ref="H559">IFERROR(INDEX(Property[],MATCH(_xlfn._xlws.FILTER(Property[Property],ISNUMBER(FIND(Property[Property],$D559))),Property[Property],0),3),"N/A")</f>
        <v>N/A</v>
      </c>
      <c r="I559" t="str" cm="1">
        <f t="array" ref="I559">IFERROR(INDEX(Property[],MATCH(_xlfn._xlws.FILTER(Property[Property],ISNUMBER(FIND(Property[Property],$D559))),Property[Property],0),4),"N/A")</f>
        <v>N/A</v>
      </c>
    </row>
    <row r="560" spans="1:9" x14ac:dyDescent="0.3">
      <c r="A560" s="1">
        <v>42268</v>
      </c>
      <c r="B560" t="s">
        <v>3813</v>
      </c>
      <c r="C560" s="2" t="s">
        <v>31</v>
      </c>
      <c r="D560" s="2" t="s">
        <v>1276</v>
      </c>
      <c r="E560">
        <v>-200</v>
      </c>
      <c r="F560">
        <v>-1031.0999999999999</v>
      </c>
      <c r="G560" t="s">
        <v>9</v>
      </c>
      <c r="H560" t="str" cm="1">
        <f t="array" ref="H560">IFERROR(INDEX(Property[],MATCH(_xlfn._xlws.FILTER(Property[Property],ISNUMBER(FIND(Property[Property],$D560))),Property[Property],0),3),"N/A")</f>
        <v>N/A</v>
      </c>
      <c r="I560" t="str" cm="1">
        <f t="array" ref="I560">IFERROR(INDEX(Property[],MATCH(_xlfn._xlws.FILTER(Property[Property],ISNUMBER(FIND(Property[Property],$D560))),Property[Property],0),4),"N/A")</f>
        <v>N/A</v>
      </c>
    </row>
    <row r="561" spans="1:9" x14ac:dyDescent="0.3">
      <c r="A561" s="1">
        <v>42268</v>
      </c>
      <c r="B561" t="s">
        <v>3813</v>
      </c>
      <c r="C561" s="2" t="s">
        <v>15</v>
      </c>
      <c r="D561" s="2" t="s">
        <v>1278</v>
      </c>
      <c r="E561">
        <v>-12.9</v>
      </c>
      <c r="F561">
        <v>-831.1</v>
      </c>
      <c r="G561" t="s">
        <v>9</v>
      </c>
      <c r="H561" t="str" cm="1">
        <f t="array" ref="H561">IFERROR(INDEX(Property[],MATCH(_xlfn._xlws.FILTER(Property[Property],ISNUMBER(FIND(Property[Property],$D561))),Property[Property],0),3),"N/A")</f>
        <v>N/A</v>
      </c>
      <c r="I561" t="str" cm="1">
        <f t="array" ref="I561">IFERROR(INDEX(Property[],MATCH(_xlfn._xlws.FILTER(Property[Property],ISNUMBER(FIND(Property[Property],$D561))),Property[Property],0),4),"N/A")</f>
        <v>N/A</v>
      </c>
    </row>
    <row r="562" spans="1:9" x14ac:dyDescent="0.3">
      <c r="A562" s="1">
        <v>42268</v>
      </c>
      <c r="B562" t="s">
        <v>3813</v>
      </c>
      <c r="C562" s="2" t="s">
        <v>15</v>
      </c>
      <c r="D562" s="2" t="s">
        <v>1280</v>
      </c>
      <c r="E562">
        <v>-19</v>
      </c>
      <c r="F562">
        <v>-791.22</v>
      </c>
      <c r="G562" t="s">
        <v>9</v>
      </c>
      <c r="H562" t="str" cm="1">
        <f t="array" ref="H562">IFERROR(INDEX(Property[],MATCH(_xlfn._xlws.FILTER(Property[Property],ISNUMBER(FIND(Property[Property],$D562))),Property[Property],0),3),"N/A")</f>
        <v>N/A</v>
      </c>
      <c r="I562" t="str" cm="1">
        <f t="array" ref="I562">IFERROR(INDEX(Property[],MATCH(_xlfn._xlws.FILTER(Property[Property],ISNUMBER(FIND(Property[Property],$D562))),Property[Property],0),4),"N/A")</f>
        <v>N/A</v>
      </c>
    </row>
    <row r="563" spans="1:9" x14ac:dyDescent="0.3">
      <c r="A563" s="1">
        <v>42268</v>
      </c>
      <c r="B563" t="s">
        <v>3813</v>
      </c>
      <c r="C563" s="2" t="s">
        <v>15</v>
      </c>
      <c r="D563" s="2" t="s">
        <v>1279</v>
      </c>
      <c r="E563">
        <v>-4.24</v>
      </c>
      <c r="F563">
        <v>-818.2</v>
      </c>
      <c r="G563" t="s">
        <v>9</v>
      </c>
      <c r="H563" t="str" cm="1">
        <f t="array" ref="H563">IFERROR(INDEX(Property[],MATCH(_xlfn._xlws.FILTER(Property[Property],ISNUMBER(FIND(Property[Property],$D563))),Property[Property],0),3),"N/A")</f>
        <v>N/A</v>
      </c>
      <c r="I563" t="str" cm="1">
        <f t="array" ref="I563">IFERROR(INDEX(Property[],MATCH(_xlfn._xlws.FILTER(Property[Property],ISNUMBER(FIND(Property[Property],$D563))),Property[Property],0),4),"N/A")</f>
        <v>N/A</v>
      </c>
    </row>
    <row r="564" spans="1:9" x14ac:dyDescent="0.3">
      <c r="A564" s="1">
        <v>42269</v>
      </c>
      <c r="B564" t="s">
        <v>3813</v>
      </c>
      <c r="C564" s="2" t="s">
        <v>15</v>
      </c>
      <c r="D564" s="2" t="s">
        <v>1153</v>
      </c>
      <c r="E564">
        <v>-7.02</v>
      </c>
      <c r="F564">
        <v>-1567.57</v>
      </c>
      <c r="G564" t="s">
        <v>9</v>
      </c>
      <c r="H564" t="str" cm="1">
        <f t="array" ref="H564">IFERROR(INDEX(Property[],MATCH(_xlfn._xlws.FILTER(Property[Property],ISNUMBER(FIND(Property[Property],$D564))),Property[Property],0),3),"N/A")</f>
        <v>N/A</v>
      </c>
      <c r="I564" t="str" cm="1">
        <f t="array" ref="I564">IFERROR(INDEX(Property[],MATCH(_xlfn._xlws.FILTER(Property[Property],ISNUMBER(FIND(Property[Property],$D564))),Property[Property],0),4),"N/A")</f>
        <v>N/A</v>
      </c>
    </row>
    <row r="565" spans="1:9" x14ac:dyDescent="0.3">
      <c r="A565" s="1">
        <v>42271</v>
      </c>
      <c r="B565" t="s">
        <v>3813</v>
      </c>
      <c r="C565" s="2" t="s">
        <v>7</v>
      </c>
      <c r="D565" s="2" t="s">
        <v>973</v>
      </c>
      <c r="E565">
        <v>-13</v>
      </c>
      <c r="F565">
        <v>5652.94</v>
      </c>
      <c r="G565" t="s">
        <v>17</v>
      </c>
      <c r="H565" t="str" cm="1">
        <f t="array" ref="H565">IFERROR(INDEX(Property[],MATCH(_xlfn._xlws.FILTER(Property[Property],ISNUMBER(FIND(Property[Property],$D565))),Property[Property],0),3),"N/A")</f>
        <v>N/A</v>
      </c>
      <c r="I565" t="str" cm="1">
        <f t="array" ref="I565">IFERROR(INDEX(Property[],MATCH(_xlfn._xlws.FILTER(Property[Property],ISNUMBER(FIND(Property[Property],$D565))),Property[Property],0),4),"N/A")</f>
        <v>N/A</v>
      </c>
    </row>
    <row r="566" spans="1:9" x14ac:dyDescent="0.3">
      <c r="A566" s="1">
        <v>42272</v>
      </c>
      <c r="B566" t="s">
        <v>3813</v>
      </c>
      <c r="C566" s="2" t="s">
        <v>15</v>
      </c>
      <c r="D566" s="2" t="s">
        <v>873</v>
      </c>
      <c r="E566">
        <v>-9.35</v>
      </c>
      <c r="F566">
        <v>-1592.57</v>
      </c>
      <c r="G566" t="s">
        <v>9</v>
      </c>
      <c r="H566" t="str" cm="1">
        <f t="array" ref="H566">IFERROR(INDEX(Property[],MATCH(_xlfn._xlws.FILTER(Property[Property],ISNUMBER(FIND(Property[Property],$D566))),Property[Property],0),3),"N/A")</f>
        <v>N/A</v>
      </c>
      <c r="I566" t="str" cm="1">
        <f t="array" ref="I566">IFERROR(INDEX(Property[],MATCH(_xlfn._xlws.FILTER(Property[Property],ISNUMBER(FIND(Property[Property],$D566))),Property[Property],0),4),"N/A")</f>
        <v>N/A</v>
      </c>
    </row>
    <row r="567" spans="1:9" x14ac:dyDescent="0.3">
      <c r="A567" s="1">
        <v>42272</v>
      </c>
      <c r="B567" t="s">
        <v>3813</v>
      </c>
      <c r="C567" s="2" t="s">
        <v>261</v>
      </c>
      <c r="D567" s="2" t="s">
        <v>770</v>
      </c>
      <c r="E567">
        <v>-6</v>
      </c>
      <c r="F567">
        <v>-1583.22</v>
      </c>
      <c r="G567" t="s">
        <v>9</v>
      </c>
      <c r="H567" t="str" cm="1">
        <f t="array" ref="H567">IFERROR(INDEX(Property[],MATCH(_xlfn._xlws.FILTER(Property[Property],ISNUMBER(FIND(Property[Property],$D567))),Property[Property],0),3),"N/A")</f>
        <v>N/A</v>
      </c>
      <c r="I567" t="str" cm="1">
        <f t="array" ref="I567">IFERROR(INDEX(Property[],MATCH(_xlfn._xlws.FILTER(Property[Property],ISNUMBER(FIND(Property[Property],$D567))),Property[Property],0),4),"N/A")</f>
        <v>N/A</v>
      </c>
    </row>
    <row r="568" spans="1:9" x14ac:dyDescent="0.3">
      <c r="A568" s="1">
        <v>42272</v>
      </c>
      <c r="B568" t="s">
        <v>3813</v>
      </c>
      <c r="C568" s="2" t="s">
        <v>31</v>
      </c>
      <c r="D568" s="2" t="s">
        <v>871</v>
      </c>
      <c r="E568">
        <v>-100</v>
      </c>
      <c r="F568">
        <v>-1692.57</v>
      </c>
      <c r="G568" t="s">
        <v>9</v>
      </c>
      <c r="H568" t="str" cm="1">
        <f t="array" ref="H568">IFERROR(INDEX(Property[],MATCH(_xlfn._xlws.FILTER(Property[Property],ISNUMBER(FIND(Property[Property],$D568))),Property[Property],0),3),"N/A")</f>
        <v>N/A</v>
      </c>
      <c r="I568" t="str" cm="1">
        <f t="array" ref="I568">IFERROR(INDEX(Property[],MATCH(_xlfn._xlws.FILTER(Property[Property],ISNUMBER(FIND(Property[Property],$D568))),Property[Property],0),4),"N/A")</f>
        <v>N/A</v>
      </c>
    </row>
    <row r="569" spans="1:9" x14ac:dyDescent="0.3">
      <c r="A569" s="1">
        <v>42272</v>
      </c>
      <c r="B569" t="s">
        <v>3813</v>
      </c>
      <c r="C569" s="2" t="s">
        <v>55</v>
      </c>
      <c r="D569" s="2" t="s">
        <v>874</v>
      </c>
      <c r="E569">
        <v>6300</v>
      </c>
      <c r="F569">
        <v>11952.94</v>
      </c>
      <c r="G569" t="s">
        <v>17</v>
      </c>
      <c r="H569" t="str" cm="1">
        <f t="array" ref="H569">IFERROR(INDEX(Property[],MATCH(_xlfn._xlws.FILTER(Property[Property],ISNUMBER(FIND(Property[Property],$D569))),Property[Property],0),3),"N/A")</f>
        <v>N/A</v>
      </c>
      <c r="I569" t="str" cm="1">
        <f t="array" ref="I569">IFERROR(INDEX(Property[],MATCH(_xlfn._xlws.FILTER(Property[Property],ISNUMBER(FIND(Property[Property],$D569))),Property[Property],0),4),"N/A")</f>
        <v>N/A</v>
      </c>
    </row>
    <row r="570" spans="1:9" x14ac:dyDescent="0.3">
      <c r="A570" s="1">
        <v>42272</v>
      </c>
      <c r="B570" t="s">
        <v>3813</v>
      </c>
      <c r="C570" s="2" t="s">
        <v>11</v>
      </c>
      <c r="D570" s="2" t="s">
        <v>872</v>
      </c>
      <c r="E570">
        <v>-9.65</v>
      </c>
      <c r="F570">
        <v>-1577.22</v>
      </c>
      <c r="G570" t="s">
        <v>9</v>
      </c>
      <c r="H570" t="str" cm="1">
        <f t="array" ref="H570">IFERROR(INDEX(Property[],MATCH(_xlfn._xlws.FILTER(Property[Property],ISNUMBER(FIND(Property[Property],$D570))),Property[Property],0),3),"N/A")</f>
        <v>N/A</v>
      </c>
      <c r="I570" t="str" cm="1">
        <f t="array" ref="I570">IFERROR(INDEX(Property[],MATCH(_xlfn._xlws.FILTER(Property[Property],ISNUMBER(FIND(Property[Property],$D570))),Property[Property],0),4),"N/A")</f>
        <v>N/A</v>
      </c>
    </row>
    <row r="571" spans="1:9" x14ac:dyDescent="0.3">
      <c r="A571" s="1">
        <v>42275</v>
      </c>
      <c r="B571" t="s">
        <v>3813</v>
      </c>
      <c r="C571" s="2" t="s">
        <v>31</v>
      </c>
      <c r="D571" s="2" t="s">
        <v>470</v>
      </c>
      <c r="E571">
        <v>-100</v>
      </c>
      <c r="F571">
        <v>-2401.4699999999998</v>
      </c>
      <c r="G571" t="s">
        <v>9</v>
      </c>
      <c r="H571" t="str" cm="1">
        <f t="array" ref="H571">IFERROR(INDEX(Property[],MATCH(_xlfn._xlws.FILTER(Property[Property],ISNUMBER(FIND(Property[Property],$D571))),Property[Property],0),3),"N/A")</f>
        <v>N/A</v>
      </c>
      <c r="I571" t="str" cm="1">
        <f t="array" ref="I571">IFERROR(INDEX(Property[],MATCH(_xlfn._xlws.FILTER(Property[Property],ISNUMBER(FIND(Property[Property],$D571))),Property[Property],0),4),"N/A")</f>
        <v>N/A</v>
      </c>
    </row>
    <row r="572" spans="1:9" x14ac:dyDescent="0.3">
      <c r="A572" s="1">
        <v>42275</v>
      </c>
      <c r="B572" t="s">
        <v>3813</v>
      </c>
      <c r="C572" s="2" t="s">
        <v>111</v>
      </c>
      <c r="D572" s="2" t="s">
        <v>472</v>
      </c>
      <c r="E572">
        <v>-20.22</v>
      </c>
      <c r="F572">
        <v>11932.72</v>
      </c>
      <c r="G572" t="s">
        <v>17</v>
      </c>
      <c r="H572" t="str" cm="1">
        <f t="array" ref="H572">IFERROR(INDEX(Property[],MATCH(_xlfn._xlws.FILTER(Property[Property],ISNUMBER(FIND(Property[Property],$D572))),Property[Property],0),3),"N/A")</f>
        <v>N/A</v>
      </c>
      <c r="I572" t="str" cm="1">
        <f t="array" ref="I572">IFERROR(INDEX(Property[],MATCH(_xlfn._xlws.FILTER(Property[Property],ISNUMBER(FIND(Property[Property],$D572))),Property[Property],0),4),"N/A")</f>
        <v>N/A</v>
      </c>
    </row>
    <row r="573" spans="1:9" x14ac:dyDescent="0.3">
      <c r="A573" s="1">
        <v>42275</v>
      </c>
      <c r="B573" t="s">
        <v>3813</v>
      </c>
      <c r="C573" s="2" t="s">
        <v>15</v>
      </c>
      <c r="D573" s="2" t="s">
        <v>471</v>
      </c>
      <c r="E573">
        <v>-100</v>
      </c>
      <c r="F573">
        <v>-2242.25</v>
      </c>
      <c r="G573" t="s">
        <v>9</v>
      </c>
      <c r="H573" t="str" cm="1">
        <f t="array" ref="H573">IFERROR(INDEX(Property[],MATCH(_xlfn._xlws.FILTER(Property[Property],ISNUMBER(FIND(Property[Property],$D573))),Property[Property],0),3),"N/A")</f>
        <v>N/A</v>
      </c>
      <c r="I573" t="str" cm="1">
        <f t="array" ref="I573">IFERROR(INDEX(Property[],MATCH(_xlfn._xlws.FILTER(Property[Property],ISNUMBER(FIND(Property[Property],$D573))),Property[Property],0),4),"N/A")</f>
        <v>N/A</v>
      </c>
    </row>
    <row r="574" spans="1:9" x14ac:dyDescent="0.3">
      <c r="A574" s="1">
        <v>42275</v>
      </c>
      <c r="B574" t="s">
        <v>3813</v>
      </c>
      <c r="C574" s="2" t="s">
        <v>15</v>
      </c>
      <c r="D574" s="2" t="s">
        <v>465</v>
      </c>
      <c r="E574">
        <v>-21.23</v>
      </c>
      <c r="F574">
        <v>-2263.48</v>
      </c>
      <c r="G574" t="s">
        <v>9</v>
      </c>
      <c r="H574" t="str" cm="1">
        <f t="array" ref="H574">IFERROR(INDEX(Property[],MATCH(_xlfn._xlws.FILTER(Property[Property],ISNUMBER(FIND(Property[Property],$D574))),Property[Property],0),3),"N/A")</f>
        <v>N/A</v>
      </c>
      <c r="I574" t="str" cm="1">
        <f t="array" ref="I574">IFERROR(INDEX(Property[],MATCH(_xlfn._xlws.FILTER(Property[Property],ISNUMBER(FIND(Property[Property],$D574))),Property[Property],0),4),"N/A")</f>
        <v>N/A</v>
      </c>
    </row>
    <row r="575" spans="1:9" x14ac:dyDescent="0.3">
      <c r="A575" s="1">
        <v>42275</v>
      </c>
      <c r="B575" t="s">
        <v>3813</v>
      </c>
      <c r="C575" s="2" t="s">
        <v>15</v>
      </c>
      <c r="D575" s="2" t="s">
        <v>464</v>
      </c>
      <c r="E575">
        <v>-54.7</v>
      </c>
      <c r="F575">
        <v>-1787.27</v>
      </c>
      <c r="G575" t="s">
        <v>9</v>
      </c>
      <c r="H575" t="str" cm="1">
        <f t="array" ref="H575">IFERROR(INDEX(Property[],MATCH(_xlfn._xlws.FILTER(Property[Property],ISNUMBER(FIND(Property[Property],$D575))),Property[Property],0),3),"N/A")</f>
        <v>N/A</v>
      </c>
      <c r="I575" t="str" cm="1">
        <f t="array" ref="I575">IFERROR(INDEX(Property[],MATCH(_xlfn._xlws.FILTER(Property[Property],ISNUMBER(FIND(Property[Property],$D575))),Property[Property],0),4),"N/A")</f>
        <v>N/A</v>
      </c>
    </row>
    <row r="576" spans="1:9" x14ac:dyDescent="0.3">
      <c r="A576" s="1">
        <v>42275</v>
      </c>
      <c r="B576" t="s">
        <v>3813</v>
      </c>
      <c r="C576" s="2" t="s">
        <v>15</v>
      </c>
      <c r="D576" s="2" t="s">
        <v>463</v>
      </c>
      <c r="E576">
        <v>-20</v>
      </c>
      <c r="F576">
        <v>-1732.57</v>
      </c>
      <c r="G576" t="s">
        <v>9</v>
      </c>
      <c r="H576" t="str" cm="1">
        <f t="array" ref="H576">IFERROR(INDEX(Property[],MATCH(_xlfn._xlws.FILTER(Property[Property],ISNUMBER(FIND(Property[Property],$D576))),Property[Property],0),3),"N/A")</f>
        <v>N/A</v>
      </c>
      <c r="I576" t="str" cm="1">
        <f t="array" ref="I576">IFERROR(INDEX(Property[],MATCH(_xlfn._xlws.FILTER(Property[Property],ISNUMBER(FIND(Property[Property],$D576))),Property[Property],0),4),"N/A")</f>
        <v>N/A</v>
      </c>
    </row>
    <row r="577" spans="1:9" x14ac:dyDescent="0.3">
      <c r="A577" s="1">
        <v>42275</v>
      </c>
      <c r="B577" t="s">
        <v>3813</v>
      </c>
      <c r="C577" s="2" t="s">
        <v>15</v>
      </c>
      <c r="D577" s="2" t="s">
        <v>466</v>
      </c>
      <c r="E577">
        <v>-354.98</v>
      </c>
      <c r="F577">
        <v>-2142.25</v>
      </c>
      <c r="G577" t="s">
        <v>9</v>
      </c>
      <c r="H577" t="str" cm="1">
        <f t="array" ref="H577">IFERROR(INDEX(Property[],MATCH(_xlfn._xlws.FILTER(Property[Property],ISNUMBER(FIND(Property[Property],$D577))),Property[Property],0),3),"N/A")</f>
        <v>N/A</v>
      </c>
      <c r="I577" t="str" cm="1">
        <f t="array" ref="I577">IFERROR(INDEX(Property[],MATCH(_xlfn._xlws.FILTER(Property[Property],ISNUMBER(FIND(Property[Property],$D577))),Property[Property],0),4),"N/A")</f>
        <v>N/A</v>
      </c>
    </row>
    <row r="578" spans="1:9" x14ac:dyDescent="0.3">
      <c r="A578" s="1">
        <v>42275</v>
      </c>
      <c r="B578" t="s">
        <v>3813</v>
      </c>
      <c r="C578" s="2" t="s">
        <v>15</v>
      </c>
      <c r="D578" s="2" t="s">
        <v>468</v>
      </c>
      <c r="E578">
        <v>-7.99</v>
      </c>
      <c r="F578">
        <v>-2271.4699999999998</v>
      </c>
      <c r="G578" t="s">
        <v>9</v>
      </c>
      <c r="H578" t="str" cm="1">
        <f t="array" ref="H578">IFERROR(INDEX(Property[],MATCH(_xlfn._xlws.FILTER(Property[Property],ISNUMBER(FIND(Property[Property],$D578))),Property[Property],0),3),"N/A")</f>
        <v>N/A</v>
      </c>
      <c r="I578" t="str" cm="1">
        <f t="array" ref="I578">IFERROR(INDEX(Property[],MATCH(_xlfn._xlws.FILTER(Property[Property],ISNUMBER(FIND(Property[Property],$D578))),Property[Property],0),4),"N/A")</f>
        <v>N/A</v>
      </c>
    </row>
    <row r="579" spans="1:9" x14ac:dyDescent="0.3">
      <c r="A579" s="1">
        <v>42275</v>
      </c>
      <c r="B579" t="s">
        <v>3813</v>
      </c>
      <c r="C579" s="2" t="s">
        <v>15</v>
      </c>
      <c r="D579" s="2" t="s">
        <v>469</v>
      </c>
      <c r="E579">
        <v>-30</v>
      </c>
      <c r="F579">
        <v>-2301.4699999999998</v>
      </c>
      <c r="G579" t="s">
        <v>9</v>
      </c>
      <c r="H579" t="str" cm="1">
        <f t="array" ref="H579">IFERROR(INDEX(Property[],MATCH(_xlfn._xlws.FILTER(Property[Property],ISNUMBER(FIND(Property[Property],$D579))),Property[Property],0),3),"N/A")</f>
        <v>N/A</v>
      </c>
      <c r="I579" t="str" cm="1">
        <f t="array" ref="I579">IFERROR(INDEX(Property[],MATCH(_xlfn._xlws.FILTER(Property[Property],ISNUMBER(FIND(Property[Property],$D579))),Property[Property],0),4),"N/A")</f>
        <v>N/A</v>
      </c>
    </row>
    <row r="580" spans="1:9" x14ac:dyDescent="0.3">
      <c r="A580" s="1">
        <v>42275</v>
      </c>
      <c r="B580" t="s">
        <v>3813</v>
      </c>
      <c r="C580" s="2" t="s">
        <v>15</v>
      </c>
      <c r="D580" s="2" t="s">
        <v>467</v>
      </c>
      <c r="E580">
        <v>-20</v>
      </c>
      <c r="F580">
        <v>-1712.57</v>
      </c>
      <c r="G580" t="s">
        <v>9</v>
      </c>
      <c r="H580" t="str" cm="1">
        <f t="array" ref="H580">IFERROR(INDEX(Property[],MATCH(_xlfn._xlws.FILTER(Property[Property],ISNUMBER(FIND(Property[Property],$D580))),Property[Property],0),3),"N/A")</f>
        <v>N/A</v>
      </c>
      <c r="I580" t="str" cm="1">
        <f t="array" ref="I580">IFERROR(INDEX(Property[],MATCH(_xlfn._xlws.FILTER(Property[Property],ISNUMBER(FIND(Property[Property],$D580))),Property[Property],0),4),"N/A")</f>
        <v>N/A</v>
      </c>
    </row>
    <row r="581" spans="1:9" x14ac:dyDescent="0.3">
      <c r="A581" s="1">
        <v>42276</v>
      </c>
      <c r="B581" t="s">
        <v>3813</v>
      </c>
      <c r="C581" s="2" t="s">
        <v>15</v>
      </c>
      <c r="D581" s="2" t="s">
        <v>301</v>
      </c>
      <c r="E581">
        <v>-8.41</v>
      </c>
      <c r="F581">
        <v>-2412.37</v>
      </c>
      <c r="G581" t="s">
        <v>9</v>
      </c>
      <c r="H581" t="str" cm="1">
        <f t="array" ref="H581">IFERROR(INDEX(Property[],MATCH(_xlfn._xlws.FILTER(Property[Property],ISNUMBER(FIND(Property[Property],$D581))),Property[Property],0),3),"N/A")</f>
        <v>N/A</v>
      </c>
      <c r="I581" t="str" cm="1">
        <f t="array" ref="I581">IFERROR(INDEX(Property[],MATCH(_xlfn._xlws.FILTER(Property[Property],ISNUMBER(FIND(Property[Property],$D581))),Property[Property],0),4),"N/A")</f>
        <v>N/A</v>
      </c>
    </row>
    <row r="582" spans="1:9" x14ac:dyDescent="0.3">
      <c r="A582" s="1">
        <v>42276</v>
      </c>
      <c r="B582" t="s">
        <v>3813</v>
      </c>
      <c r="C582" s="2" t="s">
        <v>15</v>
      </c>
      <c r="D582" s="2" t="s">
        <v>303</v>
      </c>
      <c r="E582">
        <v>-2.4900000000000002</v>
      </c>
      <c r="F582">
        <v>-2403.96</v>
      </c>
      <c r="G582" t="s">
        <v>9</v>
      </c>
      <c r="H582" t="str" cm="1">
        <f t="array" ref="H582">IFERROR(INDEX(Property[],MATCH(_xlfn._xlws.FILTER(Property[Property],ISNUMBER(FIND(Property[Property],$D582))),Property[Property],0),3),"N/A")</f>
        <v>N/A</v>
      </c>
      <c r="I582" t="str" cm="1">
        <f t="array" ref="I582">IFERROR(INDEX(Property[],MATCH(_xlfn._xlws.FILTER(Property[Property],ISNUMBER(FIND(Property[Property],$D582))),Property[Property],0),4),"N/A")</f>
        <v>N/A</v>
      </c>
    </row>
    <row r="583" spans="1:9" x14ac:dyDescent="0.3">
      <c r="A583" s="1">
        <v>42276</v>
      </c>
      <c r="B583" t="s">
        <v>3813</v>
      </c>
      <c r="C583" s="2" t="s">
        <v>15</v>
      </c>
      <c r="D583" s="2" t="s">
        <v>302</v>
      </c>
      <c r="E583">
        <v>-4.2</v>
      </c>
      <c r="F583">
        <v>11928.52</v>
      </c>
      <c r="G583" t="s">
        <v>17</v>
      </c>
      <c r="H583" t="str" cm="1">
        <f t="array" ref="H583">IFERROR(INDEX(Property[],MATCH(_xlfn._xlws.FILTER(Property[Property],ISNUMBER(FIND(Property[Property],$D583))),Property[Property],0),3),"N/A")</f>
        <v>N/A</v>
      </c>
      <c r="I583" t="str" cm="1">
        <f t="array" ref="I583">IFERROR(INDEX(Property[],MATCH(_xlfn._xlws.FILTER(Property[Property],ISNUMBER(FIND(Property[Property],$D583))),Property[Property],0),4),"N/A")</f>
        <v>N/A</v>
      </c>
    </row>
    <row r="584" spans="1:9" x14ac:dyDescent="0.3">
      <c r="A584" s="1">
        <v>42277</v>
      </c>
      <c r="B584" t="s">
        <v>3813</v>
      </c>
      <c r="C584" s="2" t="s">
        <v>15</v>
      </c>
      <c r="D584" s="2" t="s">
        <v>157</v>
      </c>
      <c r="E584">
        <v>-16.079999999999998</v>
      </c>
      <c r="F584">
        <v>504.35</v>
      </c>
      <c r="G584" t="s">
        <v>9</v>
      </c>
      <c r="H584" t="str" cm="1">
        <f t="array" ref="H584">IFERROR(INDEX(Property[],MATCH(_xlfn._xlws.FILTER(Property[Property],ISNUMBER(FIND(Property[Property],$D584))),Property[Property],0),3),"N/A")</f>
        <v>N/A</v>
      </c>
      <c r="I584" t="str" cm="1">
        <f t="array" ref="I584">IFERROR(INDEX(Property[],MATCH(_xlfn._xlws.FILTER(Property[Property],ISNUMBER(FIND(Property[Property],$D584))),Property[Property],0),4),"N/A")</f>
        <v>N/A</v>
      </c>
    </row>
    <row r="585" spans="1:9" x14ac:dyDescent="0.3">
      <c r="A585" s="1">
        <v>42277</v>
      </c>
      <c r="B585" t="s">
        <v>3813</v>
      </c>
      <c r="C585" s="2" t="s">
        <v>7</v>
      </c>
      <c r="D585" s="2" t="s">
        <v>160</v>
      </c>
      <c r="E585">
        <v>-67.2</v>
      </c>
      <c r="F585">
        <v>520.42999999999995</v>
      </c>
      <c r="G585" t="s">
        <v>9</v>
      </c>
      <c r="H585" t="str" cm="1">
        <f t="array" ref="H585">IFERROR(INDEX(Property[],MATCH(_xlfn._xlws.FILTER(Property[Property],ISNUMBER(FIND(Property[Property],$D585))),Property[Property],0),3),"N/A")</f>
        <v>Birmingham</v>
      </c>
      <c r="I585" t="str" cm="1">
        <f t="array" ref="I585">IFERROR(INDEX(Property[],MATCH(_xlfn._xlws.FILTER(Property[Property],ISNUMBER(FIND(Property[Property],$D585))),Property[Property],0),4),"N/A")</f>
        <v>Maintenance</v>
      </c>
    </row>
    <row r="586" spans="1:9" x14ac:dyDescent="0.3">
      <c r="A586" s="1">
        <v>42277</v>
      </c>
      <c r="B586" t="s">
        <v>3813</v>
      </c>
      <c r="C586" s="2" t="s">
        <v>7</v>
      </c>
      <c r="D586" s="2" t="s">
        <v>158</v>
      </c>
      <c r="E586">
        <v>-3000</v>
      </c>
      <c r="F586">
        <v>8928.52</v>
      </c>
      <c r="G586" t="s">
        <v>17</v>
      </c>
      <c r="H586" t="str" cm="1">
        <f t="array" ref="H586">IFERROR(INDEX(Property[],MATCH(_xlfn._xlws.FILTER(Property[Property],ISNUMBER(FIND(Property[Property],$D586))),Property[Property],0),3),"N/A")</f>
        <v>N/A</v>
      </c>
      <c r="I586" t="str" cm="1">
        <f t="array" ref="I586">IFERROR(INDEX(Property[],MATCH(_xlfn._xlws.FILTER(Property[Property],ISNUMBER(FIND(Property[Property],$D586))),Property[Property],0),4),"N/A")</f>
        <v>N/A</v>
      </c>
    </row>
    <row r="587" spans="1:9" x14ac:dyDescent="0.3">
      <c r="A587" s="1">
        <v>42277</v>
      </c>
      <c r="B587" t="s">
        <v>3813</v>
      </c>
      <c r="C587" s="2" t="s">
        <v>11</v>
      </c>
      <c r="D587" s="2" t="s">
        <v>159</v>
      </c>
      <c r="E587">
        <v>0.61</v>
      </c>
      <c r="F587">
        <v>17002.689999999999</v>
      </c>
      <c r="G587" t="s">
        <v>13</v>
      </c>
      <c r="H587" t="str" cm="1">
        <f t="array" ref="H587">IFERROR(INDEX(Property[],MATCH(_xlfn._xlws.FILTER(Property[Property],ISNUMBER(FIND(Property[Property],$D587))),Property[Property],0),3),"N/A")</f>
        <v>N/A</v>
      </c>
      <c r="I587" t="str" cm="1">
        <f t="array" ref="I587">IFERROR(INDEX(Property[],MATCH(_xlfn._xlws.FILTER(Property[Property],ISNUMBER(FIND(Property[Property],$D587))),Property[Property],0),4),"N/A")</f>
        <v>N/A</v>
      </c>
    </row>
    <row r="588" spans="1:9" x14ac:dyDescent="0.3">
      <c r="A588" s="1">
        <v>42277</v>
      </c>
      <c r="B588" t="s">
        <v>3813</v>
      </c>
      <c r="C588" s="2" t="s">
        <v>15</v>
      </c>
      <c r="D588" s="2" t="s">
        <v>162</v>
      </c>
      <c r="E588">
        <v>-25.8</v>
      </c>
      <c r="F588">
        <v>478.55</v>
      </c>
      <c r="G588" t="s">
        <v>9</v>
      </c>
      <c r="H588" t="str" cm="1">
        <f t="array" ref="H588">IFERROR(INDEX(Property[],MATCH(_xlfn._xlws.FILTER(Property[Property],ISNUMBER(FIND(Property[Property],$D588))),Property[Property],0),3),"N/A")</f>
        <v>N/A</v>
      </c>
      <c r="I588" t="str" cm="1">
        <f t="array" ref="I588">IFERROR(INDEX(Property[],MATCH(_xlfn._xlws.FILTER(Property[Property],ISNUMBER(FIND(Property[Property],$D588))),Property[Property],0),4),"N/A")</f>
        <v>N/A</v>
      </c>
    </row>
    <row r="589" spans="1:9" x14ac:dyDescent="0.3">
      <c r="A589" s="1">
        <v>42277</v>
      </c>
      <c r="B589" t="s">
        <v>3813</v>
      </c>
      <c r="C589" s="2" t="s">
        <v>7</v>
      </c>
      <c r="D589" s="2" t="s">
        <v>161</v>
      </c>
      <c r="E589">
        <v>3000</v>
      </c>
      <c r="F589">
        <v>587.63</v>
      </c>
      <c r="G589" t="s">
        <v>9</v>
      </c>
      <c r="H589" t="str" cm="1">
        <f t="array" ref="H589">IFERROR(INDEX(Property[],MATCH(_xlfn._xlws.FILTER(Property[Property],ISNUMBER(FIND(Property[Property],$D589))),Property[Property],0),3),"N/A")</f>
        <v>N/A</v>
      </c>
      <c r="I589" t="str" cm="1">
        <f t="array" ref="I589">IFERROR(INDEX(Property[],MATCH(_xlfn._xlws.FILTER(Property[Property],ISNUMBER(FIND(Property[Property],$D589))),Property[Property],0),4),"N/A")</f>
        <v>N/A</v>
      </c>
    </row>
    <row r="590" spans="1:9" x14ac:dyDescent="0.3">
      <c r="A590" s="1">
        <v>42278</v>
      </c>
      <c r="B590" t="s">
        <v>27</v>
      </c>
      <c r="C590" s="2" t="s">
        <v>111</v>
      </c>
      <c r="D590" s="2" t="s">
        <v>3656</v>
      </c>
      <c r="E590">
        <v>-979.1</v>
      </c>
      <c r="F590">
        <v>2640.53</v>
      </c>
      <c r="G590" t="s">
        <v>9</v>
      </c>
      <c r="H590" t="str" cm="1">
        <f t="array" ref="H590">IFERROR(INDEX(Property[],MATCH(_xlfn._xlws.FILTER(Property[Property],ISNUMBER(FIND(Property[Property],$D590))),Property[Property],0),3),"N/A")</f>
        <v>Chester</v>
      </c>
      <c r="I590" t="str" cm="1">
        <f t="array" ref="I590">IFERROR(INDEX(Property[],MATCH(_xlfn._xlws.FILTER(Property[Property],ISNUMBER(FIND(Property[Property],$D590))),Property[Property],0),4),"N/A")</f>
        <v>Mortgage</v>
      </c>
    </row>
    <row r="591" spans="1:9" x14ac:dyDescent="0.3">
      <c r="A591" s="1">
        <v>42278</v>
      </c>
      <c r="B591" t="s">
        <v>27</v>
      </c>
      <c r="C591" s="2" t="s">
        <v>111</v>
      </c>
      <c r="D591" s="2" t="s">
        <v>3404</v>
      </c>
      <c r="E591">
        <v>-64</v>
      </c>
      <c r="F591">
        <v>2522.5300000000002</v>
      </c>
      <c r="G591" t="s">
        <v>9</v>
      </c>
      <c r="H591" t="str" cm="1">
        <f t="array" ref="H591">IFERROR(INDEX(Property[],MATCH(_xlfn._xlws.FILTER(Property[Property],ISNUMBER(FIND(Property[Property],$D591))),Property[Property],0),3),"N/A")</f>
        <v>N/A</v>
      </c>
      <c r="I591" t="str" cm="1">
        <f t="array" ref="I591">IFERROR(INDEX(Property[],MATCH(_xlfn._xlws.FILTER(Property[Property],ISNUMBER(FIND(Property[Property],$D591))),Property[Property],0),4),"N/A")</f>
        <v>N/A</v>
      </c>
    </row>
    <row r="592" spans="1:9" x14ac:dyDescent="0.3">
      <c r="A592" s="1">
        <v>42278</v>
      </c>
      <c r="B592" t="s">
        <v>27</v>
      </c>
      <c r="C592" s="2" t="s">
        <v>15</v>
      </c>
      <c r="D592" s="2" t="s">
        <v>3660</v>
      </c>
      <c r="E592">
        <v>-35.049999999999997</v>
      </c>
      <c r="F592">
        <v>3869.63</v>
      </c>
      <c r="G592" t="s">
        <v>9</v>
      </c>
      <c r="H592" t="str" cm="1">
        <f t="array" ref="H592">IFERROR(INDEX(Property[],MATCH(_xlfn._xlws.FILTER(Property[Property],ISNUMBER(FIND(Property[Property],$D592))),Property[Property],0),3),"N/A")</f>
        <v>N/A</v>
      </c>
      <c r="I592" t="str" cm="1">
        <f t="array" ref="I592">IFERROR(INDEX(Property[],MATCH(_xlfn._xlws.FILTER(Property[Property],ISNUMBER(FIND(Property[Property],$D592))),Property[Property],0),4),"N/A")</f>
        <v>N/A</v>
      </c>
    </row>
    <row r="593" spans="1:9" x14ac:dyDescent="0.3">
      <c r="A593" s="1">
        <v>42278</v>
      </c>
      <c r="B593" t="s">
        <v>27</v>
      </c>
      <c r="C593" s="2" t="s">
        <v>7</v>
      </c>
      <c r="D593" s="2" t="s">
        <v>3658</v>
      </c>
      <c r="E593">
        <v>-2000</v>
      </c>
      <c r="F593">
        <v>17002.689999999999</v>
      </c>
      <c r="G593" t="s">
        <v>13</v>
      </c>
      <c r="H593" t="str" cm="1">
        <f t="array" ref="H593">IFERROR(INDEX(Property[],MATCH(_xlfn._xlws.FILTER(Property[Property],ISNUMBER(FIND(Property[Property],$D593))),Property[Property],0),3),"N/A")</f>
        <v>N/A</v>
      </c>
      <c r="I593" t="str" cm="1">
        <f t="array" ref="I593">IFERROR(INDEX(Property[],MATCH(_xlfn._xlws.FILTER(Property[Property],ISNUMBER(FIND(Property[Property],$D593))),Property[Property],0),4),"N/A")</f>
        <v>N/A</v>
      </c>
    </row>
    <row r="594" spans="1:9" x14ac:dyDescent="0.3">
      <c r="A594" s="1">
        <v>42278</v>
      </c>
      <c r="B594" t="s">
        <v>27</v>
      </c>
      <c r="C594" s="2" t="s">
        <v>55</v>
      </c>
      <c r="D594" s="2" t="s">
        <v>3329</v>
      </c>
      <c r="E594">
        <v>3450</v>
      </c>
      <c r="F594">
        <v>3928.55</v>
      </c>
      <c r="G594" t="s">
        <v>9</v>
      </c>
      <c r="H594" t="str" cm="1">
        <f t="array" ref="H594">IFERROR(INDEX(Property[],MATCH(_xlfn._xlws.FILTER(Property[Property],ISNUMBER(FIND(Property[Property],$D594))),Property[Property],0),3),"N/A")</f>
        <v>N/A</v>
      </c>
      <c r="I594" t="str" cm="1">
        <f t="array" ref="I594">IFERROR(INDEX(Property[],MATCH(_xlfn._xlws.FILTER(Property[Property],ISNUMBER(FIND(Property[Property],$D594))),Property[Property],0),4),"N/A")</f>
        <v>N/A</v>
      </c>
    </row>
    <row r="595" spans="1:9" x14ac:dyDescent="0.3">
      <c r="A595" s="1">
        <v>42278</v>
      </c>
      <c r="B595" t="s">
        <v>27</v>
      </c>
      <c r="C595" s="2" t="s">
        <v>3331</v>
      </c>
      <c r="D595" s="2" t="s">
        <v>3343</v>
      </c>
      <c r="E595">
        <v>-2000</v>
      </c>
      <c r="F595">
        <v>1854.97</v>
      </c>
      <c r="G595" t="s">
        <v>17</v>
      </c>
      <c r="H595" t="str" cm="1">
        <f t="array" ref="H595">IFERROR(INDEX(Property[],MATCH(_xlfn._xlws.FILTER(Property[Property],ISNUMBER(FIND(Property[Property],$D595))),Property[Property],0),3),"N/A")</f>
        <v>N/A</v>
      </c>
      <c r="I595" t="str" cm="1">
        <f t="array" ref="I595">IFERROR(INDEX(Property[],MATCH(_xlfn._xlws.FILTER(Property[Property],ISNUMBER(FIND(Property[Property],$D595))),Property[Property],0),4),"N/A")</f>
        <v>N/A</v>
      </c>
    </row>
    <row r="596" spans="1:9" x14ac:dyDescent="0.3">
      <c r="A596" s="1">
        <v>42278</v>
      </c>
      <c r="B596" t="s">
        <v>27</v>
      </c>
      <c r="C596" s="2" t="s">
        <v>15</v>
      </c>
      <c r="D596" s="2" t="s">
        <v>3659</v>
      </c>
      <c r="E596">
        <v>-23.87</v>
      </c>
      <c r="F596">
        <v>3904.68</v>
      </c>
      <c r="G596" t="s">
        <v>9</v>
      </c>
      <c r="H596" t="str" cm="1">
        <f t="array" ref="H596">IFERROR(INDEX(Property[],MATCH(_xlfn._xlws.FILTER(Property[Property],ISNUMBER(FIND(Property[Property],$D596))),Property[Property],0),3),"N/A")</f>
        <v>N/A</v>
      </c>
      <c r="I596" t="str" cm="1">
        <f t="array" ref="I596">IFERROR(INDEX(Property[],MATCH(_xlfn._xlws.FILTER(Property[Property],ISNUMBER(FIND(Property[Property],$D596))),Property[Property],0),4),"N/A")</f>
        <v>N/A</v>
      </c>
    </row>
    <row r="597" spans="1:9" x14ac:dyDescent="0.3">
      <c r="A597" s="1">
        <v>42278</v>
      </c>
      <c r="B597" t="s">
        <v>27</v>
      </c>
      <c r="C597" s="2" t="s">
        <v>55</v>
      </c>
      <c r="D597" s="2" t="s">
        <v>161</v>
      </c>
      <c r="E597">
        <v>2000</v>
      </c>
      <c r="F597">
        <v>19002.689999999999</v>
      </c>
      <c r="G597" t="s">
        <v>13</v>
      </c>
      <c r="H597" t="str" cm="1">
        <f t="array" ref="H597">IFERROR(INDEX(Property[],MATCH(_xlfn._xlws.FILTER(Property[Property],ISNUMBER(FIND(Property[Property],$D597))),Property[Property],0),3),"N/A")</f>
        <v>N/A</v>
      </c>
      <c r="I597" t="str" cm="1">
        <f t="array" ref="I597">IFERROR(INDEX(Property[],MATCH(_xlfn._xlws.FILTER(Property[Property],ISNUMBER(FIND(Property[Property],$D597))),Property[Property],0),4),"N/A")</f>
        <v>N/A</v>
      </c>
    </row>
    <row r="598" spans="1:9" x14ac:dyDescent="0.3">
      <c r="A598" s="1">
        <v>42278</v>
      </c>
      <c r="B598" t="s">
        <v>27</v>
      </c>
      <c r="C598" s="2" t="s">
        <v>3331</v>
      </c>
      <c r="D598" s="2" t="s">
        <v>3338</v>
      </c>
      <c r="E598">
        <v>-3450</v>
      </c>
      <c r="F598">
        <v>3854.97</v>
      </c>
      <c r="G598" t="s">
        <v>17</v>
      </c>
      <c r="H598" t="str" cm="1">
        <f t="array" ref="H598">IFERROR(INDEX(Property[],MATCH(_xlfn._xlws.FILTER(Property[Property],ISNUMBER(FIND(Property[Property],$D598))),Property[Property],0),3),"N/A")</f>
        <v>N/A</v>
      </c>
      <c r="I598" t="str" cm="1">
        <f t="array" ref="I598">IFERROR(INDEX(Property[],MATCH(_xlfn._xlws.FILTER(Property[Property],ISNUMBER(FIND(Property[Property],$D598))),Property[Property],0),4),"N/A")</f>
        <v>N/A</v>
      </c>
    </row>
    <row r="599" spans="1:9" x14ac:dyDescent="0.3">
      <c r="A599" s="1">
        <v>42278</v>
      </c>
      <c r="B599" t="s">
        <v>27</v>
      </c>
      <c r="C599" s="2" t="s">
        <v>111</v>
      </c>
      <c r="D599" s="2" t="s">
        <v>3236</v>
      </c>
      <c r="E599">
        <v>-54</v>
      </c>
      <c r="F599">
        <v>2586.5300000000002</v>
      </c>
      <c r="G599" t="s">
        <v>9</v>
      </c>
      <c r="H599" t="str" cm="1">
        <f t="array" ref="H599">IFERROR(INDEX(Property[],MATCH(_xlfn._xlws.FILTER(Property[Property],ISNUMBER(FIND(Property[Property],$D599))),Property[Property],0),3),"N/A")</f>
        <v>N/A</v>
      </c>
      <c r="I599" t="str" cm="1">
        <f t="array" ref="I599">IFERROR(INDEX(Property[],MATCH(_xlfn._xlws.FILTER(Property[Property],ISNUMBER(FIND(Property[Property],$D599))),Property[Property],0),4),"N/A")</f>
        <v>N/A</v>
      </c>
    </row>
    <row r="600" spans="1:9" x14ac:dyDescent="0.3">
      <c r="A600" s="1">
        <v>42278</v>
      </c>
      <c r="B600" t="s">
        <v>27</v>
      </c>
      <c r="C600" s="2" t="s">
        <v>3331</v>
      </c>
      <c r="D600" s="2" t="s">
        <v>3655</v>
      </c>
      <c r="E600">
        <v>-250</v>
      </c>
      <c r="F600">
        <v>3619.63</v>
      </c>
      <c r="G600" t="s">
        <v>9</v>
      </c>
      <c r="H600" t="str" cm="1">
        <f t="array" ref="H600">IFERROR(INDEX(Property[],MATCH(_xlfn._xlws.FILTER(Property[Property],ISNUMBER(FIND(Property[Property],$D600))),Property[Property],0),3),"N/A")</f>
        <v>N/A</v>
      </c>
      <c r="I600" t="str" cm="1">
        <f t="array" ref="I600">IFERROR(INDEX(Property[],MATCH(_xlfn._xlws.FILTER(Property[Property],ISNUMBER(FIND(Property[Property],$D600))),Property[Property],0),4),"N/A")</f>
        <v>N/A</v>
      </c>
    </row>
    <row r="601" spans="1:9" x14ac:dyDescent="0.3">
      <c r="A601" s="1">
        <v>42278</v>
      </c>
      <c r="B601" t="s">
        <v>27</v>
      </c>
      <c r="C601" s="2" t="s">
        <v>7</v>
      </c>
      <c r="D601" s="2" t="s">
        <v>3661</v>
      </c>
      <c r="E601">
        <v>2000</v>
      </c>
      <c r="F601">
        <v>10928.52</v>
      </c>
      <c r="G601" t="s">
        <v>17</v>
      </c>
      <c r="H601" t="str" cm="1">
        <f t="array" ref="H601">IFERROR(INDEX(Property[],MATCH(_xlfn._xlws.FILTER(Property[Property],ISNUMBER(FIND(Property[Property],$D601))),Property[Property],0),3),"N/A")</f>
        <v>N/A</v>
      </c>
      <c r="I601" t="str" cm="1">
        <f t="array" ref="I601">IFERROR(INDEX(Property[],MATCH(_xlfn._xlws.FILTER(Property[Property],ISNUMBER(FIND(Property[Property],$D601))),Property[Property],0),4),"N/A")</f>
        <v>N/A</v>
      </c>
    </row>
    <row r="602" spans="1:9" x14ac:dyDescent="0.3">
      <c r="A602" s="1">
        <v>42278</v>
      </c>
      <c r="B602" t="s">
        <v>27</v>
      </c>
      <c r="C602" s="2" t="s">
        <v>7</v>
      </c>
      <c r="D602" s="2" t="s">
        <v>3657</v>
      </c>
      <c r="E602">
        <v>-3623.55</v>
      </c>
      <c r="F602">
        <v>7304.97</v>
      </c>
      <c r="G602" t="s">
        <v>17</v>
      </c>
      <c r="H602" t="str" cm="1">
        <f t="array" ref="H602">IFERROR(INDEX(Property[],MATCH(_xlfn._xlws.FILTER(Property[Property],ISNUMBER(FIND(Property[Property],$D602))),Property[Property],0),3),"N/A")</f>
        <v>N/A</v>
      </c>
      <c r="I602" t="str" cm="1">
        <f t="array" ref="I602">IFERROR(INDEX(Property[],MATCH(_xlfn._xlws.FILTER(Property[Property],ISNUMBER(FIND(Property[Property],$D602))),Property[Property],0),4),"N/A")</f>
        <v>N/A</v>
      </c>
    </row>
    <row r="603" spans="1:9" x14ac:dyDescent="0.3">
      <c r="A603" s="1">
        <v>42279</v>
      </c>
      <c r="B603" t="s">
        <v>27</v>
      </c>
      <c r="C603" s="2" t="s">
        <v>15</v>
      </c>
      <c r="D603" s="2" t="s">
        <v>3509</v>
      </c>
      <c r="E603">
        <v>-59.98</v>
      </c>
      <c r="F603">
        <v>2412.87</v>
      </c>
      <c r="G603" t="s">
        <v>9</v>
      </c>
      <c r="H603" t="str" cm="1">
        <f t="array" ref="H603">IFERROR(INDEX(Property[],MATCH(_xlfn._xlws.FILTER(Property[Property],ISNUMBER(FIND(Property[Property],$D603))),Property[Property],0),3),"N/A")</f>
        <v>N/A</v>
      </c>
      <c r="I603" t="str" cm="1">
        <f t="array" ref="I603">IFERROR(INDEX(Property[],MATCH(_xlfn._xlws.FILTER(Property[Property],ISNUMBER(FIND(Property[Property],$D603))),Property[Property],0),4),"N/A")</f>
        <v>N/A</v>
      </c>
    </row>
    <row r="604" spans="1:9" x14ac:dyDescent="0.3">
      <c r="A604" s="1">
        <v>42279</v>
      </c>
      <c r="B604" t="s">
        <v>27</v>
      </c>
      <c r="C604" s="2" t="s">
        <v>15</v>
      </c>
      <c r="D604" s="2" t="s">
        <v>3508</v>
      </c>
      <c r="E604">
        <v>-5.99</v>
      </c>
      <c r="F604">
        <v>2213.5300000000002</v>
      </c>
      <c r="G604" t="s">
        <v>9</v>
      </c>
      <c r="H604" t="str" cm="1">
        <f t="array" ref="H604">IFERROR(INDEX(Property[],MATCH(_xlfn._xlws.FILTER(Property[Property],ISNUMBER(FIND(Property[Property],$D604))),Property[Property],0),3),"N/A")</f>
        <v>N/A</v>
      </c>
      <c r="I604" t="str" cm="1">
        <f t="array" ref="I604">IFERROR(INDEX(Property[],MATCH(_xlfn._xlws.FILTER(Property[Property],ISNUMBER(FIND(Property[Property],$D604))),Property[Property],0),4),"N/A")</f>
        <v>N/A</v>
      </c>
    </row>
    <row r="605" spans="1:9" x14ac:dyDescent="0.3">
      <c r="A605" s="1">
        <v>42279</v>
      </c>
      <c r="B605" t="s">
        <v>27</v>
      </c>
      <c r="C605" s="2" t="s">
        <v>15</v>
      </c>
      <c r="D605" s="2" t="s">
        <v>3505</v>
      </c>
      <c r="E605">
        <v>-12.99</v>
      </c>
      <c r="F605">
        <v>2482.15</v>
      </c>
      <c r="G605" t="s">
        <v>9</v>
      </c>
      <c r="H605" t="str" cm="1">
        <f t="array" ref="H605">IFERROR(INDEX(Property[],MATCH(_xlfn._xlws.FILTER(Property[Property],ISNUMBER(FIND(Property[Property],$D605))),Property[Property],0),3),"N/A")</f>
        <v>N/A</v>
      </c>
      <c r="I605" t="str" cm="1">
        <f t="array" ref="I605">IFERROR(INDEX(Property[],MATCH(_xlfn._xlws.FILTER(Property[Property],ISNUMBER(FIND(Property[Property],$D605))),Property[Property],0),4),"N/A")</f>
        <v>N/A</v>
      </c>
    </row>
    <row r="606" spans="1:9" x14ac:dyDescent="0.3">
      <c r="A606" s="1">
        <v>42279</v>
      </c>
      <c r="B606" t="s">
        <v>27</v>
      </c>
      <c r="C606" s="2" t="s">
        <v>111</v>
      </c>
      <c r="D606" s="2" t="s">
        <v>3190</v>
      </c>
      <c r="E606">
        <v>-50</v>
      </c>
      <c r="F606">
        <v>1720.49</v>
      </c>
      <c r="G606" t="s">
        <v>9</v>
      </c>
      <c r="H606" t="str" cm="1">
        <f t="array" ref="H606">IFERROR(INDEX(Property[],MATCH(_xlfn._xlws.FILTER(Property[Property],ISNUMBER(FIND(Property[Property],$D606))),Property[Property],0),3),"N/A")</f>
        <v>N/A</v>
      </c>
      <c r="I606" t="str" cm="1">
        <f t="array" ref="I606">IFERROR(INDEX(Property[],MATCH(_xlfn._xlws.FILTER(Property[Property],ISNUMBER(FIND(Property[Property],$D606))),Property[Property],0),4),"N/A")</f>
        <v>N/A</v>
      </c>
    </row>
    <row r="607" spans="1:9" x14ac:dyDescent="0.3">
      <c r="A607" s="1">
        <v>42279</v>
      </c>
      <c r="B607" t="s">
        <v>27</v>
      </c>
      <c r="C607" s="2" t="s">
        <v>15</v>
      </c>
      <c r="D607" s="2" t="s">
        <v>3506</v>
      </c>
      <c r="E607">
        <v>-27.39</v>
      </c>
      <c r="F607">
        <v>2495.14</v>
      </c>
      <c r="G607" t="s">
        <v>9</v>
      </c>
      <c r="H607" t="str" cm="1">
        <f t="array" ref="H607">IFERROR(INDEX(Property[],MATCH(_xlfn._xlws.FILTER(Property[Property],ISNUMBER(FIND(Property[Property],$D607))),Property[Property],0),3),"N/A")</f>
        <v>N/A</v>
      </c>
      <c r="I607" t="str" cm="1">
        <f t="array" ref="I607">IFERROR(INDEX(Property[],MATCH(_xlfn._xlws.FILTER(Property[Property],ISNUMBER(FIND(Property[Property],$D607))),Property[Property],0),4),"N/A")</f>
        <v>N/A</v>
      </c>
    </row>
    <row r="608" spans="1:9" x14ac:dyDescent="0.3">
      <c r="A608" s="1">
        <v>42279</v>
      </c>
      <c r="B608" t="s">
        <v>27</v>
      </c>
      <c r="C608" s="2" t="s">
        <v>15</v>
      </c>
      <c r="D608" s="2" t="s">
        <v>3504</v>
      </c>
      <c r="E608">
        <v>-193.35</v>
      </c>
      <c r="F608">
        <v>2219.52</v>
      </c>
      <c r="G608" t="s">
        <v>9</v>
      </c>
      <c r="H608" t="str" cm="1">
        <f t="array" ref="H608">IFERROR(INDEX(Property[],MATCH(_xlfn._xlws.FILTER(Property[Property],ISNUMBER(FIND(Property[Property],$D608))),Property[Property],0),3),"N/A")</f>
        <v>N/A</v>
      </c>
      <c r="I608" t="str" cm="1">
        <f t="array" ref="I608">IFERROR(INDEX(Property[],MATCH(_xlfn._xlws.FILTER(Property[Property],ISNUMBER(FIND(Property[Property],$D608))),Property[Property],0),4),"N/A")</f>
        <v>N/A</v>
      </c>
    </row>
    <row r="609" spans="1:9" x14ac:dyDescent="0.3">
      <c r="A609" s="1">
        <v>42279</v>
      </c>
      <c r="B609" t="s">
        <v>27</v>
      </c>
      <c r="C609" s="2" t="s">
        <v>15</v>
      </c>
      <c r="D609" s="2" t="s">
        <v>3503</v>
      </c>
      <c r="E609">
        <v>-45.5</v>
      </c>
      <c r="F609">
        <v>2168.0300000000002</v>
      </c>
      <c r="G609" t="s">
        <v>9</v>
      </c>
      <c r="H609" t="str" cm="1">
        <f t="array" ref="H609">IFERROR(INDEX(Property[],MATCH(_xlfn._xlws.FILTER(Property[Property],ISNUMBER(FIND(Property[Property],$D609))),Property[Property],0),3),"N/A")</f>
        <v>N/A</v>
      </c>
      <c r="I609" t="str" cm="1">
        <f t="array" ref="I609">IFERROR(INDEX(Property[],MATCH(_xlfn._xlws.FILTER(Property[Property],ISNUMBER(FIND(Property[Property],$D609))),Property[Property],0),4),"N/A")</f>
        <v>N/A</v>
      </c>
    </row>
    <row r="610" spans="1:9" x14ac:dyDescent="0.3">
      <c r="A610" s="1">
        <v>42279</v>
      </c>
      <c r="B610" t="s">
        <v>27</v>
      </c>
      <c r="C610" s="2" t="s">
        <v>15</v>
      </c>
      <c r="D610" s="2" t="s">
        <v>3504</v>
      </c>
      <c r="E610">
        <v>-397.54</v>
      </c>
      <c r="F610">
        <v>1770.49</v>
      </c>
      <c r="G610" t="s">
        <v>9</v>
      </c>
      <c r="H610" t="str" cm="1">
        <f t="array" ref="H610">IFERROR(INDEX(Property[],MATCH(_xlfn._xlws.FILTER(Property[Property],ISNUMBER(FIND(Property[Property],$D610))),Property[Property],0),3),"N/A")</f>
        <v>N/A</v>
      </c>
      <c r="I610" t="str" cm="1">
        <f t="array" ref="I610">IFERROR(INDEX(Property[],MATCH(_xlfn._xlws.FILTER(Property[Property],ISNUMBER(FIND(Property[Property],$D610))),Property[Property],0),4),"N/A")</f>
        <v>N/A</v>
      </c>
    </row>
    <row r="611" spans="1:9" x14ac:dyDescent="0.3">
      <c r="A611" s="1">
        <v>42279</v>
      </c>
      <c r="B611" t="s">
        <v>27</v>
      </c>
      <c r="C611" s="2" t="s">
        <v>15</v>
      </c>
      <c r="D611" s="2" t="s">
        <v>3507</v>
      </c>
      <c r="E611">
        <v>-9.3000000000000007</v>
      </c>
      <c r="F611">
        <v>2472.85</v>
      </c>
      <c r="G611" t="s">
        <v>9</v>
      </c>
      <c r="H611" t="str" cm="1">
        <f t="array" ref="H611">IFERROR(INDEX(Property[],MATCH(_xlfn._xlws.FILTER(Property[Property],ISNUMBER(FIND(Property[Property],$D611))),Property[Property],0),3),"N/A")</f>
        <v>N/A</v>
      </c>
      <c r="I611" t="str" cm="1">
        <f t="array" ref="I611">IFERROR(INDEX(Property[],MATCH(_xlfn._xlws.FILTER(Property[Property],ISNUMBER(FIND(Property[Property],$D611))),Property[Property],0),4),"N/A")</f>
        <v>N/A</v>
      </c>
    </row>
    <row r="612" spans="1:9" x14ac:dyDescent="0.3">
      <c r="A612" s="1">
        <v>42282</v>
      </c>
      <c r="B612" t="s">
        <v>27</v>
      </c>
      <c r="C612" s="2" t="s">
        <v>15</v>
      </c>
      <c r="D612" s="2" t="s">
        <v>3118</v>
      </c>
      <c r="E612">
        <v>-14.61</v>
      </c>
      <c r="F612">
        <v>1701.89</v>
      </c>
      <c r="G612" t="s">
        <v>9</v>
      </c>
      <c r="H612" t="str" cm="1">
        <f t="array" ref="H612">IFERROR(INDEX(Property[],MATCH(_xlfn._xlws.FILTER(Property[Property],ISNUMBER(FIND(Property[Property],$D612))),Property[Property],0),3),"N/A")</f>
        <v>N/A</v>
      </c>
      <c r="I612" t="str" cm="1">
        <f t="array" ref="I612">IFERROR(INDEX(Property[],MATCH(_xlfn._xlws.FILTER(Property[Property],ISNUMBER(FIND(Property[Property],$D612))),Property[Property],0),4),"N/A")</f>
        <v>N/A</v>
      </c>
    </row>
    <row r="613" spans="1:9" x14ac:dyDescent="0.3">
      <c r="A613" s="1">
        <v>42282</v>
      </c>
      <c r="B613" t="s">
        <v>27</v>
      </c>
      <c r="C613" s="2" t="s">
        <v>31</v>
      </c>
      <c r="D613" s="2" t="s">
        <v>3119</v>
      </c>
      <c r="E613">
        <v>-300</v>
      </c>
      <c r="F613">
        <v>1178.26</v>
      </c>
      <c r="G613" t="s">
        <v>9</v>
      </c>
      <c r="H613" t="str" cm="1">
        <f t="array" ref="H613">IFERROR(INDEX(Property[],MATCH(_xlfn._xlws.FILTER(Property[Property],ISNUMBER(FIND(Property[Property],$D613))),Property[Property],0),3),"N/A")</f>
        <v>N/A</v>
      </c>
      <c r="I613" t="str" cm="1">
        <f t="array" ref="I613">IFERROR(INDEX(Property[],MATCH(_xlfn._xlws.FILTER(Property[Property],ISNUMBER(FIND(Property[Property],$D613))),Property[Property],0),4),"N/A")</f>
        <v>N/A</v>
      </c>
    </row>
    <row r="614" spans="1:9" x14ac:dyDescent="0.3">
      <c r="A614" s="1">
        <v>42282</v>
      </c>
      <c r="B614" t="s">
        <v>27</v>
      </c>
      <c r="C614" s="2" t="s">
        <v>15</v>
      </c>
      <c r="D614" s="2" t="s">
        <v>3120</v>
      </c>
      <c r="E614">
        <v>-3.99</v>
      </c>
      <c r="F614">
        <v>1716.5</v>
      </c>
      <c r="G614" t="s">
        <v>9</v>
      </c>
      <c r="H614" t="str" cm="1">
        <f t="array" ref="H614">IFERROR(INDEX(Property[],MATCH(_xlfn._xlws.FILTER(Property[Property],ISNUMBER(FIND(Property[Property],$D614))),Property[Property],0),3),"N/A")</f>
        <v>N/A</v>
      </c>
      <c r="I614" t="str" cm="1">
        <f t="array" ref="I614">IFERROR(INDEX(Property[],MATCH(_xlfn._xlws.FILTER(Property[Property],ISNUMBER(FIND(Property[Property],$D614))),Property[Property],0),4),"N/A")</f>
        <v>N/A</v>
      </c>
    </row>
    <row r="615" spans="1:9" x14ac:dyDescent="0.3">
      <c r="A615" s="1">
        <v>42282</v>
      </c>
      <c r="B615" t="s">
        <v>27</v>
      </c>
      <c r="C615" s="2" t="s">
        <v>15</v>
      </c>
      <c r="D615" s="2" t="s">
        <v>3122</v>
      </c>
      <c r="E615">
        <v>-23.63</v>
      </c>
      <c r="F615">
        <v>1678.26</v>
      </c>
      <c r="G615" t="s">
        <v>9</v>
      </c>
      <c r="H615" t="str" cm="1">
        <f t="array" ref="H615">IFERROR(INDEX(Property[],MATCH(_xlfn._xlws.FILTER(Property[Property],ISNUMBER(FIND(Property[Property],$D615))),Property[Property],0),3),"N/A")</f>
        <v>N/A</v>
      </c>
      <c r="I615" t="str" cm="1">
        <f t="array" ref="I615">IFERROR(INDEX(Property[],MATCH(_xlfn._xlws.FILTER(Property[Property],ISNUMBER(FIND(Property[Property],$D615))),Property[Property],0),4),"N/A")</f>
        <v>N/A</v>
      </c>
    </row>
    <row r="616" spans="1:9" x14ac:dyDescent="0.3">
      <c r="A616" s="1">
        <v>42282</v>
      </c>
      <c r="B616" t="s">
        <v>27</v>
      </c>
      <c r="C616" s="2" t="s">
        <v>31</v>
      </c>
      <c r="D616" s="2" t="s">
        <v>3121</v>
      </c>
      <c r="E616">
        <v>-200</v>
      </c>
      <c r="F616">
        <v>1478.26</v>
      </c>
      <c r="G616" t="s">
        <v>9</v>
      </c>
      <c r="H616" t="str" cm="1">
        <f t="array" ref="H616">IFERROR(INDEX(Property[],MATCH(_xlfn._xlws.FILTER(Property[Property],ISNUMBER(FIND(Property[Property],$D616))),Property[Property],0),3),"N/A")</f>
        <v>N/A</v>
      </c>
      <c r="I616" t="str" cm="1">
        <f t="array" ref="I616">IFERROR(INDEX(Property[],MATCH(_xlfn._xlws.FILTER(Property[Property],ISNUMBER(FIND(Property[Property],$D616))),Property[Property],0),4),"N/A")</f>
        <v>N/A</v>
      </c>
    </row>
    <row r="617" spans="1:9" x14ac:dyDescent="0.3">
      <c r="A617" s="1">
        <v>42283</v>
      </c>
      <c r="B617" t="s">
        <v>27</v>
      </c>
      <c r="C617" s="2" t="s">
        <v>15</v>
      </c>
      <c r="D617" s="2" t="s">
        <v>3017</v>
      </c>
      <c r="E617">
        <v>-7.39</v>
      </c>
      <c r="F617">
        <v>1700.32</v>
      </c>
      <c r="G617" t="s">
        <v>9</v>
      </c>
      <c r="H617" t="str" cm="1">
        <f t="array" ref="H617">IFERROR(INDEX(Property[],MATCH(_xlfn._xlws.FILTER(Property[Property],ISNUMBER(FIND(Property[Property],$D617))),Property[Property],0),3),"N/A")</f>
        <v>N/A</v>
      </c>
      <c r="I617" t="str" cm="1">
        <f t="array" ref="I617">IFERROR(INDEX(Property[],MATCH(_xlfn._xlws.FILTER(Property[Property],ISNUMBER(FIND(Property[Property],$D617))),Property[Property],0),4),"N/A")</f>
        <v>N/A</v>
      </c>
    </row>
    <row r="618" spans="1:9" x14ac:dyDescent="0.3">
      <c r="A618" s="1">
        <v>42283</v>
      </c>
      <c r="B618" t="s">
        <v>27</v>
      </c>
      <c r="C618" s="2" t="s">
        <v>15</v>
      </c>
      <c r="D618" s="2" t="s">
        <v>3017</v>
      </c>
      <c r="E618">
        <v>-25.03</v>
      </c>
      <c r="F618">
        <v>1675.29</v>
      </c>
      <c r="G618" t="s">
        <v>9</v>
      </c>
      <c r="H618" t="str" cm="1">
        <f t="array" ref="H618">IFERROR(INDEX(Property[],MATCH(_xlfn._xlws.FILTER(Property[Property],ISNUMBER(FIND(Property[Property],$D618))),Property[Property],0),3),"N/A")</f>
        <v>N/A</v>
      </c>
      <c r="I618" t="str" cm="1">
        <f t="array" ref="I618">IFERROR(INDEX(Property[],MATCH(_xlfn._xlws.FILTER(Property[Property],ISNUMBER(FIND(Property[Property],$D618))),Property[Property],0),4),"N/A")</f>
        <v>N/A</v>
      </c>
    </row>
    <row r="619" spans="1:9" x14ac:dyDescent="0.3">
      <c r="A619" s="1">
        <v>42283</v>
      </c>
      <c r="B619" t="s">
        <v>27</v>
      </c>
      <c r="C619" s="2" t="s">
        <v>55</v>
      </c>
      <c r="D619" s="2" t="s">
        <v>3019</v>
      </c>
      <c r="E619">
        <v>529.45000000000005</v>
      </c>
      <c r="F619">
        <v>1707.71</v>
      </c>
      <c r="G619" t="s">
        <v>9</v>
      </c>
      <c r="H619" t="str" cm="1">
        <f t="array" ref="H619">IFERROR(INDEX(Property[],MATCH(_xlfn._xlws.FILTER(Property[Property],ISNUMBER(FIND(Property[Property],$D619))),Property[Property],0),3),"N/A")</f>
        <v>N/A</v>
      </c>
      <c r="I619" t="str" cm="1">
        <f t="array" ref="I619">IFERROR(INDEX(Property[],MATCH(_xlfn._xlws.FILTER(Property[Property],ISNUMBER(FIND(Property[Property],$D619))),Property[Property],0),4),"N/A")</f>
        <v>N/A</v>
      </c>
    </row>
    <row r="620" spans="1:9" x14ac:dyDescent="0.3">
      <c r="A620" s="1">
        <v>42283</v>
      </c>
      <c r="B620" t="s">
        <v>27</v>
      </c>
      <c r="C620" s="2" t="s">
        <v>15</v>
      </c>
      <c r="D620" s="2" t="s">
        <v>3020</v>
      </c>
      <c r="E620">
        <v>-136</v>
      </c>
      <c r="F620">
        <v>1718.97</v>
      </c>
      <c r="G620" t="s">
        <v>17</v>
      </c>
      <c r="H620" t="str" cm="1">
        <f t="array" ref="H620">IFERROR(INDEX(Property[],MATCH(_xlfn._xlws.FILTER(Property[Property],ISNUMBER(FIND(Property[Property],$D620))),Property[Property],0),3),"N/A")</f>
        <v>N/A</v>
      </c>
      <c r="I620" t="str" cm="1">
        <f t="array" ref="I620">IFERROR(INDEX(Property[],MATCH(_xlfn._xlws.FILTER(Property[Property],ISNUMBER(FIND(Property[Property],$D620))),Property[Property],0),4),"N/A")</f>
        <v>N/A</v>
      </c>
    </row>
    <row r="621" spans="1:9" x14ac:dyDescent="0.3">
      <c r="A621" s="1">
        <v>42283</v>
      </c>
      <c r="B621" t="s">
        <v>27</v>
      </c>
      <c r="C621" s="2" t="s">
        <v>15</v>
      </c>
      <c r="D621" s="2" t="s">
        <v>3018</v>
      </c>
      <c r="E621">
        <v>-4.2</v>
      </c>
      <c r="F621">
        <v>1714.77</v>
      </c>
      <c r="G621" t="s">
        <v>17</v>
      </c>
      <c r="H621" t="str" cm="1">
        <f t="array" ref="H621">IFERROR(INDEX(Property[],MATCH(_xlfn._xlws.FILTER(Property[Property],ISNUMBER(FIND(Property[Property],$D621))),Property[Property],0),3),"N/A")</f>
        <v>N/A</v>
      </c>
      <c r="I621" t="str" cm="1">
        <f t="array" ref="I621">IFERROR(INDEX(Property[],MATCH(_xlfn._xlws.FILTER(Property[Property],ISNUMBER(FIND(Property[Property],$D621))),Property[Property],0),4),"N/A")</f>
        <v>N/A</v>
      </c>
    </row>
    <row r="622" spans="1:9" x14ac:dyDescent="0.3">
      <c r="A622" s="1">
        <v>42284</v>
      </c>
      <c r="B622" t="s">
        <v>27</v>
      </c>
      <c r="C622" s="2" t="s">
        <v>15</v>
      </c>
      <c r="D622" s="2" t="s">
        <v>2904</v>
      </c>
      <c r="E622">
        <v>-40.39</v>
      </c>
      <c r="F622">
        <v>1634.9</v>
      </c>
      <c r="G622" t="s">
        <v>9</v>
      </c>
      <c r="H622" t="str" cm="1">
        <f t="array" ref="H622">IFERROR(INDEX(Property[],MATCH(_xlfn._xlws.FILTER(Property[Property],ISNUMBER(FIND(Property[Property],$D622))),Property[Property],0),3),"N/A")</f>
        <v>N/A</v>
      </c>
      <c r="I622" t="str" cm="1">
        <f t="array" ref="I622">IFERROR(INDEX(Property[],MATCH(_xlfn._xlws.FILTER(Property[Property],ISNUMBER(FIND(Property[Property],$D622))),Property[Property],0),4),"N/A")</f>
        <v>N/A</v>
      </c>
    </row>
    <row r="623" spans="1:9" x14ac:dyDescent="0.3">
      <c r="A623" s="1">
        <v>42284</v>
      </c>
      <c r="B623" t="s">
        <v>27</v>
      </c>
      <c r="C623" s="2" t="s">
        <v>15</v>
      </c>
      <c r="D623" s="2" t="s">
        <v>2903</v>
      </c>
      <c r="E623">
        <v>-9.9</v>
      </c>
      <c r="F623">
        <v>1704.87</v>
      </c>
      <c r="G623" t="s">
        <v>17</v>
      </c>
      <c r="H623" t="str" cm="1">
        <f t="array" ref="H623">IFERROR(INDEX(Property[],MATCH(_xlfn._xlws.FILTER(Property[Property],ISNUMBER(FIND(Property[Property],$D623))),Property[Property],0),3),"N/A")</f>
        <v>N/A</v>
      </c>
      <c r="I623" t="str" cm="1">
        <f t="array" ref="I623">IFERROR(INDEX(Property[],MATCH(_xlfn._xlws.FILTER(Property[Property],ISNUMBER(FIND(Property[Property],$D623))),Property[Property],0),4),"N/A")</f>
        <v>N/A</v>
      </c>
    </row>
    <row r="624" spans="1:9" x14ac:dyDescent="0.3">
      <c r="A624" s="1">
        <v>42286</v>
      </c>
      <c r="B624" t="s">
        <v>27</v>
      </c>
      <c r="C624" s="2" t="s">
        <v>55</v>
      </c>
      <c r="D624" s="2" t="s">
        <v>874</v>
      </c>
      <c r="E624">
        <v>7560</v>
      </c>
      <c r="F624">
        <v>9264.8700000000008</v>
      </c>
      <c r="G624" t="s">
        <v>17</v>
      </c>
      <c r="H624" t="str" cm="1">
        <f t="array" ref="H624">IFERROR(INDEX(Property[],MATCH(_xlfn._xlws.FILTER(Property[Property],ISNUMBER(FIND(Property[Property],$D624))),Property[Property],0),3),"N/A")</f>
        <v>N/A</v>
      </c>
      <c r="I624" t="str" cm="1">
        <f t="array" ref="I624">IFERROR(INDEX(Property[],MATCH(_xlfn._xlws.FILTER(Property[Property],ISNUMBER(FIND(Property[Property],$D624))),Property[Property],0),4),"N/A")</f>
        <v>N/A</v>
      </c>
    </row>
    <row r="625" spans="1:9" x14ac:dyDescent="0.3">
      <c r="A625" s="1">
        <v>42286</v>
      </c>
      <c r="B625" t="s">
        <v>27</v>
      </c>
      <c r="C625" s="2" t="s">
        <v>15</v>
      </c>
      <c r="D625" s="2" t="s">
        <v>2695</v>
      </c>
      <c r="E625">
        <v>-45</v>
      </c>
      <c r="F625">
        <v>1589.9</v>
      </c>
      <c r="G625" t="s">
        <v>9</v>
      </c>
      <c r="H625" t="str" cm="1">
        <f t="array" ref="H625">IFERROR(INDEX(Property[],MATCH(_xlfn._xlws.FILTER(Property[Property],ISNUMBER(FIND(Property[Property],$D625))),Property[Property],0),3),"N/A")</f>
        <v>N/A</v>
      </c>
      <c r="I625" t="str" cm="1">
        <f t="array" ref="I625">IFERROR(INDEX(Property[],MATCH(_xlfn._xlws.FILTER(Property[Property],ISNUMBER(FIND(Property[Property],$D625))),Property[Property],0),4),"N/A")</f>
        <v>N/A</v>
      </c>
    </row>
    <row r="626" spans="1:9" x14ac:dyDescent="0.3">
      <c r="A626" s="1">
        <v>42289</v>
      </c>
      <c r="B626" t="s">
        <v>27</v>
      </c>
      <c r="C626" s="2" t="s">
        <v>15</v>
      </c>
      <c r="D626" s="2" t="s">
        <v>2418</v>
      </c>
      <c r="E626">
        <v>-6.06</v>
      </c>
      <c r="F626">
        <v>1583.84</v>
      </c>
      <c r="G626" t="s">
        <v>9</v>
      </c>
      <c r="H626" t="str" cm="1">
        <f t="array" ref="H626">IFERROR(INDEX(Property[],MATCH(_xlfn._xlws.FILTER(Property[Property],ISNUMBER(FIND(Property[Property],$D626))),Property[Property],0),3),"N/A")</f>
        <v>N/A</v>
      </c>
      <c r="I626" t="str" cm="1">
        <f t="array" ref="I626">IFERROR(INDEX(Property[],MATCH(_xlfn._xlws.FILTER(Property[Property],ISNUMBER(FIND(Property[Property],$D626))),Property[Property],0),4),"N/A")</f>
        <v>N/A</v>
      </c>
    </row>
    <row r="627" spans="1:9" x14ac:dyDescent="0.3">
      <c r="A627" s="1">
        <v>42289</v>
      </c>
      <c r="B627" t="s">
        <v>27</v>
      </c>
      <c r="C627" s="2" t="s">
        <v>55</v>
      </c>
      <c r="D627" s="2" t="s">
        <v>2425</v>
      </c>
      <c r="E627">
        <v>300</v>
      </c>
      <c r="F627">
        <v>9564.8700000000008</v>
      </c>
      <c r="G627" t="s">
        <v>17</v>
      </c>
      <c r="H627" t="str" cm="1">
        <f t="array" ref="H627">IFERROR(INDEX(Property[],MATCH(_xlfn._xlws.FILTER(Property[Property],ISNUMBER(FIND(Property[Property],$D627))),Property[Property],0),3),"N/A")</f>
        <v>N/A</v>
      </c>
      <c r="I627" t="str" cm="1">
        <f t="array" ref="I627">IFERROR(INDEX(Property[],MATCH(_xlfn._xlws.FILTER(Property[Property],ISNUMBER(FIND(Property[Property],$D627))),Property[Property],0),4),"N/A")</f>
        <v>N/A</v>
      </c>
    </row>
    <row r="628" spans="1:9" x14ac:dyDescent="0.3">
      <c r="A628" s="1">
        <v>42289</v>
      </c>
      <c r="B628" t="s">
        <v>27</v>
      </c>
      <c r="C628" s="2" t="s">
        <v>15</v>
      </c>
      <c r="D628" s="2" t="s">
        <v>2419</v>
      </c>
      <c r="E628">
        <v>-53.96</v>
      </c>
      <c r="F628">
        <v>1345.09</v>
      </c>
      <c r="G628" t="s">
        <v>9</v>
      </c>
      <c r="H628" t="str" cm="1">
        <f t="array" ref="H628">IFERROR(INDEX(Property[],MATCH(_xlfn._xlws.FILTER(Property[Property],ISNUMBER(FIND(Property[Property],$D628))),Property[Property],0),3),"N/A")</f>
        <v>N/A</v>
      </c>
      <c r="I628" t="str" cm="1">
        <f t="array" ref="I628">IFERROR(INDEX(Property[],MATCH(_xlfn._xlws.FILTER(Property[Property],ISNUMBER(FIND(Property[Property],$D628))),Property[Property],0),4),"N/A")</f>
        <v>N/A</v>
      </c>
    </row>
    <row r="629" spans="1:9" x14ac:dyDescent="0.3">
      <c r="A629" s="1">
        <v>42289</v>
      </c>
      <c r="B629" t="s">
        <v>27</v>
      </c>
      <c r="C629" s="2" t="s">
        <v>15</v>
      </c>
      <c r="D629" s="2" t="s">
        <v>2423</v>
      </c>
      <c r="E629">
        <v>-29.64</v>
      </c>
      <c r="F629">
        <v>1478.48</v>
      </c>
      <c r="G629" t="s">
        <v>9</v>
      </c>
      <c r="H629" t="str" cm="1">
        <f t="array" ref="H629">IFERROR(INDEX(Property[],MATCH(_xlfn._xlws.FILTER(Property[Property],ISNUMBER(FIND(Property[Property],$D629))),Property[Property],0),3),"N/A")</f>
        <v>N/A</v>
      </c>
      <c r="I629" t="str" cm="1">
        <f t="array" ref="I629">IFERROR(INDEX(Property[],MATCH(_xlfn._xlws.FILTER(Property[Property],ISNUMBER(FIND(Property[Property],$D629))),Property[Property],0),4),"N/A")</f>
        <v>N/A</v>
      </c>
    </row>
    <row r="630" spans="1:9" x14ac:dyDescent="0.3">
      <c r="A630" s="1">
        <v>42289</v>
      </c>
      <c r="B630" t="s">
        <v>27</v>
      </c>
      <c r="C630" s="2" t="s">
        <v>15</v>
      </c>
      <c r="D630" s="2" t="s">
        <v>2422</v>
      </c>
      <c r="E630">
        <v>-79.430000000000007</v>
      </c>
      <c r="F630">
        <v>1399.05</v>
      </c>
      <c r="G630" t="s">
        <v>9</v>
      </c>
      <c r="H630" t="str" cm="1">
        <f t="array" ref="H630">IFERROR(INDEX(Property[],MATCH(_xlfn._xlws.FILTER(Property[Property],ISNUMBER(FIND(Property[Property],$D630))),Property[Property],0),3),"N/A")</f>
        <v>N/A</v>
      </c>
      <c r="I630" t="str" cm="1">
        <f t="array" ref="I630">IFERROR(INDEX(Property[],MATCH(_xlfn._xlws.FILTER(Property[Property],ISNUMBER(FIND(Property[Property],$D630))),Property[Property],0),4),"N/A")</f>
        <v>N/A</v>
      </c>
    </row>
    <row r="631" spans="1:9" x14ac:dyDescent="0.3">
      <c r="A631" s="1">
        <v>42289</v>
      </c>
      <c r="B631" t="s">
        <v>27</v>
      </c>
      <c r="C631" s="2" t="s">
        <v>15</v>
      </c>
      <c r="D631" s="2" t="s">
        <v>2424</v>
      </c>
      <c r="E631">
        <v>-20.69</v>
      </c>
      <c r="F631">
        <v>1555.86</v>
      </c>
      <c r="G631" t="s">
        <v>9</v>
      </c>
      <c r="H631" t="str" cm="1">
        <f t="array" ref="H631">IFERROR(INDEX(Property[],MATCH(_xlfn._xlws.FILTER(Property[Property],ISNUMBER(FIND(Property[Property],$D631))),Property[Property],0),3),"N/A")</f>
        <v>N/A</v>
      </c>
      <c r="I631" t="str" cm="1">
        <f t="array" ref="I631">IFERROR(INDEX(Property[],MATCH(_xlfn._xlws.FILTER(Property[Property],ISNUMBER(FIND(Property[Property],$D631))),Property[Property],0),4),"N/A")</f>
        <v>N/A</v>
      </c>
    </row>
    <row r="632" spans="1:9" x14ac:dyDescent="0.3">
      <c r="A632" s="1">
        <v>42289</v>
      </c>
      <c r="B632" t="s">
        <v>27</v>
      </c>
      <c r="C632" s="2" t="s">
        <v>15</v>
      </c>
      <c r="D632" s="2" t="s">
        <v>2418</v>
      </c>
      <c r="E632">
        <v>-7.29</v>
      </c>
      <c r="F632">
        <v>1576.55</v>
      </c>
      <c r="G632" t="s">
        <v>9</v>
      </c>
      <c r="H632" t="str" cm="1">
        <f t="array" ref="H632">IFERROR(INDEX(Property[],MATCH(_xlfn._xlws.FILTER(Property[Property],ISNUMBER(FIND(Property[Property],$D632))),Property[Property],0),3),"N/A")</f>
        <v>N/A</v>
      </c>
      <c r="I632" t="str" cm="1">
        <f t="array" ref="I632">IFERROR(INDEX(Property[],MATCH(_xlfn._xlws.FILTER(Property[Property],ISNUMBER(FIND(Property[Property],$D632))),Property[Property],0),4),"N/A")</f>
        <v>N/A</v>
      </c>
    </row>
    <row r="633" spans="1:9" x14ac:dyDescent="0.3">
      <c r="A633" s="1">
        <v>42289</v>
      </c>
      <c r="B633" t="s">
        <v>27</v>
      </c>
      <c r="C633" s="2" t="s">
        <v>15</v>
      </c>
      <c r="D633" s="2" t="s">
        <v>2420</v>
      </c>
      <c r="E633">
        <v>-5.5</v>
      </c>
      <c r="F633">
        <v>1550.36</v>
      </c>
      <c r="G633" t="s">
        <v>9</v>
      </c>
      <c r="H633" t="str" cm="1">
        <f t="array" ref="H633">IFERROR(INDEX(Property[],MATCH(_xlfn._xlws.FILTER(Property[Property],ISNUMBER(FIND(Property[Property],$D633))),Property[Property],0),3),"N/A")</f>
        <v>N/A</v>
      </c>
      <c r="I633" t="str" cm="1">
        <f t="array" ref="I633">IFERROR(INDEX(Property[],MATCH(_xlfn._xlws.FILTER(Property[Property],ISNUMBER(FIND(Property[Property],$D633))),Property[Property],0),4),"N/A")</f>
        <v>N/A</v>
      </c>
    </row>
    <row r="634" spans="1:9" x14ac:dyDescent="0.3">
      <c r="A634" s="1">
        <v>42289</v>
      </c>
      <c r="B634" t="s">
        <v>27</v>
      </c>
      <c r="C634" s="2" t="s">
        <v>31</v>
      </c>
      <c r="D634" s="2" t="s">
        <v>2421</v>
      </c>
      <c r="E634">
        <v>-300</v>
      </c>
      <c r="F634">
        <v>1045.0899999999999</v>
      </c>
      <c r="G634" t="s">
        <v>9</v>
      </c>
      <c r="H634" t="str" cm="1">
        <f t="array" ref="H634">IFERROR(INDEX(Property[],MATCH(_xlfn._xlws.FILTER(Property[Property],ISNUMBER(FIND(Property[Property],$D634))),Property[Property],0),3),"N/A")</f>
        <v>N/A</v>
      </c>
      <c r="I634" t="str" cm="1">
        <f t="array" ref="I634">IFERROR(INDEX(Property[],MATCH(_xlfn._xlws.FILTER(Property[Property],ISNUMBER(FIND(Property[Property],$D634))),Property[Property],0),4),"N/A")</f>
        <v>N/A</v>
      </c>
    </row>
    <row r="635" spans="1:9" x14ac:dyDescent="0.3">
      <c r="A635" s="1">
        <v>42289</v>
      </c>
      <c r="B635" t="s">
        <v>27</v>
      </c>
      <c r="C635" s="2" t="s">
        <v>15</v>
      </c>
      <c r="D635" s="2" t="s">
        <v>2427</v>
      </c>
      <c r="E635">
        <v>-27.79</v>
      </c>
      <c r="F635">
        <v>1522.57</v>
      </c>
      <c r="G635" t="s">
        <v>9</v>
      </c>
      <c r="H635" t="str" cm="1">
        <f t="array" ref="H635">IFERROR(INDEX(Property[],MATCH(_xlfn._xlws.FILTER(Property[Property],ISNUMBER(FIND(Property[Property],$D635))),Property[Property],0),3),"N/A")</f>
        <v>N/A</v>
      </c>
      <c r="I635" t="str" cm="1">
        <f t="array" ref="I635">IFERROR(INDEX(Property[],MATCH(_xlfn._xlws.FILTER(Property[Property],ISNUMBER(FIND(Property[Property],$D635))),Property[Property],0),4),"N/A")</f>
        <v>N/A</v>
      </c>
    </row>
    <row r="636" spans="1:9" x14ac:dyDescent="0.3">
      <c r="A636" s="1">
        <v>42289</v>
      </c>
      <c r="B636" t="s">
        <v>27</v>
      </c>
      <c r="C636" s="2" t="s">
        <v>15</v>
      </c>
      <c r="D636" s="2" t="s">
        <v>2426</v>
      </c>
      <c r="E636">
        <v>-14.45</v>
      </c>
      <c r="F636">
        <v>1508.12</v>
      </c>
      <c r="G636" t="s">
        <v>9</v>
      </c>
      <c r="H636" t="str" cm="1">
        <f t="array" ref="H636">IFERROR(INDEX(Property[],MATCH(_xlfn._xlws.FILTER(Property[Property],ISNUMBER(FIND(Property[Property],$D636))),Property[Property],0),3),"N/A")</f>
        <v>N/A</v>
      </c>
      <c r="I636" t="str" cm="1">
        <f t="array" ref="I636">IFERROR(INDEX(Property[],MATCH(_xlfn._xlws.FILTER(Property[Property],ISNUMBER(FIND(Property[Property],$D636))),Property[Property],0),4),"N/A")</f>
        <v>N/A</v>
      </c>
    </row>
    <row r="637" spans="1:9" x14ac:dyDescent="0.3">
      <c r="A637" s="1">
        <v>42290</v>
      </c>
      <c r="B637" t="s">
        <v>27</v>
      </c>
      <c r="C637" s="2" t="s">
        <v>15</v>
      </c>
      <c r="D637" s="2" t="s">
        <v>2302</v>
      </c>
      <c r="E637">
        <v>-27.9</v>
      </c>
      <c r="F637">
        <v>892.19</v>
      </c>
      <c r="G637" t="s">
        <v>9</v>
      </c>
      <c r="H637" t="str" cm="1">
        <f t="array" ref="H637">IFERROR(INDEX(Property[],MATCH(_xlfn._xlws.FILTER(Property[Property],ISNUMBER(FIND(Property[Property],$D637))),Property[Property],0),3),"N/A")</f>
        <v>N/A</v>
      </c>
      <c r="I637" t="str" cm="1">
        <f t="array" ref="I637">IFERROR(INDEX(Property[],MATCH(_xlfn._xlws.FILTER(Property[Property],ISNUMBER(FIND(Property[Property],$D637))),Property[Property],0),4),"N/A")</f>
        <v>N/A</v>
      </c>
    </row>
    <row r="638" spans="1:9" x14ac:dyDescent="0.3">
      <c r="A638" s="1">
        <v>42290</v>
      </c>
      <c r="B638" t="s">
        <v>27</v>
      </c>
      <c r="C638" s="2" t="s">
        <v>15</v>
      </c>
      <c r="D638" s="2" t="s">
        <v>2303</v>
      </c>
      <c r="E638">
        <v>-30.05</v>
      </c>
      <c r="F638">
        <v>832.14</v>
      </c>
      <c r="G638" t="s">
        <v>9</v>
      </c>
      <c r="H638" t="str" cm="1">
        <f t="array" ref="H638">IFERROR(INDEX(Property[],MATCH(_xlfn._xlws.FILTER(Property[Property],ISNUMBER(FIND(Property[Property],$D638))),Property[Property],0),3),"N/A")</f>
        <v>N/A</v>
      </c>
      <c r="I638" t="str" cm="1">
        <f t="array" ref="I638">IFERROR(INDEX(Property[],MATCH(_xlfn._xlws.FILTER(Property[Property],ISNUMBER(FIND(Property[Property],$D638))),Property[Property],0),4),"N/A")</f>
        <v>N/A</v>
      </c>
    </row>
    <row r="639" spans="1:9" x14ac:dyDescent="0.3">
      <c r="A639" s="1">
        <v>42290</v>
      </c>
      <c r="B639" t="s">
        <v>27</v>
      </c>
      <c r="C639" s="2" t="s">
        <v>7</v>
      </c>
      <c r="D639" s="2" t="s">
        <v>2304</v>
      </c>
      <c r="E639">
        <v>-96</v>
      </c>
      <c r="F639">
        <v>949.09</v>
      </c>
      <c r="G639" t="s">
        <v>9</v>
      </c>
      <c r="H639" t="str" cm="1">
        <f t="array" ref="H639">IFERROR(INDEX(Property[],MATCH(_xlfn._xlws.FILTER(Property[Property],ISNUMBER(FIND(Property[Property],$D639))),Property[Property],0),3),"N/A")</f>
        <v>N/A</v>
      </c>
      <c r="I639" t="str" cm="1">
        <f t="array" ref="I639">IFERROR(INDEX(Property[],MATCH(_xlfn._xlws.FILTER(Property[Property],ISNUMBER(FIND(Property[Property],$D639))),Property[Property],0),4),"N/A")</f>
        <v>N/A</v>
      </c>
    </row>
    <row r="640" spans="1:9" x14ac:dyDescent="0.3">
      <c r="A640" s="1">
        <v>42290</v>
      </c>
      <c r="B640" t="s">
        <v>27</v>
      </c>
      <c r="C640" s="2" t="s">
        <v>31</v>
      </c>
      <c r="D640" s="2" t="s">
        <v>2306</v>
      </c>
      <c r="E640">
        <v>-100</v>
      </c>
      <c r="F640">
        <v>732.14</v>
      </c>
      <c r="G640" t="s">
        <v>9</v>
      </c>
      <c r="H640" t="str" cm="1">
        <f t="array" ref="H640">IFERROR(INDEX(Property[],MATCH(_xlfn._xlws.FILTER(Property[Property],ISNUMBER(FIND(Property[Property],$D640))),Property[Property],0),3),"N/A")</f>
        <v>N/A</v>
      </c>
      <c r="I640" t="str" cm="1">
        <f t="array" ref="I640">IFERROR(INDEX(Property[],MATCH(_xlfn._xlws.FILTER(Property[Property],ISNUMBER(FIND(Property[Property],$D640))),Property[Property],0),4),"N/A")</f>
        <v>N/A</v>
      </c>
    </row>
    <row r="641" spans="1:9" x14ac:dyDescent="0.3">
      <c r="A641" s="1">
        <v>42290</v>
      </c>
      <c r="B641" t="s">
        <v>27</v>
      </c>
      <c r="C641" s="2" t="s">
        <v>15</v>
      </c>
      <c r="D641" s="2" t="s">
        <v>2307</v>
      </c>
      <c r="E641">
        <v>-30</v>
      </c>
      <c r="F641">
        <v>862.19</v>
      </c>
      <c r="G641" t="s">
        <v>9</v>
      </c>
      <c r="H641" t="str" cm="1">
        <f t="array" ref="H641">IFERROR(INDEX(Property[],MATCH(_xlfn._xlws.FILTER(Property[Property],ISNUMBER(FIND(Property[Property],$D641))),Property[Property],0),3),"N/A")</f>
        <v>N/A</v>
      </c>
      <c r="I641" t="str" cm="1">
        <f t="array" ref="I641">IFERROR(INDEX(Property[],MATCH(_xlfn._xlws.FILTER(Property[Property],ISNUMBER(FIND(Property[Property],$D641))),Property[Property],0),4),"N/A")</f>
        <v>N/A</v>
      </c>
    </row>
    <row r="642" spans="1:9" x14ac:dyDescent="0.3">
      <c r="A642" s="1">
        <v>42290</v>
      </c>
      <c r="B642" t="s">
        <v>27</v>
      </c>
      <c r="C642" s="2" t="s">
        <v>15</v>
      </c>
      <c r="D642" s="2" t="s">
        <v>2305</v>
      </c>
      <c r="E642">
        <v>-29</v>
      </c>
      <c r="F642">
        <v>920.09</v>
      </c>
      <c r="G642" t="s">
        <v>9</v>
      </c>
      <c r="H642" t="str" cm="1">
        <f t="array" ref="H642">IFERROR(INDEX(Property[],MATCH(_xlfn._xlws.FILTER(Property[Property],ISNUMBER(FIND(Property[Property],$D642))),Property[Property],0),3),"N/A")</f>
        <v>N/A</v>
      </c>
      <c r="I642" t="str" cm="1">
        <f t="array" ref="I642">IFERROR(INDEX(Property[],MATCH(_xlfn._xlws.FILTER(Property[Property],ISNUMBER(FIND(Property[Property],$D642))),Property[Property],0),4),"N/A")</f>
        <v>N/A</v>
      </c>
    </row>
    <row r="643" spans="1:9" x14ac:dyDescent="0.3">
      <c r="A643" s="1">
        <v>42291</v>
      </c>
      <c r="B643" t="s">
        <v>27</v>
      </c>
      <c r="C643" s="2" t="s">
        <v>15</v>
      </c>
      <c r="D643" s="2" t="s">
        <v>2220</v>
      </c>
      <c r="E643">
        <v>-30</v>
      </c>
      <c r="F643">
        <v>697.09</v>
      </c>
      <c r="G643" t="s">
        <v>9</v>
      </c>
      <c r="H643" t="str" cm="1">
        <f t="array" ref="H643">IFERROR(INDEX(Property[],MATCH(_xlfn._xlws.FILTER(Property[Property],ISNUMBER(FIND(Property[Property],$D643))),Property[Property],0),3),"N/A")</f>
        <v>N/A</v>
      </c>
      <c r="I643" t="str" cm="1">
        <f t="array" ref="I643">IFERROR(INDEX(Property[],MATCH(_xlfn._xlws.FILTER(Property[Property],ISNUMBER(FIND(Property[Property],$D643))),Property[Property],0),4),"N/A")</f>
        <v>N/A</v>
      </c>
    </row>
    <row r="644" spans="1:9" x14ac:dyDescent="0.3">
      <c r="A644" s="1">
        <v>42291</v>
      </c>
      <c r="B644" t="s">
        <v>27</v>
      </c>
      <c r="C644" s="2" t="s">
        <v>15</v>
      </c>
      <c r="D644" s="2" t="s">
        <v>2220</v>
      </c>
      <c r="E644">
        <v>-50.05</v>
      </c>
      <c r="F644">
        <v>647.04</v>
      </c>
      <c r="G644" t="s">
        <v>9</v>
      </c>
      <c r="H644" t="str" cm="1">
        <f t="array" ref="H644">IFERROR(INDEX(Property[],MATCH(_xlfn._xlws.FILTER(Property[Property],ISNUMBER(FIND(Property[Property],$D644))),Property[Property],0),3),"N/A")</f>
        <v>N/A</v>
      </c>
      <c r="I644" t="str" cm="1">
        <f t="array" ref="I644">IFERROR(INDEX(Property[],MATCH(_xlfn._xlws.FILTER(Property[Property],ISNUMBER(FIND(Property[Property],$D644))),Property[Property],0),4),"N/A")</f>
        <v>N/A</v>
      </c>
    </row>
    <row r="645" spans="1:9" x14ac:dyDescent="0.3">
      <c r="A645" s="1">
        <v>42291</v>
      </c>
      <c r="B645" t="s">
        <v>27</v>
      </c>
      <c r="C645" s="2" t="s">
        <v>15</v>
      </c>
      <c r="D645" s="2" t="s">
        <v>2221</v>
      </c>
      <c r="E645">
        <v>-5.05</v>
      </c>
      <c r="F645">
        <v>727.09</v>
      </c>
      <c r="G645" t="s">
        <v>9</v>
      </c>
      <c r="H645" t="str" cm="1">
        <f t="array" ref="H645">IFERROR(INDEX(Property[],MATCH(_xlfn._xlws.FILTER(Property[Property],ISNUMBER(FIND(Property[Property],$D645))),Property[Property],0),3),"N/A")</f>
        <v>N/A</v>
      </c>
      <c r="I645" t="str" cm="1">
        <f t="array" ref="I645">IFERROR(INDEX(Property[],MATCH(_xlfn._xlws.FILTER(Property[Property],ISNUMBER(FIND(Property[Property],$D645))),Property[Property],0),4),"N/A")</f>
        <v>N/A</v>
      </c>
    </row>
    <row r="646" spans="1:9" x14ac:dyDescent="0.3">
      <c r="A646" s="1">
        <v>42292</v>
      </c>
      <c r="B646" t="s">
        <v>27</v>
      </c>
      <c r="C646" s="2" t="s">
        <v>15</v>
      </c>
      <c r="D646" s="2" t="s">
        <v>2084</v>
      </c>
      <c r="E646">
        <v>-3.28</v>
      </c>
      <c r="F646">
        <v>643.76</v>
      </c>
      <c r="G646" t="s">
        <v>9</v>
      </c>
      <c r="H646" t="str" cm="1">
        <f t="array" ref="H646">IFERROR(INDEX(Property[],MATCH(_xlfn._xlws.FILTER(Property[Property],ISNUMBER(FIND(Property[Property],$D646))),Property[Property],0),3),"N/A")</f>
        <v>N/A</v>
      </c>
      <c r="I646" t="str" cm="1">
        <f t="array" ref="I646">IFERROR(INDEX(Property[],MATCH(_xlfn._xlws.FILTER(Property[Property],ISNUMBER(FIND(Property[Property],$D646))),Property[Property],0),4),"N/A")</f>
        <v>N/A</v>
      </c>
    </row>
    <row r="647" spans="1:9" x14ac:dyDescent="0.3">
      <c r="A647" s="1">
        <v>42292</v>
      </c>
      <c r="B647" t="s">
        <v>27</v>
      </c>
      <c r="C647" s="2" t="s">
        <v>15</v>
      </c>
      <c r="D647" s="2" t="s">
        <v>2083</v>
      </c>
      <c r="E647">
        <v>-142</v>
      </c>
      <c r="F647">
        <v>501.76</v>
      </c>
      <c r="G647" t="s">
        <v>9</v>
      </c>
      <c r="H647" t="str" cm="1">
        <f t="array" ref="H647">IFERROR(INDEX(Property[],MATCH(_xlfn._xlws.FILTER(Property[Property],ISNUMBER(FIND(Property[Property],$D647))),Property[Property],0),3),"N/A")</f>
        <v>N/A</v>
      </c>
      <c r="I647" t="str" cm="1">
        <f t="array" ref="I647">IFERROR(INDEX(Property[],MATCH(_xlfn._xlws.FILTER(Property[Property],ISNUMBER(FIND(Property[Property],$D647))),Property[Property],0),4),"N/A")</f>
        <v>N/A</v>
      </c>
    </row>
    <row r="648" spans="1:9" x14ac:dyDescent="0.3">
      <c r="A648" s="1">
        <v>42292</v>
      </c>
      <c r="B648" t="s">
        <v>27</v>
      </c>
      <c r="C648" s="2" t="s">
        <v>15</v>
      </c>
      <c r="D648" s="2" t="s">
        <v>2081</v>
      </c>
      <c r="E648">
        <v>-199.95</v>
      </c>
      <c r="F648">
        <v>301.81</v>
      </c>
      <c r="G648" t="s">
        <v>9</v>
      </c>
      <c r="H648" t="str" cm="1">
        <f t="array" ref="H648">IFERROR(INDEX(Property[],MATCH(_xlfn._xlws.FILTER(Property[Property],ISNUMBER(FIND(Property[Property],$D648))),Property[Property],0),3),"N/A")</f>
        <v>N/A</v>
      </c>
      <c r="I648" t="str" cm="1">
        <f t="array" ref="I648">IFERROR(INDEX(Property[],MATCH(_xlfn._xlws.FILTER(Property[Property],ISNUMBER(FIND(Property[Property],$D648))),Property[Property],0),4),"N/A")</f>
        <v>N/A</v>
      </c>
    </row>
    <row r="649" spans="1:9" x14ac:dyDescent="0.3">
      <c r="A649" s="1">
        <v>42292</v>
      </c>
      <c r="B649" t="s">
        <v>27</v>
      </c>
      <c r="C649" s="2" t="s">
        <v>31</v>
      </c>
      <c r="D649" s="2" t="s">
        <v>2082</v>
      </c>
      <c r="E649">
        <v>-100</v>
      </c>
      <c r="F649">
        <v>201.81</v>
      </c>
      <c r="G649" t="s">
        <v>9</v>
      </c>
      <c r="H649" t="str" cm="1">
        <f t="array" ref="H649">IFERROR(INDEX(Property[],MATCH(_xlfn._xlws.FILTER(Property[Property],ISNUMBER(FIND(Property[Property],$D649))),Property[Property],0),3),"N/A")</f>
        <v>N/A</v>
      </c>
      <c r="I649" t="str" cm="1">
        <f t="array" ref="I649">IFERROR(INDEX(Property[],MATCH(_xlfn._xlws.FILTER(Property[Property],ISNUMBER(FIND(Property[Property],$D649))),Property[Property],0),4),"N/A")</f>
        <v>N/A</v>
      </c>
    </row>
    <row r="650" spans="1:9" x14ac:dyDescent="0.3">
      <c r="A650" s="1">
        <v>42292</v>
      </c>
      <c r="B650" t="s">
        <v>27</v>
      </c>
      <c r="C650" s="2" t="s">
        <v>261</v>
      </c>
      <c r="D650" s="2" t="s">
        <v>1147</v>
      </c>
      <c r="E650">
        <v>-5</v>
      </c>
      <c r="F650">
        <v>9559.8700000000008</v>
      </c>
      <c r="G650" t="s">
        <v>17</v>
      </c>
      <c r="H650" t="str" cm="1">
        <f t="array" ref="H650">IFERROR(INDEX(Property[],MATCH(_xlfn._xlws.FILTER(Property[Property],ISNUMBER(FIND(Property[Property],$D650))),Property[Property],0),3),"N/A")</f>
        <v>N/A</v>
      </c>
      <c r="I650" t="str" cm="1">
        <f t="array" ref="I650">IFERROR(INDEX(Property[],MATCH(_xlfn._xlws.FILTER(Property[Property],ISNUMBER(FIND(Property[Property],$D650))),Property[Property],0),4),"N/A")</f>
        <v>N/A</v>
      </c>
    </row>
    <row r="651" spans="1:9" x14ac:dyDescent="0.3">
      <c r="A651" s="1">
        <v>42293</v>
      </c>
      <c r="B651" t="s">
        <v>27</v>
      </c>
      <c r="C651" s="2" t="s">
        <v>15</v>
      </c>
      <c r="D651" s="2" t="s">
        <v>1941</v>
      </c>
      <c r="E651">
        <v>-20</v>
      </c>
      <c r="F651">
        <v>175.82</v>
      </c>
      <c r="G651" t="s">
        <v>9</v>
      </c>
      <c r="H651" t="str" cm="1">
        <f t="array" ref="H651">IFERROR(INDEX(Property[],MATCH(_xlfn._xlws.FILTER(Property[Property],ISNUMBER(FIND(Property[Property],$D651))),Property[Property],0),3),"N/A")</f>
        <v>N/A</v>
      </c>
      <c r="I651" t="str" cm="1">
        <f t="array" ref="I651">IFERROR(INDEX(Property[],MATCH(_xlfn._xlws.FILTER(Property[Property],ISNUMBER(FIND(Property[Property],$D651))),Property[Property],0),4),"N/A")</f>
        <v>N/A</v>
      </c>
    </row>
    <row r="652" spans="1:9" x14ac:dyDescent="0.3">
      <c r="A652" s="1">
        <v>42293</v>
      </c>
      <c r="B652" t="s">
        <v>27</v>
      </c>
      <c r="C652" s="2" t="s">
        <v>111</v>
      </c>
      <c r="D652" s="2" t="s">
        <v>1477</v>
      </c>
      <c r="E652">
        <v>-143.9</v>
      </c>
      <c r="F652">
        <v>-17.690000000000001</v>
      </c>
      <c r="G652" t="s">
        <v>9</v>
      </c>
      <c r="H652" t="str" cm="1">
        <f t="array" ref="H652">IFERROR(INDEX(Property[],MATCH(_xlfn._xlws.FILTER(Property[Property],ISNUMBER(FIND(Property[Property],$D652))),Property[Property],0),3),"N/A")</f>
        <v>N/A</v>
      </c>
      <c r="I652" t="str" cm="1">
        <f t="array" ref="I652">IFERROR(INDEX(Property[],MATCH(_xlfn._xlws.FILTER(Property[Property],ISNUMBER(FIND(Property[Property],$D652))),Property[Property],0),4),"N/A")</f>
        <v>N/A</v>
      </c>
    </row>
    <row r="653" spans="1:9" x14ac:dyDescent="0.3">
      <c r="A653" s="1">
        <v>42293</v>
      </c>
      <c r="B653" t="s">
        <v>27</v>
      </c>
      <c r="C653" s="2" t="s">
        <v>111</v>
      </c>
      <c r="D653" s="2" t="s">
        <v>1945</v>
      </c>
      <c r="E653">
        <v>-18.899999999999999</v>
      </c>
      <c r="F653">
        <v>-36.590000000000003</v>
      </c>
      <c r="G653" t="s">
        <v>9</v>
      </c>
      <c r="H653" t="str" cm="1">
        <f t="array" ref="H653">IFERROR(INDEX(Property[],MATCH(_xlfn._xlws.FILTER(Property[Property],ISNUMBER(FIND(Property[Property],$D653))),Property[Property],0),3),"N/A")</f>
        <v>N/A</v>
      </c>
      <c r="I653" t="str" cm="1">
        <f t="array" ref="I653">IFERROR(INDEX(Property[],MATCH(_xlfn._xlws.FILTER(Property[Property],ISNUMBER(FIND(Property[Property],$D653))),Property[Property],0),4),"N/A")</f>
        <v>N/A</v>
      </c>
    </row>
    <row r="654" spans="1:9" x14ac:dyDescent="0.3">
      <c r="A654" s="1">
        <v>42293</v>
      </c>
      <c r="B654" t="s">
        <v>27</v>
      </c>
      <c r="C654" s="2" t="s">
        <v>111</v>
      </c>
      <c r="D654" s="2" t="s">
        <v>1467</v>
      </c>
      <c r="E654">
        <v>-61.32</v>
      </c>
      <c r="F654">
        <v>-97.91</v>
      </c>
      <c r="G654" t="s">
        <v>9</v>
      </c>
      <c r="H654" t="str" cm="1">
        <f t="array" ref="H654">IFERROR(INDEX(Property[],MATCH(_xlfn._xlws.FILTER(Property[Property],ISNUMBER(FIND(Property[Property],$D654))),Property[Property],0),3),"N/A")</f>
        <v>N/A</v>
      </c>
      <c r="I654" t="str" cm="1">
        <f t="array" ref="I654">IFERROR(INDEX(Property[],MATCH(_xlfn._xlws.FILTER(Property[Property],ISNUMBER(FIND(Property[Property],$D654))),Property[Property],0),4),"N/A")</f>
        <v>N/A</v>
      </c>
    </row>
    <row r="655" spans="1:9" x14ac:dyDescent="0.3">
      <c r="A655" s="1">
        <v>42293</v>
      </c>
      <c r="B655" t="s">
        <v>27</v>
      </c>
      <c r="C655" s="2" t="s">
        <v>15</v>
      </c>
      <c r="D655" s="2" t="s">
        <v>1944</v>
      </c>
      <c r="E655">
        <v>-5.99</v>
      </c>
      <c r="F655">
        <v>195.82</v>
      </c>
      <c r="G655" t="s">
        <v>9</v>
      </c>
      <c r="H655" t="str" cm="1">
        <f t="array" ref="H655">IFERROR(INDEX(Property[],MATCH(_xlfn._xlws.FILTER(Property[Property],ISNUMBER(FIND(Property[Property],$D655))),Property[Property],0),3),"N/A")</f>
        <v>N/A</v>
      </c>
      <c r="I655" t="str" cm="1">
        <f t="array" ref="I655">IFERROR(INDEX(Property[],MATCH(_xlfn._xlws.FILTER(Property[Property],ISNUMBER(FIND(Property[Property],$D655))),Property[Property],0),4),"N/A")</f>
        <v>N/A</v>
      </c>
    </row>
    <row r="656" spans="1:9" x14ac:dyDescent="0.3">
      <c r="A656" s="1">
        <v>42293</v>
      </c>
      <c r="B656" t="s">
        <v>27</v>
      </c>
      <c r="C656" s="2" t="s">
        <v>15</v>
      </c>
      <c r="D656" s="2" t="s">
        <v>1943</v>
      </c>
      <c r="E656">
        <v>-4.95</v>
      </c>
      <c r="F656">
        <v>126.21</v>
      </c>
      <c r="G656" t="s">
        <v>9</v>
      </c>
      <c r="H656" t="str" cm="1">
        <f t="array" ref="H656">IFERROR(INDEX(Property[],MATCH(_xlfn._xlws.FILTER(Property[Property],ISNUMBER(FIND(Property[Property],$D656))),Property[Property],0),3),"N/A")</f>
        <v>N/A</v>
      </c>
      <c r="I656" t="str" cm="1">
        <f t="array" ref="I656">IFERROR(INDEX(Property[],MATCH(_xlfn._xlws.FILTER(Property[Property],ISNUMBER(FIND(Property[Property],$D656))),Property[Property],0),4),"N/A")</f>
        <v>N/A</v>
      </c>
    </row>
    <row r="657" spans="1:9" x14ac:dyDescent="0.3">
      <c r="A657" s="1">
        <v>42293</v>
      </c>
      <c r="B657" t="s">
        <v>27</v>
      </c>
      <c r="C657" s="2" t="s">
        <v>15</v>
      </c>
      <c r="D657" s="2" t="s">
        <v>1942</v>
      </c>
      <c r="E657">
        <v>-44.66</v>
      </c>
      <c r="F657">
        <v>131.16</v>
      </c>
      <c r="G657" t="s">
        <v>9</v>
      </c>
      <c r="H657" t="str" cm="1">
        <f t="array" ref="H657">IFERROR(INDEX(Property[],MATCH(_xlfn._xlws.FILTER(Property[Property],ISNUMBER(FIND(Property[Property],$D657))),Property[Property],0),3),"N/A")</f>
        <v>N/A</v>
      </c>
      <c r="I657" t="str" cm="1">
        <f t="array" ref="I657">IFERROR(INDEX(Property[],MATCH(_xlfn._xlws.FILTER(Property[Property],ISNUMBER(FIND(Property[Property],$D657))),Property[Property],0),4),"N/A")</f>
        <v>N/A</v>
      </c>
    </row>
    <row r="658" spans="1:9" x14ac:dyDescent="0.3">
      <c r="A658" s="1">
        <v>42296</v>
      </c>
      <c r="B658" t="s">
        <v>27</v>
      </c>
      <c r="C658" s="2" t="s">
        <v>15</v>
      </c>
      <c r="D658" s="2" t="s">
        <v>1541</v>
      </c>
      <c r="E658">
        <v>-28.98</v>
      </c>
      <c r="F658">
        <v>-269.69</v>
      </c>
      <c r="G658" t="s">
        <v>9</v>
      </c>
      <c r="H658" t="str" cm="1">
        <f t="array" ref="H658">IFERROR(INDEX(Property[],MATCH(_xlfn._xlws.FILTER(Property[Property],ISNUMBER(FIND(Property[Property],$D658))),Property[Property],0),3),"N/A")</f>
        <v>N/A</v>
      </c>
      <c r="I658" t="str" cm="1">
        <f t="array" ref="I658">IFERROR(INDEX(Property[],MATCH(_xlfn._xlws.FILTER(Property[Property],ISNUMBER(FIND(Property[Property],$D658))),Property[Property],0),4),"N/A")</f>
        <v>N/A</v>
      </c>
    </row>
    <row r="659" spans="1:9" x14ac:dyDescent="0.3">
      <c r="A659" s="1">
        <v>42296</v>
      </c>
      <c r="B659" t="s">
        <v>27</v>
      </c>
      <c r="C659" s="2" t="s">
        <v>111</v>
      </c>
      <c r="D659" s="2" t="s">
        <v>1539</v>
      </c>
      <c r="E659">
        <v>-501.24</v>
      </c>
      <c r="F659">
        <v>-870.93</v>
      </c>
      <c r="G659" t="s">
        <v>9</v>
      </c>
      <c r="H659" t="str" cm="1">
        <f t="array" ref="H659">IFERROR(INDEX(Property[],MATCH(_xlfn._xlws.FILTER(Property[Property],ISNUMBER(FIND(Property[Property],$D659))),Property[Property],0),3),"N/A")</f>
        <v>Chester</v>
      </c>
      <c r="I659" t="str" cm="1">
        <f t="array" ref="I659">IFERROR(INDEX(Property[],MATCH(_xlfn._xlws.FILTER(Property[Property],ISNUMBER(FIND(Property[Property],$D659))),Property[Property],0),4),"N/A")</f>
        <v>Mortgage</v>
      </c>
    </row>
    <row r="660" spans="1:9" x14ac:dyDescent="0.3">
      <c r="A660" s="1">
        <v>42296</v>
      </c>
      <c r="B660" t="s">
        <v>27</v>
      </c>
      <c r="C660" s="2" t="s">
        <v>15</v>
      </c>
      <c r="D660" s="2" t="s">
        <v>1538</v>
      </c>
      <c r="E660">
        <v>-79</v>
      </c>
      <c r="F660">
        <v>-202.77</v>
      </c>
      <c r="G660" t="s">
        <v>9</v>
      </c>
      <c r="H660" t="str" cm="1">
        <f t="array" ref="H660">IFERROR(INDEX(Property[],MATCH(_xlfn._xlws.FILTER(Property[Property],ISNUMBER(FIND(Property[Property],$D660))),Property[Property],0),3),"N/A")</f>
        <v>N/A</v>
      </c>
      <c r="I660" t="str" cm="1">
        <f t="array" ref="I660">IFERROR(INDEX(Property[],MATCH(_xlfn._xlws.FILTER(Property[Property],ISNUMBER(FIND(Property[Property],$D660))),Property[Property],0),4),"N/A")</f>
        <v>N/A</v>
      </c>
    </row>
    <row r="661" spans="1:9" x14ac:dyDescent="0.3">
      <c r="A661" s="1">
        <v>42296</v>
      </c>
      <c r="B661" t="s">
        <v>27</v>
      </c>
      <c r="C661" s="2" t="s">
        <v>31</v>
      </c>
      <c r="D661" s="2" t="s">
        <v>1540</v>
      </c>
      <c r="E661">
        <v>-100</v>
      </c>
      <c r="F661">
        <v>-369.69</v>
      </c>
      <c r="G661" t="s">
        <v>9</v>
      </c>
      <c r="H661" t="str" cm="1">
        <f t="array" ref="H661">IFERROR(INDEX(Property[],MATCH(_xlfn._xlws.FILTER(Property[Property],ISNUMBER(FIND(Property[Property],$D661))),Property[Property],0),3),"N/A")</f>
        <v>Chester</v>
      </c>
      <c r="I661" t="str" cm="1">
        <f t="array" ref="I661">IFERROR(INDEX(Property[],MATCH(_xlfn._xlws.FILTER(Property[Property],ISNUMBER(FIND(Property[Property],$D661))),Property[Property],0),4),"N/A")</f>
        <v>Mortgage</v>
      </c>
    </row>
    <row r="662" spans="1:9" x14ac:dyDescent="0.3">
      <c r="A662" s="1">
        <v>42296</v>
      </c>
      <c r="B662" t="s">
        <v>27</v>
      </c>
      <c r="C662" s="2" t="s">
        <v>15</v>
      </c>
      <c r="D662" s="2" t="s">
        <v>1543</v>
      </c>
      <c r="E662">
        <v>-15.3</v>
      </c>
      <c r="F662">
        <v>-225.72</v>
      </c>
      <c r="G662" t="s">
        <v>9</v>
      </c>
      <c r="H662" t="str" cm="1">
        <f t="array" ref="H662">IFERROR(INDEX(Property[],MATCH(_xlfn._xlws.FILTER(Property[Property],ISNUMBER(FIND(Property[Property],$D662))),Property[Property],0),3),"N/A")</f>
        <v>N/A</v>
      </c>
      <c r="I662" t="str" cm="1">
        <f t="array" ref="I662">IFERROR(INDEX(Property[],MATCH(_xlfn._xlws.FILTER(Property[Property],ISNUMBER(FIND(Property[Property],$D662))),Property[Property],0),4),"N/A")</f>
        <v>N/A</v>
      </c>
    </row>
    <row r="663" spans="1:9" x14ac:dyDescent="0.3">
      <c r="A663" s="1">
        <v>42296</v>
      </c>
      <c r="B663" t="s">
        <v>27</v>
      </c>
      <c r="C663" s="2" t="s">
        <v>15</v>
      </c>
      <c r="D663" s="2" t="s">
        <v>1542</v>
      </c>
      <c r="E663">
        <v>-14.99</v>
      </c>
      <c r="F663">
        <v>-240.71</v>
      </c>
      <c r="G663" t="s">
        <v>9</v>
      </c>
      <c r="H663" t="str" cm="1">
        <f t="array" ref="H663">IFERROR(INDEX(Property[],MATCH(_xlfn._xlws.FILTER(Property[Property],ISNUMBER(FIND(Property[Property],$D663))),Property[Property],0),3),"N/A")</f>
        <v>N/A</v>
      </c>
      <c r="I663" t="str" cm="1">
        <f t="array" ref="I663">IFERROR(INDEX(Property[],MATCH(_xlfn._xlws.FILTER(Property[Property],ISNUMBER(FIND(Property[Property],$D663))),Property[Property],0),4),"N/A")</f>
        <v>N/A</v>
      </c>
    </row>
    <row r="664" spans="1:9" x14ac:dyDescent="0.3">
      <c r="A664" s="1">
        <v>42296</v>
      </c>
      <c r="B664" t="s">
        <v>27</v>
      </c>
      <c r="C664" s="2" t="s">
        <v>15</v>
      </c>
      <c r="D664" s="2" t="s">
        <v>1544</v>
      </c>
      <c r="E664">
        <v>-7.65</v>
      </c>
      <c r="F664">
        <v>-210.42</v>
      </c>
      <c r="G664" t="s">
        <v>9</v>
      </c>
      <c r="H664" t="str" cm="1">
        <f t="array" ref="H664">IFERROR(INDEX(Property[],MATCH(_xlfn._xlws.FILTER(Property[Property],ISNUMBER(FIND(Property[Property],$D664))),Property[Property],0),3),"N/A")</f>
        <v>N/A</v>
      </c>
      <c r="I664" t="str" cm="1">
        <f t="array" ref="I664">IFERROR(INDEX(Property[],MATCH(_xlfn._xlws.FILTER(Property[Property],ISNUMBER(FIND(Property[Property],$D664))),Property[Property],0),4),"N/A")</f>
        <v>N/A</v>
      </c>
    </row>
    <row r="665" spans="1:9" x14ac:dyDescent="0.3">
      <c r="A665" s="1">
        <v>42296</v>
      </c>
      <c r="B665" t="s">
        <v>27</v>
      </c>
      <c r="C665" s="2" t="s">
        <v>15</v>
      </c>
      <c r="D665" s="2" t="s">
        <v>1545</v>
      </c>
      <c r="E665">
        <v>-25.86</v>
      </c>
      <c r="F665">
        <v>-123.77</v>
      </c>
      <c r="G665" t="s">
        <v>9</v>
      </c>
      <c r="H665" t="str" cm="1">
        <f t="array" ref="H665">IFERROR(INDEX(Property[],MATCH(_xlfn._xlws.FILTER(Property[Property],ISNUMBER(FIND(Property[Property],$D665))),Property[Property],0),3),"N/A")</f>
        <v>N/A</v>
      </c>
      <c r="I665" t="str" cm="1">
        <f t="array" ref="I665">IFERROR(INDEX(Property[],MATCH(_xlfn._xlws.FILTER(Property[Property],ISNUMBER(FIND(Property[Property],$D665))),Property[Property],0),4),"N/A")</f>
        <v>N/A</v>
      </c>
    </row>
    <row r="666" spans="1:9" x14ac:dyDescent="0.3">
      <c r="A666" s="1">
        <v>42297</v>
      </c>
      <c r="B666" t="s">
        <v>27</v>
      </c>
      <c r="C666" s="2" t="s">
        <v>15</v>
      </c>
      <c r="D666" s="2" t="s">
        <v>1386</v>
      </c>
      <c r="E666">
        <v>-55.03</v>
      </c>
      <c r="F666">
        <v>-1025.96</v>
      </c>
      <c r="G666" t="s">
        <v>9</v>
      </c>
      <c r="H666" t="str" cm="1">
        <f t="array" ref="H666">IFERROR(INDEX(Property[],MATCH(_xlfn._xlws.FILTER(Property[Property],ISNUMBER(FIND(Property[Property],$D666))),Property[Property],0),3),"N/A")</f>
        <v>N/A</v>
      </c>
      <c r="I666" t="str" cm="1">
        <f t="array" ref="I666">IFERROR(INDEX(Property[],MATCH(_xlfn._xlws.FILTER(Property[Property],ISNUMBER(FIND(Property[Property],$D666))),Property[Property],0),4),"N/A")</f>
        <v>N/A</v>
      </c>
    </row>
    <row r="667" spans="1:9" x14ac:dyDescent="0.3">
      <c r="A667" s="1">
        <v>42297</v>
      </c>
      <c r="B667" t="s">
        <v>27</v>
      </c>
      <c r="C667" s="2" t="s">
        <v>15</v>
      </c>
      <c r="D667" s="2" t="s">
        <v>1388</v>
      </c>
      <c r="E667">
        <v>-17.989999999999998</v>
      </c>
      <c r="F667">
        <v>9541.8799999999992</v>
      </c>
      <c r="G667" t="s">
        <v>17</v>
      </c>
      <c r="H667" t="str" cm="1">
        <f t="array" ref="H667">IFERROR(INDEX(Property[],MATCH(_xlfn._xlws.FILTER(Property[Property],ISNUMBER(FIND(Property[Property],$D667))),Property[Property],0),3),"N/A")</f>
        <v>N/A</v>
      </c>
      <c r="I667" t="str" cm="1">
        <f t="array" ref="I667">IFERROR(INDEX(Property[],MATCH(_xlfn._xlws.FILTER(Property[Property],ISNUMBER(FIND(Property[Property],$D667))),Property[Property],0),4),"N/A")</f>
        <v>N/A</v>
      </c>
    </row>
    <row r="668" spans="1:9" x14ac:dyDescent="0.3">
      <c r="A668" s="1">
        <v>42297</v>
      </c>
      <c r="B668" t="s">
        <v>27</v>
      </c>
      <c r="C668" s="2" t="s">
        <v>15</v>
      </c>
      <c r="D668" s="2" t="s">
        <v>1387</v>
      </c>
      <c r="E668">
        <v>-100</v>
      </c>
      <c r="F668">
        <v>-970.93</v>
      </c>
      <c r="G668" t="s">
        <v>9</v>
      </c>
      <c r="H668" t="str" cm="1">
        <f t="array" ref="H668">IFERROR(INDEX(Property[],MATCH(_xlfn._xlws.FILTER(Property[Property],ISNUMBER(FIND(Property[Property],$D668))),Property[Property],0),3),"N/A")</f>
        <v>N/A</v>
      </c>
      <c r="I668" t="str" cm="1">
        <f t="array" ref="I668">IFERROR(INDEX(Property[],MATCH(_xlfn._xlws.FILTER(Property[Property],ISNUMBER(FIND(Property[Property],$D668))),Property[Property],0),4),"N/A")</f>
        <v>N/A</v>
      </c>
    </row>
    <row r="669" spans="1:9" x14ac:dyDescent="0.3">
      <c r="A669" s="1">
        <v>42297</v>
      </c>
      <c r="B669" t="s">
        <v>27</v>
      </c>
      <c r="C669" s="2" t="s">
        <v>15</v>
      </c>
      <c r="D669" s="2" t="s">
        <v>1389</v>
      </c>
      <c r="E669">
        <v>-28.35</v>
      </c>
      <c r="F669">
        <v>-1054.31</v>
      </c>
      <c r="G669" t="s">
        <v>9</v>
      </c>
      <c r="H669" t="str" cm="1">
        <f t="array" ref="H669">IFERROR(INDEX(Property[],MATCH(_xlfn._xlws.FILTER(Property[Property],ISNUMBER(FIND(Property[Property],$D669))),Property[Property],0),3),"N/A")</f>
        <v>N/A</v>
      </c>
      <c r="I669" t="str" cm="1">
        <f t="array" ref="I669">IFERROR(INDEX(Property[],MATCH(_xlfn._xlws.FILTER(Property[Property],ISNUMBER(FIND(Property[Property],$D669))),Property[Property],0),4),"N/A")</f>
        <v>N/A</v>
      </c>
    </row>
    <row r="670" spans="1:9" x14ac:dyDescent="0.3">
      <c r="A670" s="1">
        <v>42298</v>
      </c>
      <c r="B670" t="s">
        <v>27</v>
      </c>
      <c r="C670" s="2" t="s">
        <v>15</v>
      </c>
      <c r="D670" s="2" t="s">
        <v>1268</v>
      </c>
      <c r="E670">
        <v>-2.4900000000000002</v>
      </c>
      <c r="F670">
        <v>-1036.81</v>
      </c>
      <c r="G670" t="s">
        <v>9</v>
      </c>
      <c r="H670" t="str" cm="1">
        <f t="array" ref="H670">IFERROR(INDEX(Property[],MATCH(_xlfn._xlws.FILTER(Property[Property],ISNUMBER(FIND(Property[Property],$D670))),Property[Property],0),3),"N/A")</f>
        <v>N/A</v>
      </c>
      <c r="I670" t="str" cm="1">
        <f t="array" ref="I670">IFERROR(INDEX(Property[],MATCH(_xlfn._xlws.FILTER(Property[Property],ISNUMBER(FIND(Property[Property],$D670))),Property[Property],0),4),"N/A")</f>
        <v>N/A</v>
      </c>
    </row>
    <row r="671" spans="1:9" x14ac:dyDescent="0.3">
      <c r="A671" s="1">
        <v>42298</v>
      </c>
      <c r="B671" t="s">
        <v>27</v>
      </c>
      <c r="C671" s="2" t="s">
        <v>15</v>
      </c>
      <c r="D671" s="2" t="s">
        <v>1267</v>
      </c>
      <c r="E671">
        <v>19.989999999999998</v>
      </c>
      <c r="F671">
        <v>-1034.32</v>
      </c>
      <c r="G671" t="s">
        <v>9</v>
      </c>
      <c r="H671" t="str" cm="1">
        <f t="array" ref="H671">IFERROR(INDEX(Property[],MATCH(_xlfn._xlws.FILTER(Property[Property],ISNUMBER(FIND(Property[Property],$D671))),Property[Property],0),3),"N/A")</f>
        <v>N/A</v>
      </c>
      <c r="I671" t="str" cm="1">
        <f t="array" ref="I671">IFERROR(INDEX(Property[],MATCH(_xlfn._xlws.FILTER(Property[Property],ISNUMBER(FIND(Property[Property],$D671))),Property[Property],0),4),"N/A")</f>
        <v>N/A</v>
      </c>
    </row>
    <row r="672" spans="1:9" x14ac:dyDescent="0.3">
      <c r="A672" s="1">
        <v>42298</v>
      </c>
      <c r="B672" t="s">
        <v>27</v>
      </c>
      <c r="C672" s="2" t="s">
        <v>15</v>
      </c>
      <c r="D672" s="2" t="s">
        <v>1266</v>
      </c>
      <c r="E672">
        <v>-9.99</v>
      </c>
      <c r="F672">
        <v>-1046.8</v>
      </c>
      <c r="G672" t="s">
        <v>9</v>
      </c>
      <c r="H672" t="str" cm="1">
        <f t="array" ref="H672">IFERROR(INDEX(Property[],MATCH(_xlfn._xlws.FILTER(Property[Property],ISNUMBER(FIND(Property[Property],$D672))),Property[Property],0),3),"N/A")</f>
        <v>N/A</v>
      </c>
      <c r="I672" t="str" cm="1">
        <f t="array" ref="I672">IFERROR(INDEX(Property[],MATCH(_xlfn._xlws.FILTER(Property[Property],ISNUMBER(FIND(Property[Property],$D672))),Property[Property],0),4),"N/A")</f>
        <v>N/A</v>
      </c>
    </row>
    <row r="673" spans="1:9" x14ac:dyDescent="0.3">
      <c r="A673" s="1">
        <v>42300</v>
      </c>
      <c r="B673" t="s">
        <v>27</v>
      </c>
      <c r="C673" s="2" t="s">
        <v>31</v>
      </c>
      <c r="D673" s="2" t="s">
        <v>1057</v>
      </c>
      <c r="E673">
        <v>-200</v>
      </c>
      <c r="F673">
        <v>-1305.24</v>
      </c>
      <c r="G673" t="s">
        <v>9</v>
      </c>
      <c r="H673" t="str" cm="1">
        <f t="array" ref="H673">IFERROR(INDEX(Property[],MATCH(_xlfn._xlws.FILTER(Property[Property],ISNUMBER(FIND(Property[Property],$D673))),Property[Property],0),3),"N/A")</f>
        <v>N/A</v>
      </c>
      <c r="I673" t="str" cm="1">
        <f t="array" ref="I673">IFERROR(INDEX(Property[],MATCH(_xlfn._xlws.FILTER(Property[Property],ISNUMBER(FIND(Property[Property],$D673))),Property[Property],0),4),"N/A")</f>
        <v>N/A</v>
      </c>
    </row>
    <row r="674" spans="1:9" x14ac:dyDescent="0.3">
      <c r="A674" s="1">
        <v>42300</v>
      </c>
      <c r="B674" t="s">
        <v>27</v>
      </c>
      <c r="C674" s="2" t="s">
        <v>15</v>
      </c>
      <c r="D674" s="2" t="s">
        <v>1058</v>
      </c>
      <c r="E674">
        <v>-14.5</v>
      </c>
      <c r="F674">
        <v>-1105.24</v>
      </c>
      <c r="G674" t="s">
        <v>9</v>
      </c>
      <c r="H674" t="str" cm="1">
        <f t="array" ref="H674">IFERROR(INDEX(Property[],MATCH(_xlfn._xlws.FILTER(Property[Property],ISNUMBER(FIND(Property[Property],$D674))),Property[Property],0),3),"N/A")</f>
        <v>N/A</v>
      </c>
      <c r="I674" t="str" cm="1">
        <f t="array" ref="I674">IFERROR(INDEX(Property[],MATCH(_xlfn._xlws.FILTER(Property[Property],ISNUMBER(FIND(Property[Property],$D674))),Property[Property],0),4),"N/A")</f>
        <v>N/A</v>
      </c>
    </row>
    <row r="675" spans="1:9" x14ac:dyDescent="0.3">
      <c r="A675" s="1">
        <v>42300</v>
      </c>
      <c r="B675" t="s">
        <v>27</v>
      </c>
      <c r="C675" s="2" t="s">
        <v>15</v>
      </c>
      <c r="D675" s="2" t="s">
        <v>1056</v>
      </c>
      <c r="E675">
        <v>-43.94</v>
      </c>
      <c r="F675">
        <v>-1090.74</v>
      </c>
      <c r="G675" t="s">
        <v>9</v>
      </c>
      <c r="H675" t="str" cm="1">
        <f t="array" ref="H675">IFERROR(INDEX(Property[],MATCH(_xlfn._xlws.FILTER(Property[Property],ISNUMBER(FIND(Property[Property],$D675))),Property[Property],0),3),"N/A")</f>
        <v>N/A</v>
      </c>
      <c r="I675" t="str" cm="1">
        <f t="array" ref="I675">IFERROR(INDEX(Property[],MATCH(_xlfn._xlws.FILTER(Property[Property],ISNUMBER(FIND(Property[Property],$D675))),Property[Property],0),4),"N/A")</f>
        <v>N/A</v>
      </c>
    </row>
    <row r="676" spans="1:9" x14ac:dyDescent="0.3">
      <c r="A676" s="1">
        <v>42303</v>
      </c>
      <c r="B676" t="s">
        <v>27</v>
      </c>
      <c r="C676" s="2" t="s">
        <v>261</v>
      </c>
      <c r="D676" s="2" t="s">
        <v>757</v>
      </c>
      <c r="E676">
        <v>-6</v>
      </c>
      <c r="F676">
        <v>-1320.47</v>
      </c>
      <c r="G676" t="s">
        <v>9</v>
      </c>
      <c r="H676" t="str" cm="1">
        <f t="array" ref="H676">IFERROR(INDEX(Property[],MATCH(_xlfn._xlws.FILTER(Property[Property],ISNUMBER(FIND(Property[Property],$D676))),Property[Property],0),3),"N/A")</f>
        <v>N/A</v>
      </c>
      <c r="I676" t="str" cm="1">
        <f t="array" ref="I676">IFERROR(INDEX(Property[],MATCH(_xlfn._xlws.FILTER(Property[Property],ISNUMBER(FIND(Property[Property],$D676))),Property[Property],0),4),"N/A")</f>
        <v>N/A</v>
      </c>
    </row>
    <row r="677" spans="1:9" x14ac:dyDescent="0.3">
      <c r="A677" s="1">
        <v>42303</v>
      </c>
      <c r="B677" t="s">
        <v>27</v>
      </c>
      <c r="C677" s="2" t="s">
        <v>11</v>
      </c>
      <c r="D677" s="2" t="s">
        <v>756</v>
      </c>
      <c r="E677">
        <v>-9.23</v>
      </c>
      <c r="F677">
        <v>-1314.47</v>
      </c>
      <c r="G677" t="s">
        <v>9</v>
      </c>
      <c r="H677" t="str" cm="1">
        <f t="array" ref="H677">IFERROR(INDEX(Property[],MATCH(_xlfn._xlws.FILTER(Property[Property],ISNUMBER(FIND(Property[Property],$D677))),Property[Property],0),3),"N/A")</f>
        <v>N/A</v>
      </c>
      <c r="I677" t="str" cm="1">
        <f t="array" ref="I677">IFERROR(INDEX(Property[],MATCH(_xlfn._xlws.FILTER(Property[Property],ISNUMBER(FIND(Property[Property],$D677))),Property[Property],0),4),"N/A")</f>
        <v>N/A</v>
      </c>
    </row>
    <row r="678" spans="1:9" x14ac:dyDescent="0.3">
      <c r="A678" s="1">
        <v>42303</v>
      </c>
      <c r="B678" t="s">
        <v>27</v>
      </c>
      <c r="C678" s="2" t="s">
        <v>15</v>
      </c>
      <c r="D678" s="2" t="s">
        <v>759</v>
      </c>
      <c r="E678">
        <v>-65.900000000000006</v>
      </c>
      <c r="F678">
        <v>9475.98</v>
      </c>
      <c r="G678" t="s">
        <v>17</v>
      </c>
      <c r="H678" t="str" cm="1">
        <f t="array" ref="H678">IFERROR(INDEX(Property[],MATCH(_xlfn._xlws.FILTER(Property[Property],ISNUMBER(FIND(Property[Property],$D678))),Property[Property],0),3),"N/A")</f>
        <v>N/A</v>
      </c>
      <c r="I678" t="str" cm="1">
        <f t="array" ref="I678">IFERROR(INDEX(Property[],MATCH(_xlfn._xlws.FILTER(Property[Property],ISNUMBER(FIND(Property[Property],$D678))),Property[Property],0),4),"N/A")</f>
        <v>N/A</v>
      </c>
    </row>
    <row r="679" spans="1:9" x14ac:dyDescent="0.3">
      <c r="A679" s="1">
        <v>42303</v>
      </c>
      <c r="B679" t="s">
        <v>27</v>
      </c>
      <c r="C679" s="2" t="s">
        <v>15</v>
      </c>
      <c r="D679" s="2" t="s">
        <v>760</v>
      </c>
      <c r="E679">
        <v>-125.7</v>
      </c>
      <c r="F679">
        <v>-1462.07</v>
      </c>
      <c r="G679" t="s">
        <v>9</v>
      </c>
      <c r="H679" t="str" cm="1">
        <f t="array" ref="H679">IFERROR(INDEX(Property[],MATCH(_xlfn._xlws.FILTER(Property[Property],ISNUMBER(FIND(Property[Property],$D679))),Property[Property],0),3),"N/A")</f>
        <v>N/A</v>
      </c>
      <c r="I679" t="str" cm="1">
        <f t="array" ref="I679">IFERROR(INDEX(Property[],MATCH(_xlfn._xlws.FILTER(Property[Property],ISNUMBER(FIND(Property[Property],$D679))),Property[Property],0),4),"N/A")</f>
        <v>N/A</v>
      </c>
    </row>
    <row r="680" spans="1:9" x14ac:dyDescent="0.3">
      <c r="A680" s="1">
        <v>42303</v>
      </c>
      <c r="B680" t="s">
        <v>27</v>
      </c>
      <c r="C680" s="2" t="s">
        <v>111</v>
      </c>
      <c r="D680" s="2" t="s">
        <v>761</v>
      </c>
      <c r="E680">
        <v>-20.22</v>
      </c>
      <c r="F680">
        <v>9455.76</v>
      </c>
      <c r="G680" t="s">
        <v>17</v>
      </c>
      <c r="H680" t="str" cm="1">
        <f t="array" ref="H680">IFERROR(INDEX(Property[],MATCH(_xlfn._xlws.FILTER(Property[Property],ISNUMBER(FIND(Property[Property],$D680))),Property[Property],0),3),"N/A")</f>
        <v>N/A</v>
      </c>
      <c r="I680" t="str" cm="1">
        <f t="array" ref="I680">IFERROR(INDEX(Property[],MATCH(_xlfn._xlws.FILTER(Property[Property],ISNUMBER(FIND(Property[Property],$D680))),Property[Property],0),4),"N/A")</f>
        <v>N/A</v>
      </c>
    </row>
    <row r="681" spans="1:9" x14ac:dyDescent="0.3">
      <c r="A681" s="1">
        <v>42303</v>
      </c>
      <c r="B681" t="s">
        <v>27</v>
      </c>
      <c r="C681" s="2" t="s">
        <v>15</v>
      </c>
      <c r="D681" s="2" t="s">
        <v>758</v>
      </c>
      <c r="E681">
        <v>-15.9</v>
      </c>
      <c r="F681">
        <v>-1336.37</v>
      </c>
      <c r="G681" t="s">
        <v>9</v>
      </c>
      <c r="H681" t="str" cm="1">
        <f t="array" ref="H681">IFERROR(INDEX(Property[],MATCH(_xlfn._xlws.FILTER(Property[Property],ISNUMBER(FIND(Property[Property],$D681))),Property[Property],0),3),"N/A")</f>
        <v>N/A</v>
      </c>
      <c r="I681" t="str" cm="1">
        <f t="array" ref="I681">IFERROR(INDEX(Property[],MATCH(_xlfn._xlws.FILTER(Property[Property],ISNUMBER(FIND(Property[Property],$D681))),Property[Property],0),4),"N/A")</f>
        <v>N/A</v>
      </c>
    </row>
    <row r="682" spans="1:9" x14ac:dyDescent="0.3">
      <c r="A682" s="1">
        <v>42304</v>
      </c>
      <c r="B682" t="s">
        <v>27</v>
      </c>
      <c r="C682" s="2" t="s">
        <v>15</v>
      </c>
      <c r="D682" s="2" t="s">
        <v>600</v>
      </c>
      <c r="E682">
        <v>-20</v>
      </c>
      <c r="F682">
        <v>-1482.07</v>
      </c>
      <c r="G682" t="s">
        <v>9</v>
      </c>
      <c r="H682" t="str" cm="1">
        <f t="array" ref="H682">IFERROR(INDEX(Property[],MATCH(_xlfn._xlws.FILTER(Property[Property],ISNUMBER(FIND(Property[Property],$D682))),Property[Property],0),3),"N/A")</f>
        <v>N/A</v>
      </c>
      <c r="I682" t="str" cm="1">
        <f t="array" ref="I682">IFERROR(INDEX(Property[],MATCH(_xlfn._xlws.FILTER(Property[Property],ISNUMBER(FIND(Property[Property],$D682))),Property[Property],0),4),"N/A")</f>
        <v>N/A</v>
      </c>
    </row>
    <row r="683" spans="1:9" x14ac:dyDescent="0.3">
      <c r="A683" s="1">
        <v>42304</v>
      </c>
      <c r="B683" t="s">
        <v>27</v>
      </c>
      <c r="C683" s="2" t="s">
        <v>15</v>
      </c>
      <c r="D683" s="2" t="s">
        <v>599</v>
      </c>
      <c r="E683">
        <v>-19.5</v>
      </c>
      <c r="F683">
        <v>-1501.57</v>
      </c>
      <c r="G683" t="s">
        <v>9</v>
      </c>
      <c r="H683" t="str" cm="1">
        <f t="array" ref="H683">IFERROR(INDEX(Property[],MATCH(_xlfn._xlws.FILTER(Property[Property],ISNUMBER(FIND(Property[Property],$D683))),Property[Property],0),3),"N/A")</f>
        <v>N/A</v>
      </c>
      <c r="I683" t="str" cm="1">
        <f t="array" ref="I683">IFERROR(INDEX(Property[],MATCH(_xlfn._xlws.FILTER(Property[Property],ISNUMBER(FIND(Property[Property],$D683))),Property[Property],0),4),"N/A")</f>
        <v>N/A</v>
      </c>
    </row>
    <row r="684" spans="1:9" x14ac:dyDescent="0.3">
      <c r="A684" s="1">
        <v>42304</v>
      </c>
      <c r="B684" t="s">
        <v>27</v>
      </c>
      <c r="C684" s="2" t="s">
        <v>15</v>
      </c>
      <c r="D684" s="2" t="s">
        <v>598</v>
      </c>
      <c r="E684">
        <v>-11.05</v>
      </c>
      <c r="F684">
        <v>-1512.62</v>
      </c>
      <c r="G684" t="s">
        <v>9</v>
      </c>
      <c r="H684" t="str" cm="1">
        <f t="array" ref="H684">IFERROR(INDEX(Property[],MATCH(_xlfn._xlws.FILTER(Property[Property],ISNUMBER(FIND(Property[Property],$D684))),Property[Property],0),3),"N/A")</f>
        <v>N/A</v>
      </c>
      <c r="I684" t="str" cm="1">
        <f t="array" ref="I684">IFERROR(INDEX(Property[],MATCH(_xlfn._xlws.FILTER(Property[Property],ISNUMBER(FIND(Property[Property],$D684))),Property[Property],0),4),"N/A")</f>
        <v>N/A</v>
      </c>
    </row>
    <row r="685" spans="1:9" x14ac:dyDescent="0.3">
      <c r="A685" s="1">
        <v>42305</v>
      </c>
      <c r="B685" t="s">
        <v>27</v>
      </c>
      <c r="C685" s="2" t="s">
        <v>15</v>
      </c>
      <c r="D685" s="2" t="s">
        <v>450</v>
      </c>
      <c r="E685">
        <v>-11.95</v>
      </c>
      <c r="F685">
        <v>-1712.84</v>
      </c>
      <c r="G685" t="s">
        <v>9</v>
      </c>
      <c r="H685" t="str" cm="1">
        <f t="array" ref="H685">IFERROR(INDEX(Property[],MATCH(_xlfn._xlws.FILTER(Property[Property],ISNUMBER(FIND(Property[Property],$D685))),Property[Property],0),3),"N/A")</f>
        <v>N/A</v>
      </c>
      <c r="I685" t="str" cm="1">
        <f t="array" ref="I685">IFERROR(INDEX(Property[],MATCH(_xlfn._xlws.FILTER(Property[Property],ISNUMBER(FIND(Property[Property],$D685))),Property[Property],0),4),"N/A")</f>
        <v>N/A</v>
      </c>
    </row>
    <row r="686" spans="1:9" x14ac:dyDescent="0.3">
      <c r="A686" s="1">
        <v>42305</v>
      </c>
      <c r="B686" t="s">
        <v>27</v>
      </c>
      <c r="C686" s="2" t="s">
        <v>15</v>
      </c>
      <c r="D686" s="2" t="s">
        <v>450</v>
      </c>
      <c r="E686">
        <v>-159</v>
      </c>
      <c r="F686">
        <v>-1700.89</v>
      </c>
      <c r="G686" t="s">
        <v>9</v>
      </c>
      <c r="H686" t="str" cm="1">
        <f t="array" ref="H686">IFERROR(INDEX(Property[],MATCH(_xlfn._xlws.FILTER(Property[Property],ISNUMBER(FIND(Property[Property],$D686))),Property[Property],0),3),"N/A")</f>
        <v>N/A</v>
      </c>
      <c r="I686" t="str" cm="1">
        <f t="array" ref="I686">IFERROR(INDEX(Property[],MATCH(_xlfn._xlws.FILTER(Property[Property],ISNUMBER(FIND(Property[Property],$D686))),Property[Property],0),4),"N/A")</f>
        <v>N/A</v>
      </c>
    </row>
    <row r="687" spans="1:9" x14ac:dyDescent="0.3">
      <c r="A687" s="1">
        <v>42305</v>
      </c>
      <c r="B687" t="s">
        <v>27</v>
      </c>
      <c r="C687" s="2" t="s">
        <v>15</v>
      </c>
      <c r="D687" s="2" t="s">
        <v>450</v>
      </c>
      <c r="E687">
        <v>-29.27</v>
      </c>
      <c r="F687">
        <v>-1541.89</v>
      </c>
      <c r="G687" t="s">
        <v>9</v>
      </c>
      <c r="H687" t="str" cm="1">
        <f t="array" ref="H687">IFERROR(INDEX(Property[],MATCH(_xlfn._xlws.FILTER(Property[Property],ISNUMBER(FIND(Property[Property],$D687))),Property[Property],0),3),"N/A")</f>
        <v>N/A</v>
      </c>
      <c r="I687" t="str" cm="1">
        <f t="array" ref="I687">IFERROR(INDEX(Property[],MATCH(_xlfn._xlws.FILTER(Property[Property],ISNUMBER(FIND(Property[Property],$D687))),Property[Property],0),4),"N/A")</f>
        <v>N/A</v>
      </c>
    </row>
    <row r="688" spans="1:9" x14ac:dyDescent="0.3">
      <c r="A688" s="1">
        <v>42305</v>
      </c>
      <c r="B688" t="s">
        <v>27</v>
      </c>
      <c r="C688" s="2" t="s">
        <v>15</v>
      </c>
      <c r="D688" s="2" t="s">
        <v>451</v>
      </c>
      <c r="E688">
        <v>-7.99</v>
      </c>
      <c r="F688">
        <v>-1720.83</v>
      </c>
      <c r="G688" t="s">
        <v>9</v>
      </c>
      <c r="H688" t="str" cm="1">
        <f t="array" ref="H688">IFERROR(INDEX(Property[],MATCH(_xlfn._xlws.FILTER(Property[Property],ISNUMBER(FIND(Property[Property],$D688))),Property[Property],0),3),"N/A")</f>
        <v>N/A</v>
      </c>
      <c r="I688" t="str" cm="1">
        <f t="array" ref="I688">IFERROR(INDEX(Property[],MATCH(_xlfn._xlws.FILTER(Property[Property],ISNUMBER(FIND(Property[Property],$D688))),Property[Property],0),4),"N/A")</f>
        <v>N/A</v>
      </c>
    </row>
    <row r="689" spans="1:9" x14ac:dyDescent="0.3">
      <c r="A689" s="1">
        <v>42306</v>
      </c>
      <c r="B689" t="s">
        <v>27</v>
      </c>
      <c r="C689" s="2" t="s">
        <v>15</v>
      </c>
      <c r="D689" s="2" t="s">
        <v>291</v>
      </c>
      <c r="E689">
        <v>-12.01</v>
      </c>
      <c r="F689">
        <v>-1732.84</v>
      </c>
      <c r="G689" t="s">
        <v>9</v>
      </c>
      <c r="H689" t="str" cm="1">
        <f t="array" ref="H689">IFERROR(INDEX(Property[],MATCH(_xlfn._xlws.FILTER(Property[Property],ISNUMBER(FIND(Property[Property],$D689))),Property[Property],0),3),"N/A")</f>
        <v>N/A</v>
      </c>
      <c r="I689" t="str" cm="1">
        <f t="array" ref="I689">IFERROR(INDEX(Property[],MATCH(_xlfn._xlws.FILTER(Property[Property],ISNUMBER(FIND(Property[Property],$D689))),Property[Property],0),4),"N/A")</f>
        <v>N/A</v>
      </c>
    </row>
    <row r="690" spans="1:9" x14ac:dyDescent="0.3">
      <c r="A690" s="1">
        <v>42306</v>
      </c>
      <c r="B690" t="s">
        <v>27</v>
      </c>
      <c r="C690" s="2" t="s">
        <v>15</v>
      </c>
      <c r="D690" s="2" t="s">
        <v>291</v>
      </c>
      <c r="E690">
        <v>-22.3</v>
      </c>
      <c r="F690">
        <v>-1755.14</v>
      </c>
      <c r="G690" t="s">
        <v>9</v>
      </c>
      <c r="H690" t="str" cm="1">
        <f t="array" ref="H690">IFERROR(INDEX(Property[],MATCH(_xlfn._xlws.FILTER(Property[Property],ISNUMBER(FIND(Property[Property],$D690))),Property[Property],0),3),"N/A")</f>
        <v>N/A</v>
      </c>
      <c r="I690" t="str" cm="1">
        <f t="array" ref="I690">IFERROR(INDEX(Property[],MATCH(_xlfn._xlws.FILTER(Property[Property],ISNUMBER(FIND(Property[Property],$D690))),Property[Property],0),4),"N/A")</f>
        <v>N/A</v>
      </c>
    </row>
    <row r="691" spans="1:9" x14ac:dyDescent="0.3">
      <c r="A691" s="1">
        <v>42307</v>
      </c>
      <c r="B691" t="s">
        <v>27</v>
      </c>
      <c r="C691" s="2" t="s">
        <v>15</v>
      </c>
      <c r="D691" s="2" t="s">
        <v>141</v>
      </c>
      <c r="E691">
        <v>-6.05</v>
      </c>
      <c r="F691">
        <v>-2102.67</v>
      </c>
      <c r="G691" t="s">
        <v>9</v>
      </c>
      <c r="H691" t="str" cm="1">
        <f t="array" ref="H691">IFERROR(INDEX(Property[],MATCH(_xlfn._xlws.FILTER(Property[Property],ISNUMBER(FIND(Property[Property],$D691))),Property[Property],0),3),"N/A")</f>
        <v>N/A</v>
      </c>
      <c r="I691" t="str" cm="1">
        <f t="array" ref="I691">IFERROR(INDEX(Property[],MATCH(_xlfn._xlws.FILTER(Property[Property],ISNUMBER(FIND(Property[Property],$D691))),Property[Property],0),4),"N/A")</f>
        <v>N/A</v>
      </c>
    </row>
    <row r="692" spans="1:9" x14ac:dyDescent="0.3">
      <c r="A692" s="1">
        <v>42307</v>
      </c>
      <c r="B692" t="s">
        <v>27</v>
      </c>
      <c r="C692" s="2" t="s">
        <v>11</v>
      </c>
      <c r="D692" s="2" t="s">
        <v>140</v>
      </c>
      <c r="E692">
        <v>0.56000000000000005</v>
      </c>
      <c r="F692">
        <v>17003.25</v>
      </c>
      <c r="G692" t="s">
        <v>13</v>
      </c>
      <c r="H692" t="str" cm="1">
        <f t="array" ref="H692">IFERROR(INDEX(Property[],MATCH(_xlfn._xlws.FILTER(Property[Property],ISNUMBER(FIND(Property[Property],$D692))),Property[Property],0),3),"N/A")</f>
        <v>N/A</v>
      </c>
      <c r="I692" t="str" cm="1">
        <f t="array" ref="I692">IFERROR(INDEX(Property[],MATCH(_xlfn._xlws.FILTER(Property[Property],ISNUMBER(FIND(Property[Property],$D692))),Property[Property],0),4),"N/A")</f>
        <v>N/A</v>
      </c>
    </row>
    <row r="693" spans="1:9" x14ac:dyDescent="0.3">
      <c r="A693" s="1">
        <v>42307</v>
      </c>
      <c r="B693" t="s">
        <v>27</v>
      </c>
      <c r="C693" s="2" t="s">
        <v>7</v>
      </c>
      <c r="D693" s="2" t="s">
        <v>143</v>
      </c>
      <c r="E693">
        <v>-319</v>
      </c>
      <c r="F693">
        <v>-2074.14</v>
      </c>
      <c r="G693" t="s">
        <v>9</v>
      </c>
      <c r="H693" t="str" cm="1">
        <f t="array" ref="H693">IFERROR(INDEX(Property[],MATCH(_xlfn._xlws.FILTER(Property[Property],ISNUMBER(FIND(Property[Property],$D693))),Property[Property],0),3),"N/A")</f>
        <v>N/A</v>
      </c>
      <c r="I693" t="str" cm="1">
        <f t="array" ref="I693">IFERROR(INDEX(Property[],MATCH(_xlfn._xlws.FILTER(Property[Property],ISNUMBER(FIND(Property[Property],$D693))),Property[Property],0),4),"N/A")</f>
        <v>N/A</v>
      </c>
    </row>
    <row r="694" spans="1:9" x14ac:dyDescent="0.3">
      <c r="A694" s="1">
        <v>42307</v>
      </c>
      <c r="B694" t="s">
        <v>27</v>
      </c>
      <c r="C694" s="2" t="s">
        <v>15</v>
      </c>
      <c r="D694" s="2" t="s">
        <v>142</v>
      </c>
      <c r="E694">
        <v>-22.48</v>
      </c>
      <c r="F694">
        <v>-2096.62</v>
      </c>
      <c r="G694" t="s">
        <v>9</v>
      </c>
      <c r="H694" t="str" cm="1">
        <f t="array" ref="H694">IFERROR(INDEX(Property[],MATCH(_xlfn._xlws.FILTER(Property[Property],ISNUMBER(FIND(Property[Property],$D694))),Property[Property],0),3),"N/A")</f>
        <v>N/A</v>
      </c>
      <c r="I694" t="str" cm="1">
        <f t="array" ref="I694">IFERROR(INDEX(Property[],MATCH(_xlfn._xlws.FILTER(Property[Property],ISNUMBER(FIND(Property[Property],$D694))),Property[Property],0),4),"N/A")</f>
        <v>N/A</v>
      </c>
    </row>
    <row r="695" spans="1:9" x14ac:dyDescent="0.3">
      <c r="A695" s="1">
        <v>42310</v>
      </c>
      <c r="B695" t="s">
        <v>27</v>
      </c>
      <c r="C695" s="2" t="s">
        <v>15</v>
      </c>
      <c r="D695" s="2" t="s">
        <v>3489</v>
      </c>
      <c r="E695">
        <v>-24.28</v>
      </c>
      <c r="F695">
        <v>2572.71</v>
      </c>
      <c r="G695" t="s">
        <v>9</v>
      </c>
      <c r="H695" t="str" cm="1">
        <f t="array" ref="H695">IFERROR(INDEX(Property[],MATCH(_xlfn._xlws.FILTER(Property[Property],ISNUMBER(FIND(Property[Property],$D695))),Property[Property],0),3),"N/A")</f>
        <v>N/A</v>
      </c>
      <c r="I695" t="str" cm="1">
        <f t="array" ref="I695">IFERROR(INDEX(Property[],MATCH(_xlfn._xlws.FILTER(Property[Property],ISNUMBER(FIND(Property[Property],$D695))),Property[Property],0),4),"N/A")</f>
        <v>N/A</v>
      </c>
    </row>
    <row r="696" spans="1:9" x14ac:dyDescent="0.3">
      <c r="A696" s="1">
        <v>42310</v>
      </c>
      <c r="B696" t="s">
        <v>27</v>
      </c>
      <c r="C696" s="2" t="s">
        <v>111</v>
      </c>
      <c r="D696" s="2" t="s">
        <v>1192</v>
      </c>
      <c r="E696">
        <v>-830.53</v>
      </c>
      <c r="F696">
        <v>902.91</v>
      </c>
      <c r="G696" t="s">
        <v>9</v>
      </c>
      <c r="H696" t="str" cm="1">
        <f t="array" ref="H696">IFERROR(INDEX(Property[],MATCH(_xlfn._xlws.FILTER(Property[Property],ISNUMBER(FIND(Property[Property],$D696))),Property[Property],0),3),"N/A")</f>
        <v>Chester</v>
      </c>
      <c r="I696" t="str" cm="1">
        <f t="array" ref="I696">IFERROR(INDEX(Property[],MATCH(_xlfn._xlws.FILTER(Property[Property],ISNUMBER(FIND(Property[Property],$D696))),Property[Property],0),4),"N/A")</f>
        <v>Mortgage</v>
      </c>
    </row>
    <row r="697" spans="1:9" x14ac:dyDescent="0.3">
      <c r="A697" s="1">
        <v>42310</v>
      </c>
      <c r="B697" t="s">
        <v>27</v>
      </c>
      <c r="C697" s="2" t="s">
        <v>15</v>
      </c>
      <c r="D697" s="2" t="s">
        <v>3481</v>
      </c>
      <c r="E697">
        <v>-99.99</v>
      </c>
      <c r="F697">
        <v>2442.34</v>
      </c>
      <c r="G697" t="s">
        <v>9</v>
      </c>
      <c r="H697" t="str" cm="1">
        <f t="array" ref="H697">IFERROR(INDEX(Property[],MATCH(_xlfn._xlws.FILTER(Property[Property],ISNUMBER(FIND(Property[Property],$D697))),Property[Property],0),3),"N/A")</f>
        <v>N/A</v>
      </c>
      <c r="I697" t="str" cm="1">
        <f t="array" ref="I697">IFERROR(INDEX(Property[],MATCH(_xlfn._xlws.FILTER(Property[Property],ISNUMBER(FIND(Property[Property],$D697))),Property[Property],0),4),"N/A")</f>
        <v>N/A</v>
      </c>
    </row>
    <row r="698" spans="1:9" x14ac:dyDescent="0.3">
      <c r="A698" s="1">
        <v>42310</v>
      </c>
      <c r="B698" t="s">
        <v>27</v>
      </c>
      <c r="C698" s="2" t="s">
        <v>3331</v>
      </c>
      <c r="D698" s="2" t="s">
        <v>3480</v>
      </c>
      <c r="E698">
        <v>-250</v>
      </c>
      <c r="F698">
        <v>2133.44</v>
      </c>
      <c r="G698" t="s">
        <v>9</v>
      </c>
      <c r="H698" t="str" cm="1">
        <f t="array" ref="H698">IFERROR(INDEX(Property[],MATCH(_xlfn._xlws.FILTER(Property[Property],ISNUMBER(FIND(Property[Property],$D698))),Property[Property],0),3),"N/A")</f>
        <v>N/A</v>
      </c>
      <c r="I698" t="str" cm="1">
        <f t="array" ref="I698">IFERROR(INDEX(Property[],MATCH(_xlfn._xlws.FILTER(Property[Property],ISNUMBER(FIND(Property[Property],$D698))),Property[Property],0),4),"N/A")</f>
        <v>N/A</v>
      </c>
    </row>
    <row r="699" spans="1:9" x14ac:dyDescent="0.3">
      <c r="A699" s="1">
        <v>42310</v>
      </c>
      <c r="B699" t="s">
        <v>27</v>
      </c>
      <c r="C699" s="2" t="s">
        <v>55</v>
      </c>
      <c r="D699" s="2" t="s">
        <v>161</v>
      </c>
      <c r="E699">
        <v>2000</v>
      </c>
      <c r="F699">
        <v>19003.25</v>
      </c>
      <c r="G699" t="s">
        <v>13</v>
      </c>
      <c r="H699" t="str" cm="1">
        <f t="array" ref="H699">IFERROR(INDEX(Property[],MATCH(_xlfn._xlws.FILTER(Property[Property],ISNUMBER(FIND(Property[Property],$D699))),Property[Property],0),3),"N/A")</f>
        <v>N/A</v>
      </c>
      <c r="I699" t="str" cm="1">
        <f t="array" ref="I699">IFERROR(INDEX(Property[],MATCH(_xlfn._xlws.FILTER(Property[Property],ISNUMBER(FIND(Property[Property],$D699))),Property[Property],0),4),"N/A")</f>
        <v>N/A</v>
      </c>
    </row>
    <row r="700" spans="1:9" x14ac:dyDescent="0.3">
      <c r="A700" s="1">
        <v>42310</v>
      </c>
      <c r="B700" t="s">
        <v>27</v>
      </c>
      <c r="C700" s="2" t="s">
        <v>55</v>
      </c>
      <c r="D700" s="2" t="s">
        <v>3404</v>
      </c>
      <c r="E700">
        <v>249.66</v>
      </c>
      <c r="F700">
        <v>2596.9899999999998</v>
      </c>
      <c r="G700" t="s">
        <v>9</v>
      </c>
      <c r="H700" t="str" cm="1">
        <f t="array" ref="H700">IFERROR(INDEX(Property[],MATCH(_xlfn._xlws.FILTER(Property[Property],ISNUMBER(FIND(Property[Property],$D700))),Property[Property],0),3),"N/A")</f>
        <v>N/A</v>
      </c>
      <c r="I700" t="str" cm="1">
        <f t="array" ref="I700">IFERROR(INDEX(Property[],MATCH(_xlfn._xlws.FILTER(Property[Property],ISNUMBER(FIND(Property[Property],$D700))),Property[Property],0),4),"N/A")</f>
        <v>N/A</v>
      </c>
    </row>
    <row r="701" spans="1:9" x14ac:dyDescent="0.3">
      <c r="A701" s="1">
        <v>42310</v>
      </c>
      <c r="B701" t="s">
        <v>27</v>
      </c>
      <c r="C701" s="2" t="s">
        <v>3331</v>
      </c>
      <c r="D701" s="2" t="s">
        <v>3343</v>
      </c>
      <c r="E701">
        <v>-2000</v>
      </c>
      <c r="F701">
        <v>2935.61</v>
      </c>
      <c r="G701" t="s">
        <v>17</v>
      </c>
      <c r="H701" t="str" cm="1">
        <f t="array" ref="H701">IFERROR(INDEX(Property[],MATCH(_xlfn._xlws.FILTER(Property[Property],ISNUMBER(FIND(Property[Property],$D701))),Property[Property],0),3),"N/A")</f>
        <v>N/A</v>
      </c>
      <c r="I701" t="str" cm="1">
        <f t="array" ref="I701">IFERROR(INDEX(Property[],MATCH(_xlfn._xlws.FILTER(Property[Property],ISNUMBER(FIND(Property[Property],$D701))),Property[Property],0),4),"N/A")</f>
        <v>N/A</v>
      </c>
    </row>
    <row r="702" spans="1:9" x14ac:dyDescent="0.3">
      <c r="A702" s="1">
        <v>42310</v>
      </c>
      <c r="B702" t="s">
        <v>27</v>
      </c>
      <c r="C702" s="2" t="s">
        <v>15</v>
      </c>
      <c r="D702" s="2" t="s">
        <v>3487</v>
      </c>
      <c r="E702">
        <v>-17.38</v>
      </c>
      <c r="F702">
        <v>2547.33</v>
      </c>
      <c r="G702" t="s">
        <v>9</v>
      </c>
      <c r="H702" t="str" cm="1">
        <f t="array" ref="H702">IFERROR(INDEX(Property[],MATCH(_xlfn._xlws.FILTER(Property[Property],ISNUMBER(FIND(Property[Property],$D702))),Property[Property],0),3),"N/A")</f>
        <v>N/A</v>
      </c>
      <c r="I702" t="str" cm="1">
        <f t="array" ref="I702">IFERROR(INDEX(Property[],MATCH(_xlfn._xlws.FILTER(Property[Property],ISNUMBER(FIND(Property[Property],$D702))),Property[Property],0),4),"N/A")</f>
        <v>N/A</v>
      </c>
    </row>
    <row r="703" spans="1:9" x14ac:dyDescent="0.3">
      <c r="A703" s="1">
        <v>42310</v>
      </c>
      <c r="B703" t="s">
        <v>27</v>
      </c>
      <c r="C703" s="2" t="s">
        <v>31</v>
      </c>
      <c r="D703" s="2" t="s">
        <v>3490</v>
      </c>
      <c r="E703">
        <v>-100</v>
      </c>
      <c r="F703">
        <v>2033.44</v>
      </c>
      <c r="G703" t="s">
        <v>9</v>
      </c>
      <c r="H703" t="str" cm="1">
        <f t="array" ref="H703">IFERROR(INDEX(Property[],MATCH(_xlfn._xlws.FILTER(Property[Property],ISNUMBER(FIND(Property[Property],$D703))),Property[Property],0),3),"N/A")</f>
        <v>N/A</v>
      </c>
      <c r="I703" t="str" cm="1">
        <f t="array" ref="I703">IFERROR(INDEX(Property[],MATCH(_xlfn._xlws.FILTER(Property[Property],ISNUMBER(FIND(Property[Property],$D703))),Property[Property],0),4),"N/A")</f>
        <v>N/A</v>
      </c>
    </row>
    <row r="704" spans="1:9" x14ac:dyDescent="0.3">
      <c r="A704" s="1">
        <v>42310</v>
      </c>
      <c r="B704" t="s">
        <v>27</v>
      </c>
      <c r="C704" s="2" t="s">
        <v>15</v>
      </c>
      <c r="D704" s="2" t="s">
        <v>3488</v>
      </c>
      <c r="E704">
        <v>-5</v>
      </c>
      <c r="F704">
        <v>2542.33</v>
      </c>
      <c r="G704" t="s">
        <v>9</v>
      </c>
      <c r="H704" t="str" cm="1">
        <f t="array" ref="H704">IFERROR(INDEX(Property[],MATCH(_xlfn._xlws.FILTER(Property[Property],ISNUMBER(FIND(Property[Property],$D704))),Property[Property],0),3),"N/A")</f>
        <v>N/A</v>
      </c>
      <c r="I704" t="str" cm="1">
        <f t="array" ref="I704">IFERROR(INDEX(Property[],MATCH(_xlfn._xlws.FILTER(Property[Property],ISNUMBER(FIND(Property[Property],$D704))),Property[Property],0),4),"N/A")</f>
        <v>N/A</v>
      </c>
    </row>
    <row r="705" spans="1:9" x14ac:dyDescent="0.3">
      <c r="A705" s="1">
        <v>42310</v>
      </c>
      <c r="B705" t="s">
        <v>27</v>
      </c>
      <c r="C705" s="2" t="s">
        <v>3331</v>
      </c>
      <c r="D705" s="2" t="s">
        <v>3338</v>
      </c>
      <c r="E705">
        <v>-3450</v>
      </c>
      <c r="F705">
        <v>4935.6099999999997</v>
      </c>
      <c r="G705" t="s">
        <v>17</v>
      </c>
      <c r="H705" t="str" cm="1">
        <f t="array" ref="H705">IFERROR(INDEX(Property[],MATCH(_xlfn._xlws.FILTER(Property[Property],ISNUMBER(FIND(Property[Property],$D705))),Property[Property],0),3),"N/A")</f>
        <v>N/A</v>
      </c>
      <c r="I705" t="str" cm="1">
        <f t="array" ref="I705">IFERROR(INDEX(Property[],MATCH(_xlfn._xlws.FILTER(Property[Property],ISNUMBER(FIND(Property[Property],$D705))),Property[Property],0),4),"N/A")</f>
        <v>N/A</v>
      </c>
    </row>
    <row r="706" spans="1:9" x14ac:dyDescent="0.3">
      <c r="A706" s="1">
        <v>42310</v>
      </c>
      <c r="B706" t="s">
        <v>27</v>
      </c>
      <c r="C706" s="2" t="s">
        <v>15</v>
      </c>
      <c r="D706" s="2" t="s">
        <v>3486</v>
      </c>
      <c r="E706">
        <v>-8</v>
      </c>
      <c r="F706">
        <v>2564.71</v>
      </c>
      <c r="G706" t="s">
        <v>9</v>
      </c>
      <c r="H706" t="str" cm="1">
        <f t="array" ref="H706">IFERROR(INDEX(Property[],MATCH(_xlfn._xlws.FILTER(Property[Property],ISNUMBER(FIND(Property[Property],$D706))),Property[Property],0),3),"N/A")</f>
        <v>N/A</v>
      </c>
      <c r="I706" t="str" cm="1">
        <f t="array" ref="I706">IFERROR(INDEX(Property[],MATCH(_xlfn._xlws.FILTER(Property[Property],ISNUMBER(FIND(Property[Property],$D706))),Property[Property],0),4),"N/A")</f>
        <v>N/A</v>
      </c>
    </row>
    <row r="707" spans="1:9" x14ac:dyDescent="0.3">
      <c r="A707" s="1">
        <v>42310</v>
      </c>
      <c r="B707" t="s">
        <v>27</v>
      </c>
      <c r="C707" s="2" t="s">
        <v>7</v>
      </c>
      <c r="D707" s="2" t="s">
        <v>161</v>
      </c>
      <c r="E707">
        <v>1000</v>
      </c>
      <c r="F707">
        <v>-1102.67</v>
      </c>
      <c r="G707" t="s">
        <v>9</v>
      </c>
      <c r="H707" t="str" cm="1">
        <f t="array" ref="H707">IFERROR(INDEX(Property[],MATCH(_xlfn._xlws.FILTER(Property[Property],ISNUMBER(FIND(Property[Property],$D707))),Property[Property],0),3),"N/A")</f>
        <v>N/A</v>
      </c>
      <c r="I707" t="str" cm="1">
        <f t="array" ref="I707">IFERROR(INDEX(Property[],MATCH(_xlfn._xlws.FILTER(Property[Property],ISNUMBER(FIND(Property[Property],$D707))),Property[Property],0),4),"N/A")</f>
        <v>N/A</v>
      </c>
    </row>
    <row r="708" spans="1:9" x14ac:dyDescent="0.3">
      <c r="A708" s="1">
        <v>42310</v>
      </c>
      <c r="B708" t="s">
        <v>27</v>
      </c>
      <c r="C708" s="2" t="s">
        <v>15</v>
      </c>
      <c r="D708" s="2" t="s">
        <v>3483</v>
      </c>
      <c r="E708">
        <v>-25.75</v>
      </c>
      <c r="F708">
        <v>8430.01</v>
      </c>
      <c r="G708" t="s">
        <v>17</v>
      </c>
      <c r="H708" t="str" cm="1">
        <f t="array" ref="H708">IFERROR(INDEX(Property[],MATCH(_xlfn._xlws.FILTER(Property[Property],ISNUMBER(FIND(Property[Property],$D708))),Property[Property],0),3),"N/A")</f>
        <v>N/A</v>
      </c>
      <c r="I708" t="str" cm="1">
        <f t="array" ref="I708">IFERROR(INDEX(Property[],MATCH(_xlfn._xlws.FILTER(Property[Property],ISNUMBER(FIND(Property[Property],$D708))),Property[Property],0),4),"N/A")</f>
        <v>N/A</v>
      </c>
    </row>
    <row r="709" spans="1:9" x14ac:dyDescent="0.3">
      <c r="A709" s="1">
        <v>42310</v>
      </c>
      <c r="B709" t="s">
        <v>27</v>
      </c>
      <c r="C709" s="2" t="s">
        <v>15</v>
      </c>
      <c r="D709" s="2" t="s">
        <v>3482</v>
      </c>
      <c r="E709">
        <v>-44.4</v>
      </c>
      <c r="F709">
        <v>8385.61</v>
      </c>
      <c r="G709" t="s">
        <v>17</v>
      </c>
      <c r="H709" t="str" cm="1">
        <f t="array" ref="H709">IFERROR(INDEX(Property[],MATCH(_xlfn._xlws.FILTER(Property[Property],ISNUMBER(FIND(Property[Property],$D709))),Property[Property],0),3),"N/A")</f>
        <v>N/A</v>
      </c>
      <c r="I709" t="str" cm="1">
        <f t="array" ref="I709">IFERROR(INDEX(Property[],MATCH(_xlfn._xlws.FILTER(Property[Property],ISNUMBER(FIND(Property[Property],$D709))),Property[Property],0),4),"N/A")</f>
        <v>N/A</v>
      </c>
    </row>
    <row r="710" spans="1:9" x14ac:dyDescent="0.3">
      <c r="A710" s="1">
        <v>42310</v>
      </c>
      <c r="B710" t="s">
        <v>27</v>
      </c>
      <c r="C710" s="2" t="s">
        <v>55</v>
      </c>
      <c r="D710" s="2" t="s">
        <v>3329</v>
      </c>
      <c r="E710">
        <v>3450</v>
      </c>
      <c r="F710">
        <v>2347.33</v>
      </c>
      <c r="G710" t="s">
        <v>9</v>
      </c>
      <c r="H710" t="str" cm="1">
        <f t="array" ref="H710">IFERROR(INDEX(Property[],MATCH(_xlfn._xlws.FILTER(Property[Property],ISNUMBER(FIND(Property[Property],$D710))),Property[Property],0),3),"N/A")</f>
        <v>N/A</v>
      </c>
      <c r="I710" t="str" cm="1">
        <f t="array" ref="I710">IFERROR(INDEX(Property[],MATCH(_xlfn._xlws.FILTER(Property[Property],ISNUMBER(FIND(Property[Property],$D710))),Property[Property],0),4),"N/A")</f>
        <v>N/A</v>
      </c>
    </row>
    <row r="711" spans="1:9" x14ac:dyDescent="0.3">
      <c r="A711" s="1">
        <v>42310</v>
      </c>
      <c r="B711" t="s">
        <v>27</v>
      </c>
      <c r="C711" s="2" t="s">
        <v>31</v>
      </c>
      <c r="D711" s="2" t="s">
        <v>3485</v>
      </c>
      <c r="E711">
        <v>-300</v>
      </c>
      <c r="F711">
        <v>1733.44</v>
      </c>
      <c r="G711" t="s">
        <v>9</v>
      </c>
      <c r="H711" t="str" cm="1">
        <f t="array" ref="H711">IFERROR(INDEX(Property[],MATCH(_xlfn._xlws.FILTER(Property[Property],ISNUMBER(FIND(Property[Property],$D711))),Property[Property],0),3),"N/A")</f>
        <v>N/A</v>
      </c>
      <c r="I711" t="str" cm="1">
        <f t="array" ref="I711">IFERROR(INDEX(Property[],MATCH(_xlfn._xlws.FILTER(Property[Property],ISNUMBER(FIND(Property[Property],$D711))),Property[Property],0),4),"N/A")</f>
        <v>N/A</v>
      </c>
    </row>
    <row r="712" spans="1:9" x14ac:dyDescent="0.3">
      <c r="A712" s="1">
        <v>42310</v>
      </c>
      <c r="B712" t="s">
        <v>27</v>
      </c>
      <c r="C712" s="2" t="s">
        <v>7</v>
      </c>
      <c r="D712" s="2" t="s">
        <v>3484</v>
      </c>
      <c r="E712">
        <v>-1000</v>
      </c>
      <c r="F712">
        <v>8455.76</v>
      </c>
      <c r="G712" t="s">
        <v>17</v>
      </c>
      <c r="H712" t="str" cm="1">
        <f t="array" ref="H712">IFERROR(INDEX(Property[],MATCH(_xlfn._xlws.FILTER(Property[Property],ISNUMBER(FIND(Property[Property],$D712))),Property[Property],0),3),"N/A")</f>
        <v>N/A</v>
      </c>
      <c r="I712" t="str" cm="1">
        <f t="array" ref="I712">IFERROR(INDEX(Property[],MATCH(_xlfn._xlws.FILTER(Property[Property],ISNUMBER(FIND(Property[Property],$D712))),Property[Property],0),4),"N/A")</f>
        <v>N/A</v>
      </c>
    </row>
    <row r="713" spans="1:9" x14ac:dyDescent="0.3">
      <c r="A713" s="1">
        <v>42310</v>
      </c>
      <c r="B713" t="s">
        <v>27</v>
      </c>
      <c r="C713" s="2" t="s">
        <v>15</v>
      </c>
      <c r="D713" s="2" t="s">
        <v>3479</v>
      </c>
      <c r="E713">
        <v>-58.9</v>
      </c>
      <c r="F713">
        <v>2383.44</v>
      </c>
      <c r="G713" t="s">
        <v>9</v>
      </c>
      <c r="H713" t="str" cm="1">
        <f t="array" ref="H713">IFERROR(INDEX(Property[],MATCH(_xlfn._xlws.FILTER(Property[Property],ISNUMBER(FIND(Property[Property],$D713))),Property[Property],0),3),"N/A")</f>
        <v>N/A</v>
      </c>
      <c r="I713" t="str" cm="1">
        <f t="array" ref="I713">IFERROR(INDEX(Property[],MATCH(_xlfn._xlws.FILTER(Property[Property],ISNUMBER(FIND(Property[Property],$D713))),Property[Property],0),4),"N/A")</f>
        <v>N/A</v>
      </c>
    </row>
    <row r="714" spans="1:9" x14ac:dyDescent="0.3">
      <c r="A714" s="1">
        <v>42311</v>
      </c>
      <c r="B714" t="s">
        <v>27</v>
      </c>
      <c r="C714" s="2" t="s">
        <v>111</v>
      </c>
      <c r="D714" s="2" t="s">
        <v>3190</v>
      </c>
      <c r="E714">
        <v>-50</v>
      </c>
      <c r="F714">
        <v>709.81</v>
      </c>
      <c r="G714" t="s">
        <v>9</v>
      </c>
      <c r="H714" t="str" cm="1">
        <f t="array" ref="H714">IFERROR(INDEX(Property[],MATCH(_xlfn._xlws.FILTER(Property[Property],ISNUMBER(FIND(Property[Property],$D714))),Property[Property],0),3),"N/A")</f>
        <v>N/A</v>
      </c>
      <c r="I714" t="str" cm="1">
        <f t="array" ref="I714">IFERROR(INDEX(Property[],MATCH(_xlfn._xlws.FILTER(Property[Property],ISNUMBER(FIND(Property[Property],$D714))),Property[Property],0),4),"N/A")</f>
        <v>N/A</v>
      </c>
    </row>
    <row r="715" spans="1:9" x14ac:dyDescent="0.3">
      <c r="A715" s="1">
        <v>42311</v>
      </c>
      <c r="B715" t="s">
        <v>27</v>
      </c>
      <c r="C715" s="2" t="s">
        <v>15</v>
      </c>
      <c r="D715" s="2" t="s">
        <v>3366</v>
      </c>
      <c r="E715">
        <v>-7.1</v>
      </c>
      <c r="F715">
        <v>895.81</v>
      </c>
      <c r="G715" t="s">
        <v>9</v>
      </c>
      <c r="H715" t="str" cm="1">
        <f t="array" ref="H715">IFERROR(INDEX(Property[],MATCH(_xlfn._xlws.FILTER(Property[Property],ISNUMBER(FIND(Property[Property],$D715))),Property[Property],0),3),"N/A")</f>
        <v>N/A</v>
      </c>
      <c r="I715" t="str" cm="1">
        <f t="array" ref="I715">IFERROR(INDEX(Property[],MATCH(_xlfn._xlws.FILTER(Property[Property],ISNUMBER(FIND(Property[Property],$D715))),Property[Property],0),4),"N/A")</f>
        <v>N/A</v>
      </c>
    </row>
    <row r="716" spans="1:9" x14ac:dyDescent="0.3">
      <c r="A716" s="1">
        <v>42311</v>
      </c>
      <c r="B716" t="s">
        <v>27</v>
      </c>
      <c r="C716" s="2" t="s">
        <v>15</v>
      </c>
      <c r="D716" s="2" t="s">
        <v>3365</v>
      </c>
      <c r="E716">
        <v>-136</v>
      </c>
      <c r="F716">
        <v>759.81</v>
      </c>
      <c r="G716" t="s">
        <v>9</v>
      </c>
      <c r="H716" t="str" cm="1">
        <f t="array" ref="H716">IFERROR(INDEX(Property[],MATCH(_xlfn._xlws.FILTER(Property[Property],ISNUMBER(FIND(Property[Property],$D716))),Property[Property],0),3),"N/A")</f>
        <v>N/A</v>
      </c>
      <c r="I716" t="str" cm="1">
        <f t="array" ref="I716">IFERROR(INDEX(Property[],MATCH(_xlfn._xlws.FILTER(Property[Property],ISNUMBER(FIND(Property[Property],$D716))),Property[Property],0),4),"N/A")</f>
        <v>N/A</v>
      </c>
    </row>
    <row r="717" spans="1:9" x14ac:dyDescent="0.3">
      <c r="A717" s="1">
        <v>42312</v>
      </c>
      <c r="B717" t="s">
        <v>27</v>
      </c>
      <c r="C717" s="2" t="s">
        <v>55</v>
      </c>
      <c r="D717" s="2" t="s">
        <v>3236</v>
      </c>
      <c r="E717">
        <v>194.71</v>
      </c>
      <c r="F717">
        <v>904.52</v>
      </c>
      <c r="G717" t="s">
        <v>9</v>
      </c>
      <c r="H717" t="str" cm="1">
        <f t="array" ref="H717">IFERROR(INDEX(Property[],MATCH(_xlfn._xlws.FILTER(Property[Property],ISNUMBER(FIND(Property[Property],$D717))),Property[Property],0),3),"N/A")</f>
        <v>N/A</v>
      </c>
      <c r="I717" t="str" cm="1">
        <f t="array" ref="I717">IFERROR(INDEX(Property[],MATCH(_xlfn._xlws.FILTER(Property[Property],ISNUMBER(FIND(Property[Property],$D717))),Property[Property],0),4),"N/A")</f>
        <v>N/A</v>
      </c>
    </row>
    <row r="718" spans="1:9" x14ac:dyDescent="0.3">
      <c r="A718" s="1">
        <v>42313</v>
      </c>
      <c r="B718" t="s">
        <v>27</v>
      </c>
      <c r="C718" s="2" t="s">
        <v>31</v>
      </c>
      <c r="D718" s="2" t="s">
        <v>3116</v>
      </c>
      <c r="E718">
        <v>-200</v>
      </c>
      <c r="F718">
        <v>704.52</v>
      </c>
      <c r="G718" t="s">
        <v>9</v>
      </c>
      <c r="H718" t="str" cm="1">
        <f t="array" ref="H718">IFERROR(INDEX(Property[],MATCH(_xlfn._xlws.FILTER(Property[Property],ISNUMBER(FIND(Property[Property],$D718))),Property[Property],0),3),"N/A")</f>
        <v>N/A</v>
      </c>
      <c r="I718" t="str" cm="1">
        <f t="array" ref="I718">IFERROR(INDEX(Property[],MATCH(_xlfn._xlws.FILTER(Property[Property],ISNUMBER(FIND(Property[Property],$D718))),Property[Property],0),4),"N/A")</f>
        <v>N/A</v>
      </c>
    </row>
    <row r="719" spans="1:9" x14ac:dyDescent="0.3">
      <c r="A719" s="1">
        <v>42314</v>
      </c>
      <c r="B719" t="s">
        <v>27</v>
      </c>
      <c r="C719" s="2" t="s">
        <v>55</v>
      </c>
      <c r="D719" s="2" t="s">
        <v>874</v>
      </c>
      <c r="E719">
        <v>9240</v>
      </c>
      <c r="F719">
        <v>12175.61</v>
      </c>
      <c r="G719" t="s">
        <v>17</v>
      </c>
      <c r="H719" t="str" cm="1">
        <f t="array" ref="H719">IFERROR(INDEX(Property[],MATCH(_xlfn._xlws.FILTER(Property[Property],ISNUMBER(FIND(Property[Property],$D719))),Property[Property],0),3),"N/A")</f>
        <v>N/A</v>
      </c>
      <c r="I719" t="str" cm="1">
        <f t="array" ref="I719">IFERROR(INDEX(Property[],MATCH(_xlfn._xlws.FILTER(Property[Property],ISNUMBER(FIND(Property[Property],$D719))),Property[Property],0),4),"N/A")</f>
        <v>N/A</v>
      </c>
    </row>
    <row r="720" spans="1:9" x14ac:dyDescent="0.3">
      <c r="A720" s="1">
        <v>42317</v>
      </c>
      <c r="B720" t="s">
        <v>27</v>
      </c>
      <c r="C720" s="2" t="s">
        <v>15</v>
      </c>
      <c r="D720" s="2" t="s">
        <v>2690</v>
      </c>
      <c r="E720">
        <v>-3.49</v>
      </c>
      <c r="F720">
        <v>834.58</v>
      </c>
      <c r="G720" t="s">
        <v>9</v>
      </c>
      <c r="H720" t="str" cm="1">
        <f t="array" ref="H720">IFERROR(INDEX(Property[],MATCH(_xlfn._xlws.FILTER(Property[Property],ISNUMBER(FIND(Property[Property],$D720))),Property[Property],0),3),"N/A")</f>
        <v>N/A</v>
      </c>
      <c r="I720" t="str" cm="1">
        <f t="array" ref="I720">IFERROR(INDEX(Property[],MATCH(_xlfn._xlws.FILTER(Property[Property],ISNUMBER(FIND(Property[Property],$D720))),Property[Property],0),4),"N/A")</f>
        <v>N/A</v>
      </c>
    </row>
    <row r="721" spans="1:9" x14ac:dyDescent="0.3">
      <c r="A721" s="1">
        <v>42317</v>
      </c>
      <c r="B721" t="s">
        <v>27</v>
      </c>
      <c r="C721" s="2" t="s">
        <v>15</v>
      </c>
      <c r="D721" s="2" t="s">
        <v>2691</v>
      </c>
      <c r="E721">
        <v>-163.03</v>
      </c>
      <c r="F721">
        <v>671.55</v>
      </c>
      <c r="G721" t="s">
        <v>9</v>
      </c>
      <c r="H721" t="str" cm="1">
        <f t="array" ref="H721">IFERROR(INDEX(Property[],MATCH(_xlfn._xlws.FILTER(Property[Property],ISNUMBER(FIND(Property[Property],$D721))),Property[Property],0),3),"N/A")</f>
        <v>N/A</v>
      </c>
      <c r="I721" t="str" cm="1">
        <f t="array" ref="I721">IFERROR(INDEX(Property[],MATCH(_xlfn._xlws.FILTER(Property[Property],ISNUMBER(FIND(Property[Property],$D721))),Property[Property],0),4),"N/A")</f>
        <v>N/A</v>
      </c>
    </row>
    <row r="722" spans="1:9" x14ac:dyDescent="0.3">
      <c r="A722" s="1">
        <v>42317</v>
      </c>
      <c r="B722" t="s">
        <v>27</v>
      </c>
      <c r="C722" s="2" t="s">
        <v>15</v>
      </c>
      <c r="D722" s="2" t="s">
        <v>2689</v>
      </c>
      <c r="E722">
        <v>-97</v>
      </c>
      <c r="F722">
        <v>574.54999999999995</v>
      </c>
      <c r="G722" t="s">
        <v>9</v>
      </c>
      <c r="H722" t="str" cm="1">
        <f t="array" ref="H722">IFERROR(INDEX(Property[],MATCH(_xlfn._xlws.FILTER(Property[Property],ISNUMBER(FIND(Property[Property],$D722))),Property[Property],0),3),"N/A")</f>
        <v>N/A</v>
      </c>
      <c r="I722" t="str" cm="1">
        <f t="array" ref="I722">IFERROR(INDEX(Property[],MATCH(_xlfn._xlws.FILTER(Property[Property],ISNUMBER(FIND(Property[Property],$D722))),Property[Property],0),4),"N/A")</f>
        <v>N/A</v>
      </c>
    </row>
    <row r="723" spans="1:9" x14ac:dyDescent="0.3">
      <c r="A723" s="1">
        <v>42317</v>
      </c>
      <c r="B723" t="s">
        <v>27</v>
      </c>
      <c r="C723" s="2" t="s">
        <v>15</v>
      </c>
      <c r="D723" s="2" t="s">
        <v>2692</v>
      </c>
      <c r="E723">
        <v>-89.86</v>
      </c>
      <c r="F723">
        <v>484.69</v>
      </c>
      <c r="G723" t="s">
        <v>9</v>
      </c>
      <c r="H723" t="str" cm="1">
        <f t="array" ref="H723">IFERROR(INDEX(Property[],MATCH(_xlfn._xlws.FILTER(Property[Property],ISNUMBER(FIND(Property[Property],$D723))),Property[Property],0),3),"N/A")</f>
        <v>N/A</v>
      </c>
      <c r="I723" t="str" cm="1">
        <f t="array" ref="I723">IFERROR(INDEX(Property[],MATCH(_xlfn._xlws.FILTER(Property[Property],ISNUMBER(FIND(Property[Property],$D723))),Property[Property],0),4),"N/A")</f>
        <v>N/A</v>
      </c>
    </row>
    <row r="724" spans="1:9" x14ac:dyDescent="0.3">
      <c r="A724" s="1">
        <v>42317</v>
      </c>
      <c r="B724" t="s">
        <v>27</v>
      </c>
      <c r="C724" s="2" t="s">
        <v>15</v>
      </c>
      <c r="D724" s="2" t="s">
        <v>2688</v>
      </c>
      <c r="E724">
        <v>133.55000000000001</v>
      </c>
      <c r="F724">
        <v>838.07</v>
      </c>
      <c r="G724" t="s">
        <v>9</v>
      </c>
      <c r="H724" t="str" cm="1">
        <f t="array" ref="H724">IFERROR(INDEX(Property[],MATCH(_xlfn._xlws.FILTER(Property[Property],ISNUMBER(FIND(Property[Property],$D724))),Property[Property],0),3),"N/A")</f>
        <v>N/A</v>
      </c>
      <c r="I724" t="str" cm="1">
        <f t="array" ref="I724">IFERROR(INDEX(Property[],MATCH(_xlfn._xlws.FILTER(Property[Property],ISNUMBER(FIND(Property[Property],$D724))),Property[Property],0),4),"N/A")</f>
        <v>N/A</v>
      </c>
    </row>
    <row r="725" spans="1:9" x14ac:dyDescent="0.3">
      <c r="A725" s="1">
        <v>42318</v>
      </c>
      <c r="B725" t="s">
        <v>27</v>
      </c>
      <c r="C725" s="2" t="s">
        <v>15</v>
      </c>
      <c r="D725" s="2" t="s">
        <v>2590</v>
      </c>
      <c r="E725">
        <v>-85.1</v>
      </c>
      <c r="F725">
        <v>107.67</v>
      </c>
      <c r="G725" t="s">
        <v>9</v>
      </c>
      <c r="H725" t="str" cm="1">
        <f t="array" ref="H725">IFERROR(INDEX(Property[],MATCH(_xlfn._xlws.FILTER(Property[Property],ISNUMBER(FIND(Property[Property],$D725))),Property[Property],0),3),"N/A")</f>
        <v>N/A</v>
      </c>
      <c r="I725" t="str" cm="1">
        <f t="array" ref="I725">IFERROR(INDEX(Property[],MATCH(_xlfn._xlws.FILTER(Property[Property],ISNUMBER(FIND(Property[Property],$D725))),Property[Property],0),4),"N/A")</f>
        <v>N/A</v>
      </c>
    </row>
    <row r="726" spans="1:9" x14ac:dyDescent="0.3">
      <c r="A726" s="1">
        <v>42318</v>
      </c>
      <c r="B726" t="s">
        <v>27</v>
      </c>
      <c r="C726" s="2" t="s">
        <v>15</v>
      </c>
      <c r="D726" s="2" t="s">
        <v>2591</v>
      </c>
      <c r="E726">
        <v>-291.92</v>
      </c>
      <c r="F726">
        <v>192.77</v>
      </c>
      <c r="G726" t="s">
        <v>9</v>
      </c>
      <c r="H726" t="str" cm="1">
        <f t="array" ref="H726">IFERROR(INDEX(Property[],MATCH(_xlfn._xlws.FILTER(Property[Property],ISNUMBER(FIND(Property[Property],$D726))),Property[Property],0),3),"N/A")</f>
        <v>N/A</v>
      </c>
      <c r="I726" t="str" cm="1">
        <f t="array" ref="I726">IFERROR(INDEX(Property[],MATCH(_xlfn._xlws.FILTER(Property[Property],ISNUMBER(FIND(Property[Property],$D726))),Property[Property],0),4),"N/A")</f>
        <v>N/A</v>
      </c>
    </row>
    <row r="727" spans="1:9" x14ac:dyDescent="0.3">
      <c r="A727" s="1">
        <v>42319</v>
      </c>
      <c r="B727" t="s">
        <v>27</v>
      </c>
      <c r="C727" s="2" t="s">
        <v>15</v>
      </c>
      <c r="D727" s="2" t="s">
        <v>2520</v>
      </c>
      <c r="E727">
        <v>-9.99</v>
      </c>
      <c r="F727">
        <v>97.68</v>
      </c>
      <c r="G727" t="s">
        <v>9</v>
      </c>
      <c r="H727" t="str" cm="1">
        <f t="array" ref="H727">IFERROR(INDEX(Property[],MATCH(_xlfn._xlws.FILTER(Property[Property],ISNUMBER(FIND(Property[Property],$D727))),Property[Property],0),3),"N/A")</f>
        <v>N/A</v>
      </c>
      <c r="I727" t="str" cm="1">
        <f t="array" ref="I727">IFERROR(INDEX(Property[],MATCH(_xlfn._xlws.FILTER(Property[Property],ISNUMBER(FIND(Property[Property],$D727))),Property[Property],0),4),"N/A")</f>
        <v>N/A</v>
      </c>
    </row>
    <row r="728" spans="1:9" x14ac:dyDescent="0.3">
      <c r="A728" s="1">
        <v>42319</v>
      </c>
      <c r="B728" t="s">
        <v>27</v>
      </c>
      <c r="C728" s="2" t="s">
        <v>15</v>
      </c>
      <c r="D728" s="2" t="s">
        <v>2521</v>
      </c>
      <c r="E728">
        <v>-30.74</v>
      </c>
      <c r="F728">
        <v>66.94</v>
      </c>
      <c r="G728" t="s">
        <v>9</v>
      </c>
      <c r="H728" t="str" cm="1">
        <f t="array" ref="H728">IFERROR(INDEX(Property[],MATCH(_xlfn._xlws.FILTER(Property[Property],ISNUMBER(FIND(Property[Property],$D728))),Property[Property],0),3),"N/A")</f>
        <v>N/A</v>
      </c>
      <c r="I728" t="str" cm="1">
        <f t="array" ref="I728">IFERROR(INDEX(Property[],MATCH(_xlfn._xlws.FILTER(Property[Property],ISNUMBER(FIND(Property[Property],$D728))),Property[Property],0),4),"N/A")</f>
        <v>N/A</v>
      </c>
    </row>
    <row r="729" spans="1:9" x14ac:dyDescent="0.3">
      <c r="A729" s="1">
        <v>42320</v>
      </c>
      <c r="B729" t="s">
        <v>27</v>
      </c>
      <c r="C729" s="2" t="s">
        <v>15</v>
      </c>
      <c r="D729" s="2" t="s">
        <v>2409</v>
      </c>
      <c r="E729">
        <v>-367.3</v>
      </c>
      <c r="F729">
        <v>-700.31</v>
      </c>
      <c r="G729" t="s">
        <v>9</v>
      </c>
      <c r="H729" t="str" cm="1">
        <f t="array" ref="H729">IFERROR(INDEX(Property[],MATCH(_xlfn._xlws.FILTER(Property[Property],ISNUMBER(FIND(Property[Property],$D729))),Property[Property],0),3),"N/A")</f>
        <v>N/A</v>
      </c>
      <c r="I729" t="str" cm="1">
        <f t="array" ref="I729">IFERROR(INDEX(Property[],MATCH(_xlfn._xlws.FILTER(Property[Property],ISNUMBER(FIND(Property[Property],$D729))),Property[Property],0),4),"N/A")</f>
        <v>N/A</v>
      </c>
    </row>
    <row r="730" spans="1:9" x14ac:dyDescent="0.3">
      <c r="A730" s="1">
        <v>42320</v>
      </c>
      <c r="B730" t="s">
        <v>27</v>
      </c>
      <c r="C730" s="2" t="s">
        <v>15</v>
      </c>
      <c r="D730" s="2" t="s">
        <v>2409</v>
      </c>
      <c r="E730">
        <v>-399.95</v>
      </c>
      <c r="F730">
        <v>-333.01</v>
      </c>
      <c r="G730" t="s">
        <v>9</v>
      </c>
      <c r="H730" t="str" cm="1">
        <f t="array" ref="H730">IFERROR(INDEX(Property[],MATCH(_xlfn._xlws.FILTER(Property[Property],ISNUMBER(FIND(Property[Property],$D730))),Property[Property],0),3),"N/A")</f>
        <v>N/A</v>
      </c>
      <c r="I730" t="str" cm="1">
        <f t="array" ref="I730">IFERROR(INDEX(Property[],MATCH(_xlfn._xlws.FILTER(Property[Property],ISNUMBER(FIND(Property[Property],$D730))),Property[Property],0),4),"N/A")</f>
        <v>N/A</v>
      </c>
    </row>
    <row r="731" spans="1:9" x14ac:dyDescent="0.3">
      <c r="A731" s="1">
        <v>42321</v>
      </c>
      <c r="B731" t="s">
        <v>27</v>
      </c>
      <c r="C731" s="2" t="s">
        <v>15</v>
      </c>
      <c r="D731" s="2" t="s">
        <v>2298</v>
      </c>
      <c r="E731">
        <v>-2.4900000000000002</v>
      </c>
      <c r="F731">
        <v>-702.8</v>
      </c>
      <c r="G731" t="s">
        <v>9</v>
      </c>
      <c r="H731" t="str" cm="1">
        <f t="array" ref="H731">IFERROR(INDEX(Property[],MATCH(_xlfn._xlws.FILTER(Property[Property],ISNUMBER(FIND(Property[Property],$D731))),Property[Property],0),3),"N/A")</f>
        <v>N/A</v>
      </c>
      <c r="I731" t="str" cm="1">
        <f t="array" ref="I731">IFERROR(INDEX(Property[],MATCH(_xlfn._xlws.FILTER(Property[Property],ISNUMBER(FIND(Property[Property],$D731))),Property[Property],0),4),"N/A")</f>
        <v>N/A</v>
      </c>
    </row>
    <row r="732" spans="1:9" x14ac:dyDescent="0.3">
      <c r="A732" s="1">
        <v>42324</v>
      </c>
      <c r="B732" t="s">
        <v>27</v>
      </c>
      <c r="C732" s="2" t="s">
        <v>15</v>
      </c>
      <c r="D732" s="2" t="s">
        <v>1929</v>
      </c>
      <c r="E732">
        <v>-105</v>
      </c>
      <c r="F732">
        <v>-984.79</v>
      </c>
      <c r="G732" t="s">
        <v>9</v>
      </c>
      <c r="H732" t="str" cm="1">
        <f t="array" ref="H732">IFERROR(INDEX(Property[],MATCH(_xlfn._xlws.FILTER(Property[Property],ISNUMBER(FIND(Property[Property],$D732))),Property[Property],0),3),"N/A")</f>
        <v>N/A</v>
      </c>
      <c r="I732" t="str" cm="1">
        <f t="array" ref="I732">IFERROR(INDEX(Property[],MATCH(_xlfn._xlws.FILTER(Property[Property],ISNUMBER(FIND(Property[Property],$D732))),Property[Property],0),4),"N/A")</f>
        <v>N/A</v>
      </c>
    </row>
    <row r="733" spans="1:9" x14ac:dyDescent="0.3">
      <c r="A733" s="1">
        <v>42324</v>
      </c>
      <c r="B733" t="s">
        <v>27</v>
      </c>
      <c r="C733" s="2" t="s">
        <v>31</v>
      </c>
      <c r="D733" s="2" t="s">
        <v>1930</v>
      </c>
      <c r="E733">
        <v>-200</v>
      </c>
      <c r="F733">
        <v>-1244.19</v>
      </c>
      <c r="G733" t="s">
        <v>9</v>
      </c>
      <c r="H733" t="str" cm="1">
        <f t="array" ref="H733">IFERROR(INDEX(Property[],MATCH(_xlfn._xlws.FILTER(Property[Property],ISNUMBER(FIND(Property[Property],$D733))),Property[Property],0),3),"N/A")</f>
        <v>N/A</v>
      </c>
      <c r="I733" t="str" cm="1">
        <f t="array" ref="I733">IFERROR(INDEX(Property[],MATCH(_xlfn._xlws.FILTER(Property[Property],ISNUMBER(FIND(Property[Property],$D733))),Property[Property],0),4),"N/A")</f>
        <v>N/A</v>
      </c>
    </row>
    <row r="734" spans="1:9" x14ac:dyDescent="0.3">
      <c r="A734" s="1">
        <v>42324</v>
      </c>
      <c r="B734" t="s">
        <v>27</v>
      </c>
      <c r="C734" s="2" t="s">
        <v>15</v>
      </c>
      <c r="D734" s="2" t="s">
        <v>1927</v>
      </c>
      <c r="E734">
        <v>-5.99</v>
      </c>
      <c r="F734">
        <v>-708.79</v>
      </c>
      <c r="G734" t="s">
        <v>9</v>
      </c>
      <c r="H734" t="str" cm="1">
        <f t="array" ref="H734">IFERROR(INDEX(Property[],MATCH(_xlfn._xlws.FILTER(Property[Property],ISNUMBER(FIND(Property[Property],$D734))),Property[Property],0),3),"N/A")</f>
        <v>N/A</v>
      </c>
      <c r="I734" t="str" cm="1">
        <f t="array" ref="I734">IFERROR(INDEX(Property[],MATCH(_xlfn._xlws.FILTER(Property[Property],ISNUMBER(FIND(Property[Property],$D734))),Property[Property],0),4),"N/A")</f>
        <v>N/A</v>
      </c>
    </row>
    <row r="735" spans="1:9" x14ac:dyDescent="0.3">
      <c r="A735" s="1">
        <v>42324</v>
      </c>
      <c r="B735" t="s">
        <v>27</v>
      </c>
      <c r="C735" s="2" t="s">
        <v>15</v>
      </c>
      <c r="D735" s="2" t="s">
        <v>1926</v>
      </c>
      <c r="E735">
        <v>-100</v>
      </c>
      <c r="F735">
        <v>-808.79</v>
      </c>
      <c r="G735" t="s">
        <v>9</v>
      </c>
      <c r="H735" t="str" cm="1">
        <f t="array" ref="H735">IFERROR(INDEX(Property[],MATCH(_xlfn._xlws.FILTER(Property[Property],ISNUMBER(FIND(Property[Property],$D735))),Property[Property],0),3),"N/A")</f>
        <v>N/A</v>
      </c>
      <c r="I735" t="str" cm="1">
        <f t="array" ref="I735">IFERROR(INDEX(Property[],MATCH(_xlfn._xlws.FILTER(Property[Property],ISNUMBER(FIND(Property[Property],$D735))),Property[Property],0),4),"N/A")</f>
        <v>N/A</v>
      </c>
    </row>
    <row r="736" spans="1:9" x14ac:dyDescent="0.3">
      <c r="A736" s="1">
        <v>42324</v>
      </c>
      <c r="B736" t="s">
        <v>27</v>
      </c>
      <c r="C736" s="2" t="s">
        <v>15</v>
      </c>
      <c r="D736" s="2" t="s">
        <v>1928</v>
      </c>
      <c r="E736">
        <v>-59.4</v>
      </c>
      <c r="F736">
        <v>-1044.19</v>
      </c>
      <c r="G736" t="s">
        <v>9</v>
      </c>
      <c r="H736" t="str" cm="1">
        <f t="array" ref="H736">IFERROR(INDEX(Property[],MATCH(_xlfn._xlws.FILTER(Property[Property],ISNUMBER(FIND(Property[Property],$D736))),Property[Property],0),3),"N/A")</f>
        <v>N/A</v>
      </c>
      <c r="I736" t="str" cm="1">
        <f t="array" ref="I736">IFERROR(INDEX(Property[],MATCH(_xlfn._xlws.FILTER(Property[Property],ISNUMBER(FIND(Property[Property],$D736))),Property[Property],0),4),"N/A")</f>
        <v>N/A</v>
      </c>
    </row>
    <row r="737" spans="1:9" x14ac:dyDescent="0.3">
      <c r="A737" s="1">
        <v>42324</v>
      </c>
      <c r="B737" t="s">
        <v>27</v>
      </c>
      <c r="C737" s="2" t="s">
        <v>15</v>
      </c>
      <c r="D737" s="2" t="s">
        <v>1925</v>
      </c>
      <c r="E737">
        <v>-71</v>
      </c>
      <c r="F737">
        <v>-879.79</v>
      </c>
      <c r="G737" t="s">
        <v>9</v>
      </c>
      <c r="H737" t="str" cm="1">
        <f t="array" ref="H737">IFERROR(INDEX(Property[],MATCH(_xlfn._xlws.FILTER(Property[Property],ISNUMBER(FIND(Property[Property],$D737))),Property[Property],0),3),"N/A")</f>
        <v>N/A</v>
      </c>
      <c r="I737" t="str" cm="1">
        <f t="array" ref="I737">IFERROR(INDEX(Property[],MATCH(_xlfn._xlws.FILTER(Property[Property],ISNUMBER(FIND(Property[Property],$D737))),Property[Property],0),4),"N/A")</f>
        <v>N/A</v>
      </c>
    </row>
    <row r="738" spans="1:9" x14ac:dyDescent="0.3">
      <c r="A738" s="1">
        <v>42326</v>
      </c>
      <c r="B738" t="s">
        <v>27</v>
      </c>
      <c r="C738" s="2" t="s">
        <v>111</v>
      </c>
      <c r="D738" s="2" t="s">
        <v>1369</v>
      </c>
      <c r="E738">
        <v>-501.24</v>
      </c>
      <c r="F738">
        <v>-2063.6999999999998</v>
      </c>
      <c r="G738" t="s">
        <v>9</v>
      </c>
      <c r="H738" t="str" cm="1">
        <f t="array" ref="H738">IFERROR(INDEX(Property[],MATCH(_xlfn._xlws.FILTER(Property[Property],ISNUMBER(FIND(Property[Property],$D738))),Property[Property],0),3),"N/A")</f>
        <v>Chester</v>
      </c>
      <c r="I738" t="str" cm="1">
        <f t="array" ref="I738">IFERROR(INDEX(Property[],MATCH(_xlfn._xlws.FILTER(Property[Property],ISNUMBER(FIND(Property[Property],$D738))),Property[Property],0),4),"N/A")</f>
        <v>Mortgage</v>
      </c>
    </row>
    <row r="739" spans="1:9" x14ac:dyDescent="0.3">
      <c r="A739" s="1">
        <v>42326</v>
      </c>
      <c r="B739" t="s">
        <v>27</v>
      </c>
      <c r="C739" s="2" t="s">
        <v>111</v>
      </c>
      <c r="D739" s="2" t="s">
        <v>1467</v>
      </c>
      <c r="E739">
        <v>-61.32</v>
      </c>
      <c r="F739">
        <v>-1562.46</v>
      </c>
      <c r="G739" t="s">
        <v>9</v>
      </c>
      <c r="H739" t="str" cm="1">
        <f t="array" ref="H739">IFERROR(INDEX(Property[],MATCH(_xlfn._xlws.FILTER(Property[Property],ISNUMBER(FIND(Property[Property],$D739))),Property[Property],0),3),"N/A")</f>
        <v>N/A</v>
      </c>
      <c r="I739" t="str" cm="1">
        <f t="array" ref="I739">IFERROR(INDEX(Property[],MATCH(_xlfn._xlws.FILTER(Property[Property],ISNUMBER(FIND(Property[Property],$D739))),Property[Property],0),4),"N/A")</f>
        <v>N/A</v>
      </c>
    </row>
    <row r="740" spans="1:9" x14ac:dyDescent="0.3">
      <c r="A740" s="1">
        <v>42326</v>
      </c>
      <c r="B740" t="s">
        <v>27</v>
      </c>
      <c r="C740" s="2" t="s">
        <v>55</v>
      </c>
      <c r="D740" s="2" t="s">
        <v>1477</v>
      </c>
      <c r="E740">
        <v>1.03</v>
      </c>
      <c r="F740">
        <v>-1243.1600000000001</v>
      </c>
      <c r="G740" t="s">
        <v>9</v>
      </c>
      <c r="H740" t="str" cm="1">
        <f t="array" ref="H740">IFERROR(INDEX(Property[],MATCH(_xlfn._xlws.FILTER(Property[Property],ISNUMBER(FIND(Property[Property],$D740))),Property[Property],0),3),"N/A")</f>
        <v>N/A</v>
      </c>
      <c r="I740" t="str" cm="1">
        <f t="array" ref="I740">IFERROR(INDEX(Property[],MATCH(_xlfn._xlws.FILTER(Property[Property],ISNUMBER(FIND(Property[Property],$D740))),Property[Property],0),4),"N/A")</f>
        <v>N/A</v>
      </c>
    </row>
    <row r="741" spans="1:9" x14ac:dyDescent="0.3">
      <c r="A741" s="1">
        <v>42326</v>
      </c>
      <c r="B741" t="s">
        <v>27</v>
      </c>
      <c r="C741" s="2" t="s">
        <v>31</v>
      </c>
      <c r="D741" s="2" t="s">
        <v>1657</v>
      </c>
      <c r="E741">
        <v>-200</v>
      </c>
      <c r="F741">
        <v>-1501.14</v>
      </c>
      <c r="G741" t="s">
        <v>9</v>
      </c>
      <c r="H741" t="str" cm="1">
        <f t="array" ref="H741">IFERROR(INDEX(Property[],MATCH(_xlfn._xlws.FILTER(Property[Property],ISNUMBER(FIND(Property[Property],$D741))),Property[Property],0),3),"N/A")</f>
        <v>N/A</v>
      </c>
      <c r="I741" t="str" cm="1">
        <f t="array" ref="I741">IFERROR(INDEX(Property[],MATCH(_xlfn._xlws.FILTER(Property[Property],ISNUMBER(FIND(Property[Property],$D741))),Property[Property],0),4),"N/A")</f>
        <v>N/A</v>
      </c>
    </row>
    <row r="742" spans="1:9" x14ac:dyDescent="0.3">
      <c r="A742" s="1">
        <v>42326</v>
      </c>
      <c r="B742" t="s">
        <v>27</v>
      </c>
      <c r="C742" s="2" t="s">
        <v>15</v>
      </c>
      <c r="D742" s="2" t="s">
        <v>1656</v>
      </c>
      <c r="E742">
        <v>-42.99</v>
      </c>
      <c r="F742">
        <v>-1286.1500000000001</v>
      </c>
      <c r="G742" t="s">
        <v>9</v>
      </c>
      <c r="H742" t="str" cm="1">
        <f t="array" ref="H742">IFERROR(INDEX(Property[],MATCH(_xlfn._xlws.FILTER(Property[Property],ISNUMBER(FIND(Property[Property],$D742))),Property[Property],0),3),"N/A")</f>
        <v>N/A</v>
      </c>
      <c r="I742" t="str" cm="1">
        <f t="array" ref="I742">IFERROR(INDEX(Property[],MATCH(_xlfn._xlws.FILTER(Property[Property],ISNUMBER(FIND(Property[Property],$D742))),Property[Property],0),4),"N/A")</f>
        <v>N/A</v>
      </c>
    </row>
    <row r="743" spans="1:9" x14ac:dyDescent="0.3">
      <c r="A743" s="1">
        <v>42326</v>
      </c>
      <c r="B743" t="s">
        <v>27</v>
      </c>
      <c r="C743" s="2" t="s">
        <v>15</v>
      </c>
      <c r="D743" s="2" t="s">
        <v>1658</v>
      </c>
      <c r="E743">
        <v>-14.99</v>
      </c>
      <c r="F743">
        <v>-1301.1400000000001</v>
      </c>
      <c r="G743" t="s">
        <v>9</v>
      </c>
      <c r="H743" t="str" cm="1">
        <f t="array" ref="H743">IFERROR(INDEX(Property[],MATCH(_xlfn._xlws.FILTER(Property[Property],ISNUMBER(FIND(Property[Property],$D743))),Property[Property],0),3),"N/A")</f>
        <v>N/A</v>
      </c>
      <c r="I743" t="str" cm="1">
        <f t="array" ref="I743">IFERROR(INDEX(Property[],MATCH(_xlfn._xlws.FILTER(Property[Property],ISNUMBER(FIND(Property[Property],$D743))),Property[Property],0),4),"N/A")</f>
        <v>N/A</v>
      </c>
    </row>
    <row r="744" spans="1:9" x14ac:dyDescent="0.3">
      <c r="A744" s="1">
        <v>42328</v>
      </c>
      <c r="B744" t="s">
        <v>27</v>
      </c>
      <c r="C744" s="2" t="s">
        <v>15</v>
      </c>
      <c r="D744" s="2" t="s">
        <v>1377</v>
      </c>
      <c r="E744">
        <v>-9.99</v>
      </c>
      <c r="F744">
        <v>-2073.69</v>
      </c>
      <c r="G744" t="s">
        <v>9</v>
      </c>
      <c r="H744" t="str" cm="1">
        <f t="array" ref="H744">IFERROR(INDEX(Property[],MATCH(_xlfn._xlws.FILTER(Property[Property],ISNUMBER(FIND(Property[Property],$D744))),Property[Property],0),3),"N/A")</f>
        <v>N/A</v>
      </c>
      <c r="I744" t="str" cm="1">
        <f t="array" ref="I744">IFERROR(INDEX(Property[],MATCH(_xlfn._xlws.FILTER(Property[Property],ISNUMBER(FIND(Property[Property],$D744))),Property[Property],0),4),"N/A")</f>
        <v>N/A</v>
      </c>
    </row>
    <row r="745" spans="1:9" x14ac:dyDescent="0.3">
      <c r="A745" s="1">
        <v>42328</v>
      </c>
      <c r="B745" t="s">
        <v>27</v>
      </c>
      <c r="C745" s="2" t="s">
        <v>15</v>
      </c>
      <c r="D745" s="2" t="s">
        <v>1376</v>
      </c>
      <c r="E745">
        <v>-17.989999999999998</v>
      </c>
      <c r="F745">
        <v>12152.62</v>
      </c>
      <c r="G745" t="s">
        <v>17</v>
      </c>
      <c r="H745" t="str" cm="1">
        <f t="array" ref="H745">IFERROR(INDEX(Property[],MATCH(_xlfn._xlws.FILTER(Property[Property],ISNUMBER(FIND(Property[Property],$D745))),Property[Property],0),3),"N/A")</f>
        <v>N/A</v>
      </c>
      <c r="I745" t="str" cm="1">
        <f t="array" ref="I745">IFERROR(INDEX(Property[],MATCH(_xlfn._xlws.FILTER(Property[Property],ISNUMBER(FIND(Property[Property],$D745))),Property[Property],0),4),"N/A")</f>
        <v>N/A</v>
      </c>
    </row>
    <row r="746" spans="1:9" x14ac:dyDescent="0.3">
      <c r="A746" s="1">
        <v>42328</v>
      </c>
      <c r="B746" t="s">
        <v>27</v>
      </c>
      <c r="C746" s="2" t="s">
        <v>261</v>
      </c>
      <c r="D746" s="2" t="s">
        <v>1361</v>
      </c>
      <c r="E746">
        <v>-5</v>
      </c>
      <c r="F746">
        <v>12170.61</v>
      </c>
      <c r="G746" t="s">
        <v>17</v>
      </c>
      <c r="H746" t="str" cm="1">
        <f t="array" ref="H746">IFERROR(INDEX(Property[],MATCH(_xlfn._xlws.FILTER(Property[Property],ISNUMBER(FIND(Property[Property],$D746))),Property[Property],0),3),"N/A")</f>
        <v>N/A</v>
      </c>
      <c r="I746" t="str" cm="1">
        <f t="array" ref="I746">IFERROR(INDEX(Property[],MATCH(_xlfn._xlws.FILTER(Property[Property],ISNUMBER(FIND(Property[Property],$D746))),Property[Property],0),4),"N/A")</f>
        <v>N/A</v>
      </c>
    </row>
    <row r="747" spans="1:9" x14ac:dyDescent="0.3">
      <c r="A747" s="1">
        <v>42331</v>
      </c>
      <c r="B747" t="s">
        <v>27</v>
      </c>
      <c r="C747" s="2" t="s">
        <v>15</v>
      </c>
      <c r="D747" s="2" t="s">
        <v>1050</v>
      </c>
      <c r="E747">
        <v>-2.4900000000000002</v>
      </c>
      <c r="F747">
        <v>-2078.67</v>
      </c>
      <c r="G747" t="s">
        <v>9</v>
      </c>
      <c r="H747" t="str" cm="1">
        <f t="array" ref="H747">IFERROR(INDEX(Property[],MATCH(_xlfn._xlws.FILTER(Property[Property],ISNUMBER(FIND(Property[Property],$D747))),Property[Property],0),3),"N/A")</f>
        <v>N/A</v>
      </c>
      <c r="I747" t="str" cm="1">
        <f t="array" ref="I747">IFERROR(INDEX(Property[],MATCH(_xlfn._xlws.FILTER(Property[Property],ISNUMBER(FIND(Property[Property],$D747))),Property[Property],0),4),"N/A")</f>
        <v>N/A</v>
      </c>
    </row>
    <row r="748" spans="1:9" x14ac:dyDescent="0.3">
      <c r="A748" s="1">
        <v>42331</v>
      </c>
      <c r="B748" t="s">
        <v>27</v>
      </c>
      <c r="C748" s="2" t="s">
        <v>15</v>
      </c>
      <c r="D748" s="2" t="s">
        <v>1049</v>
      </c>
      <c r="E748">
        <v>-49.95</v>
      </c>
      <c r="F748">
        <v>-2128.62</v>
      </c>
      <c r="G748" t="s">
        <v>9</v>
      </c>
      <c r="H748" t="str" cm="1">
        <f t="array" ref="H748">IFERROR(INDEX(Property[],MATCH(_xlfn._xlws.FILTER(Property[Property],ISNUMBER(FIND(Property[Property],$D748))),Property[Property],0),3),"N/A")</f>
        <v>N/A</v>
      </c>
      <c r="I748" t="str" cm="1">
        <f t="array" ref="I748">IFERROR(INDEX(Property[],MATCH(_xlfn._xlws.FILTER(Property[Property],ISNUMBER(FIND(Property[Property],$D748))),Property[Property],0),4),"N/A")</f>
        <v>N/A</v>
      </c>
    </row>
    <row r="749" spans="1:9" x14ac:dyDescent="0.3">
      <c r="A749" s="1">
        <v>42331</v>
      </c>
      <c r="B749" t="s">
        <v>27</v>
      </c>
      <c r="C749" s="2" t="s">
        <v>15</v>
      </c>
      <c r="D749" s="2" t="s">
        <v>1050</v>
      </c>
      <c r="E749">
        <v>-2.4900000000000002</v>
      </c>
      <c r="F749">
        <v>-2076.1799999999998</v>
      </c>
      <c r="G749" t="s">
        <v>9</v>
      </c>
      <c r="H749" t="str" cm="1">
        <f t="array" ref="H749">IFERROR(INDEX(Property[],MATCH(_xlfn._xlws.FILTER(Property[Property],ISNUMBER(FIND(Property[Property],$D749))),Property[Property],0),3),"N/A")</f>
        <v>N/A</v>
      </c>
      <c r="I749" t="str" cm="1">
        <f t="array" ref="I749">IFERROR(INDEX(Property[],MATCH(_xlfn._xlws.FILTER(Property[Property],ISNUMBER(FIND(Property[Property],$D749))),Property[Property],0),4),"N/A")</f>
        <v>N/A</v>
      </c>
    </row>
    <row r="750" spans="1:9" x14ac:dyDescent="0.3">
      <c r="A750" s="1">
        <v>42333</v>
      </c>
      <c r="B750" t="s">
        <v>27</v>
      </c>
      <c r="C750" s="2" t="s">
        <v>15</v>
      </c>
      <c r="D750" s="2" t="s">
        <v>861</v>
      </c>
      <c r="E750">
        <v>-8.99</v>
      </c>
      <c r="F750">
        <v>-2245.98</v>
      </c>
      <c r="G750" t="s">
        <v>9</v>
      </c>
      <c r="H750" t="str" cm="1">
        <f t="array" ref="H750">IFERROR(INDEX(Property[],MATCH(_xlfn._xlws.FILTER(Property[Property],ISNUMBER(FIND(Property[Property],$D750))),Property[Property],0),3),"N/A")</f>
        <v>N/A</v>
      </c>
      <c r="I750" t="str" cm="1">
        <f t="array" ref="I750">IFERROR(INDEX(Property[],MATCH(_xlfn._xlws.FILTER(Property[Property],ISNUMBER(FIND(Property[Property],$D750))),Property[Property],0),4),"N/A")</f>
        <v>N/A</v>
      </c>
    </row>
    <row r="751" spans="1:9" x14ac:dyDescent="0.3">
      <c r="A751" s="1">
        <v>42333</v>
      </c>
      <c r="B751" t="s">
        <v>27</v>
      </c>
      <c r="C751" s="2" t="s">
        <v>11</v>
      </c>
      <c r="D751" s="2" t="s">
        <v>585</v>
      </c>
      <c r="E751">
        <v>-10.51</v>
      </c>
      <c r="F751">
        <v>-2139.13</v>
      </c>
      <c r="G751" t="s">
        <v>9</v>
      </c>
      <c r="H751" t="str" cm="1">
        <f t="array" ref="H751">IFERROR(INDEX(Property[],MATCH(_xlfn._xlws.FILTER(Property[Property],ISNUMBER(FIND(Property[Property],$D751))),Property[Property],0),3),"N/A")</f>
        <v>N/A</v>
      </c>
      <c r="I751" t="str" cm="1">
        <f t="array" ref="I751">IFERROR(INDEX(Property[],MATCH(_xlfn._xlws.FILTER(Property[Property],ISNUMBER(FIND(Property[Property],$D751))),Property[Property],0),4),"N/A")</f>
        <v>N/A</v>
      </c>
    </row>
    <row r="752" spans="1:9" x14ac:dyDescent="0.3">
      <c r="A752" s="1">
        <v>42333</v>
      </c>
      <c r="B752" t="s">
        <v>27</v>
      </c>
      <c r="C752" s="2" t="s">
        <v>261</v>
      </c>
      <c r="D752" s="2" t="s">
        <v>586</v>
      </c>
      <c r="E752">
        <v>-6</v>
      </c>
      <c r="F752">
        <v>-2145.13</v>
      </c>
      <c r="G752" t="s">
        <v>9</v>
      </c>
      <c r="H752" t="str" cm="1">
        <f t="array" ref="H752">IFERROR(INDEX(Property[],MATCH(_xlfn._xlws.FILTER(Property[Property],ISNUMBER(FIND(Property[Property],$D752))),Property[Property],0),3),"N/A")</f>
        <v>N/A</v>
      </c>
      <c r="I752" t="str" cm="1">
        <f t="array" ref="I752">IFERROR(INDEX(Property[],MATCH(_xlfn._xlws.FILTER(Property[Property],ISNUMBER(FIND(Property[Property],$D752))),Property[Property],0),4),"N/A")</f>
        <v>N/A</v>
      </c>
    </row>
    <row r="753" spans="1:9" x14ac:dyDescent="0.3">
      <c r="A753" s="1">
        <v>42333</v>
      </c>
      <c r="B753" t="s">
        <v>27</v>
      </c>
      <c r="C753" s="2" t="s">
        <v>15</v>
      </c>
      <c r="D753" s="2" t="s">
        <v>860</v>
      </c>
      <c r="E753">
        <v>-40.04</v>
      </c>
      <c r="F753">
        <v>-2236.9899999999998</v>
      </c>
      <c r="G753" t="s">
        <v>9</v>
      </c>
      <c r="H753" t="str" cm="1">
        <f t="array" ref="H753">IFERROR(INDEX(Property[],MATCH(_xlfn._xlws.FILTER(Property[Property],ISNUMBER(FIND(Property[Property],$D753))),Property[Property],0),3),"N/A")</f>
        <v>N/A</v>
      </c>
      <c r="I753" t="str" cm="1">
        <f t="array" ref="I753">IFERROR(INDEX(Property[],MATCH(_xlfn._xlws.FILTER(Property[Property],ISNUMBER(FIND(Property[Property],$D753))),Property[Property],0),4),"N/A")</f>
        <v>N/A</v>
      </c>
    </row>
    <row r="754" spans="1:9" x14ac:dyDescent="0.3">
      <c r="A754" s="1">
        <v>42333</v>
      </c>
      <c r="B754" t="s">
        <v>27</v>
      </c>
      <c r="C754" s="2" t="s">
        <v>15</v>
      </c>
      <c r="D754" s="2" t="s">
        <v>858</v>
      </c>
      <c r="E754">
        <v>-21.97</v>
      </c>
      <c r="F754">
        <v>-2196.9499999999998</v>
      </c>
      <c r="G754" t="s">
        <v>9</v>
      </c>
      <c r="H754" t="str" cm="1">
        <f t="array" ref="H754">IFERROR(INDEX(Property[],MATCH(_xlfn._xlws.FILTER(Property[Property],ISNUMBER(FIND(Property[Property],$D754))),Property[Property],0),3),"N/A")</f>
        <v>N/A</v>
      </c>
      <c r="I754" t="str" cm="1">
        <f t="array" ref="I754">IFERROR(INDEX(Property[],MATCH(_xlfn._xlws.FILTER(Property[Property],ISNUMBER(FIND(Property[Property],$D754))),Property[Property],0),4),"N/A")</f>
        <v>N/A</v>
      </c>
    </row>
    <row r="755" spans="1:9" x14ac:dyDescent="0.3">
      <c r="A755" s="1">
        <v>42333</v>
      </c>
      <c r="B755" t="s">
        <v>27</v>
      </c>
      <c r="C755" s="2" t="s">
        <v>15</v>
      </c>
      <c r="D755" s="2" t="s">
        <v>859</v>
      </c>
      <c r="E755">
        <v>-19.899999999999999</v>
      </c>
      <c r="F755">
        <v>-2165.0300000000002</v>
      </c>
      <c r="G755" t="s">
        <v>9</v>
      </c>
      <c r="H755" t="str" cm="1">
        <f t="array" ref="H755">IFERROR(INDEX(Property[],MATCH(_xlfn._xlws.FILTER(Property[Property],ISNUMBER(FIND(Property[Property],$D755))),Property[Property],0),3),"N/A")</f>
        <v>N/A</v>
      </c>
      <c r="I755" t="str" cm="1">
        <f t="array" ref="I755">IFERROR(INDEX(Property[],MATCH(_xlfn._xlws.FILTER(Property[Property],ISNUMBER(FIND(Property[Property],$D755))),Property[Property],0),4),"N/A")</f>
        <v>N/A</v>
      </c>
    </row>
    <row r="756" spans="1:9" x14ac:dyDescent="0.3">
      <c r="A756" s="1">
        <v>42333</v>
      </c>
      <c r="B756" t="s">
        <v>27</v>
      </c>
      <c r="C756" s="2" t="s">
        <v>15</v>
      </c>
      <c r="D756" s="2" t="s">
        <v>859</v>
      </c>
      <c r="E756">
        <v>-9.9499999999999993</v>
      </c>
      <c r="F756">
        <v>-2174.98</v>
      </c>
      <c r="G756" t="s">
        <v>9</v>
      </c>
      <c r="H756" t="str" cm="1">
        <f t="array" ref="H756">IFERROR(INDEX(Property[],MATCH(_xlfn._xlws.FILTER(Property[Property],ISNUMBER(FIND(Property[Property],$D756))),Property[Property],0),3),"N/A")</f>
        <v>N/A</v>
      </c>
      <c r="I756" t="str" cm="1">
        <f t="array" ref="I756">IFERROR(INDEX(Property[],MATCH(_xlfn._xlws.FILTER(Property[Property],ISNUMBER(FIND(Property[Property],$D756))),Property[Property],0),4),"N/A")</f>
        <v>N/A</v>
      </c>
    </row>
    <row r="757" spans="1:9" x14ac:dyDescent="0.3">
      <c r="A757" s="1">
        <v>42334</v>
      </c>
      <c r="B757" t="s">
        <v>27</v>
      </c>
      <c r="C757" s="2" t="s">
        <v>111</v>
      </c>
      <c r="D757" s="2" t="s">
        <v>746</v>
      </c>
      <c r="E757">
        <v>-20.22</v>
      </c>
      <c r="F757">
        <v>12132.4</v>
      </c>
      <c r="G757" t="s">
        <v>17</v>
      </c>
      <c r="H757" t="str" cm="1">
        <f t="array" ref="H757">IFERROR(INDEX(Property[],MATCH(_xlfn._xlws.FILTER(Property[Property],ISNUMBER(FIND(Property[Property],$D757))),Property[Property],0),3),"N/A")</f>
        <v>N/A</v>
      </c>
      <c r="I757" t="str" cm="1">
        <f t="array" ref="I757">IFERROR(INDEX(Property[],MATCH(_xlfn._xlws.FILTER(Property[Property],ISNUMBER(FIND(Property[Property],$D757))),Property[Property],0),4),"N/A")</f>
        <v>N/A</v>
      </c>
    </row>
    <row r="758" spans="1:9" x14ac:dyDescent="0.3">
      <c r="A758" s="1">
        <v>42334</v>
      </c>
      <c r="B758" t="s">
        <v>27</v>
      </c>
      <c r="C758" s="2" t="s">
        <v>15</v>
      </c>
      <c r="D758" s="2" t="s">
        <v>745</v>
      </c>
      <c r="E758">
        <v>-7.82</v>
      </c>
      <c r="F758">
        <v>-2259.1</v>
      </c>
      <c r="G758" t="s">
        <v>9</v>
      </c>
      <c r="H758" t="str" cm="1">
        <f t="array" ref="H758">IFERROR(INDEX(Property[],MATCH(_xlfn._xlws.FILTER(Property[Property],ISNUMBER(FIND(Property[Property],$D758))),Property[Property],0),3),"N/A")</f>
        <v>N/A</v>
      </c>
      <c r="I758" t="str" cm="1">
        <f t="array" ref="I758">IFERROR(INDEX(Property[],MATCH(_xlfn._xlws.FILTER(Property[Property],ISNUMBER(FIND(Property[Property],$D758))),Property[Property],0),4),"N/A")</f>
        <v>N/A</v>
      </c>
    </row>
    <row r="759" spans="1:9" x14ac:dyDescent="0.3">
      <c r="A759" s="1">
        <v>42334</v>
      </c>
      <c r="B759" t="s">
        <v>27</v>
      </c>
      <c r="C759" s="2" t="s">
        <v>15</v>
      </c>
      <c r="D759" s="2" t="s">
        <v>744</v>
      </c>
      <c r="E759">
        <v>-5.3</v>
      </c>
      <c r="F759">
        <v>-2251.2800000000002</v>
      </c>
      <c r="G759" t="s">
        <v>9</v>
      </c>
      <c r="H759" t="str" cm="1">
        <f t="array" ref="H759">IFERROR(INDEX(Property[],MATCH(_xlfn._xlws.FILTER(Property[Property],ISNUMBER(FIND(Property[Property],$D759))),Property[Property],0),3),"N/A")</f>
        <v>N/A</v>
      </c>
      <c r="I759" t="str" cm="1">
        <f t="array" ref="I759">IFERROR(INDEX(Property[],MATCH(_xlfn._xlws.FILTER(Property[Property],ISNUMBER(FIND(Property[Property],$D759))),Property[Property],0),4),"N/A")</f>
        <v>N/A</v>
      </c>
    </row>
    <row r="760" spans="1:9" x14ac:dyDescent="0.3">
      <c r="A760" s="1">
        <v>42335</v>
      </c>
      <c r="B760" t="s">
        <v>27</v>
      </c>
      <c r="C760" s="2" t="s">
        <v>15</v>
      </c>
      <c r="D760" s="2" t="s">
        <v>593</v>
      </c>
      <c r="E760">
        <v>-20</v>
      </c>
      <c r="F760">
        <v>-2279.1</v>
      </c>
      <c r="G760" t="s">
        <v>9</v>
      </c>
      <c r="H760" t="str" cm="1">
        <f t="array" ref="H760">IFERROR(INDEX(Property[],MATCH(_xlfn._xlws.FILTER(Property[Property],ISNUMBER(FIND(Property[Property],$D760))),Property[Property],0),3),"N/A")</f>
        <v>N/A</v>
      </c>
      <c r="I760" t="str" cm="1">
        <f t="array" ref="I760">IFERROR(INDEX(Property[],MATCH(_xlfn._xlws.FILTER(Property[Property],ISNUMBER(FIND(Property[Property],$D760))),Property[Property],0),4),"N/A")</f>
        <v>N/A</v>
      </c>
    </row>
    <row r="761" spans="1:9" x14ac:dyDescent="0.3">
      <c r="A761" s="1">
        <v>42335</v>
      </c>
      <c r="B761" t="s">
        <v>27</v>
      </c>
      <c r="C761" s="2" t="s">
        <v>31</v>
      </c>
      <c r="D761" s="2" t="s">
        <v>594</v>
      </c>
      <c r="E761">
        <v>-100</v>
      </c>
      <c r="F761">
        <v>-2379.1</v>
      </c>
      <c r="G761" t="s">
        <v>9</v>
      </c>
      <c r="H761" t="str" cm="1">
        <f t="array" ref="H761">IFERROR(INDEX(Property[],MATCH(_xlfn._xlws.FILTER(Property[Property],ISNUMBER(FIND(Property[Property],$D761))),Property[Property],0),3),"N/A")</f>
        <v>N/A</v>
      </c>
      <c r="I761" t="str" cm="1">
        <f t="array" ref="I761">IFERROR(INDEX(Property[],MATCH(_xlfn._xlws.FILTER(Property[Property],ISNUMBER(FIND(Property[Property],$D761))),Property[Property],0),4),"N/A")</f>
        <v>N/A</v>
      </c>
    </row>
    <row r="762" spans="1:9" x14ac:dyDescent="0.3">
      <c r="A762" s="1">
        <v>42338</v>
      </c>
      <c r="B762" t="s">
        <v>27</v>
      </c>
      <c r="C762" s="2" t="s">
        <v>31</v>
      </c>
      <c r="D762" s="2" t="s">
        <v>122</v>
      </c>
      <c r="E762">
        <v>-100</v>
      </c>
      <c r="F762">
        <v>-2490.58</v>
      </c>
      <c r="G762" t="s">
        <v>9</v>
      </c>
      <c r="H762" t="str" cm="1">
        <f t="array" ref="H762">IFERROR(INDEX(Property[],MATCH(_xlfn._xlws.FILTER(Property[Property],ISNUMBER(FIND(Property[Property],$D762))),Property[Property],0),3),"N/A")</f>
        <v>N/A</v>
      </c>
      <c r="I762" t="str" cm="1">
        <f t="array" ref="I762">IFERROR(INDEX(Property[],MATCH(_xlfn._xlws.FILTER(Property[Property],ISNUMBER(FIND(Property[Property],$D762))),Property[Property],0),4),"N/A")</f>
        <v>N/A</v>
      </c>
    </row>
    <row r="763" spans="1:9" x14ac:dyDescent="0.3">
      <c r="A763" s="1">
        <v>42338</v>
      </c>
      <c r="B763" t="s">
        <v>27</v>
      </c>
      <c r="C763" s="2" t="s">
        <v>11</v>
      </c>
      <c r="D763" s="2" t="s">
        <v>120</v>
      </c>
      <c r="E763">
        <v>0.64</v>
      </c>
      <c r="F763">
        <v>19003.89</v>
      </c>
      <c r="G763" t="s">
        <v>13</v>
      </c>
      <c r="H763" t="str" cm="1">
        <f t="array" ref="H763">IFERROR(INDEX(Property[],MATCH(_xlfn._xlws.FILTER(Property[Property],ISNUMBER(FIND(Property[Property],$D763))),Property[Property],0),3),"N/A")</f>
        <v>N/A</v>
      </c>
      <c r="I763" t="str" cm="1">
        <f t="array" ref="I763">IFERROR(INDEX(Property[],MATCH(_xlfn._xlws.FILTER(Property[Property],ISNUMBER(FIND(Property[Property],$D763))),Property[Property],0),4),"N/A")</f>
        <v>N/A</v>
      </c>
    </row>
    <row r="764" spans="1:9" x14ac:dyDescent="0.3">
      <c r="A764" s="1">
        <v>42338</v>
      </c>
      <c r="B764" t="s">
        <v>27</v>
      </c>
      <c r="C764" s="2" t="s">
        <v>15</v>
      </c>
      <c r="D764" s="2" t="s">
        <v>121</v>
      </c>
      <c r="E764">
        <v>-7.99</v>
      </c>
      <c r="F764">
        <v>-2390.58</v>
      </c>
      <c r="G764" t="s">
        <v>9</v>
      </c>
      <c r="H764" t="str" cm="1">
        <f t="array" ref="H764">IFERROR(INDEX(Property[],MATCH(_xlfn._xlws.FILTER(Property[Property],ISNUMBER(FIND(Property[Property],$D764))),Property[Property],0),3),"N/A")</f>
        <v>N/A</v>
      </c>
      <c r="I764" t="str" cm="1">
        <f t="array" ref="I764">IFERROR(INDEX(Property[],MATCH(_xlfn._xlws.FILTER(Property[Property],ISNUMBER(FIND(Property[Property],$D764))),Property[Property],0),4),"N/A")</f>
        <v>N/A</v>
      </c>
    </row>
    <row r="765" spans="1:9" x14ac:dyDescent="0.3">
      <c r="A765" s="1">
        <v>42338</v>
      </c>
      <c r="B765" t="s">
        <v>27</v>
      </c>
      <c r="C765" s="2" t="s">
        <v>15</v>
      </c>
      <c r="D765" s="2" t="s">
        <v>123</v>
      </c>
      <c r="E765">
        <v>-3.49</v>
      </c>
      <c r="F765">
        <v>-2382.59</v>
      </c>
      <c r="G765" t="s">
        <v>9</v>
      </c>
      <c r="H765" t="str" cm="1">
        <f t="array" ref="H765">IFERROR(INDEX(Property[],MATCH(_xlfn._xlws.FILTER(Property[Property],ISNUMBER(FIND(Property[Property],$D765))),Property[Property],0),3),"N/A")</f>
        <v>N/A</v>
      </c>
      <c r="I765" t="str" cm="1">
        <f t="array" ref="I765">IFERROR(INDEX(Property[],MATCH(_xlfn._xlws.FILTER(Property[Property],ISNUMBER(FIND(Property[Property],$D765))),Property[Property],0),4),"N/A")</f>
        <v>N/A</v>
      </c>
    </row>
    <row r="766" spans="1:9" x14ac:dyDescent="0.3">
      <c r="A766" s="1">
        <v>42339</v>
      </c>
      <c r="B766" t="s">
        <v>27</v>
      </c>
      <c r="C766" s="2" t="s">
        <v>55</v>
      </c>
      <c r="D766" s="2" t="s">
        <v>161</v>
      </c>
      <c r="E766">
        <v>2000</v>
      </c>
      <c r="F766">
        <v>21003.89</v>
      </c>
      <c r="G766" t="s">
        <v>13</v>
      </c>
      <c r="H766" t="str" cm="1">
        <f t="array" ref="H766">IFERROR(INDEX(Property[],MATCH(_xlfn._xlws.FILTER(Property[Property],ISNUMBER(FIND(Property[Property],$D766))),Property[Property],0),3),"N/A")</f>
        <v>N/A</v>
      </c>
      <c r="I766" t="str" cm="1">
        <f t="array" ref="I766">IFERROR(INDEX(Property[],MATCH(_xlfn._xlws.FILTER(Property[Property],ISNUMBER(FIND(Property[Property],$D766))),Property[Property],0),4),"N/A")</f>
        <v>N/A</v>
      </c>
    </row>
    <row r="767" spans="1:9" x14ac:dyDescent="0.3">
      <c r="A767" s="1">
        <v>42339</v>
      </c>
      <c r="B767" t="s">
        <v>27</v>
      </c>
      <c r="C767" s="2" t="s">
        <v>111</v>
      </c>
      <c r="D767" s="2" t="s">
        <v>1192</v>
      </c>
      <c r="E767">
        <v>-830.53</v>
      </c>
      <c r="F767">
        <v>-121.11</v>
      </c>
      <c r="G767" t="s">
        <v>9</v>
      </c>
      <c r="H767" t="str" cm="1">
        <f t="array" ref="H767">IFERROR(INDEX(Property[],MATCH(_xlfn._xlws.FILTER(Property[Property],ISNUMBER(FIND(Property[Property],$D767))),Property[Property],0),3),"N/A")</f>
        <v>Chester</v>
      </c>
      <c r="I767" t="str" cm="1">
        <f t="array" ref="I767">IFERROR(INDEX(Property[],MATCH(_xlfn._xlws.FILTER(Property[Property],ISNUMBER(FIND(Property[Property],$D767))),Property[Property],0),4),"N/A")</f>
        <v>Mortgage</v>
      </c>
    </row>
    <row r="768" spans="1:9" x14ac:dyDescent="0.3">
      <c r="A768" s="1">
        <v>42339</v>
      </c>
      <c r="B768" t="s">
        <v>27</v>
      </c>
      <c r="C768" s="2" t="s">
        <v>3331</v>
      </c>
      <c r="D768" s="2" t="s">
        <v>3638</v>
      </c>
      <c r="E768">
        <v>-250</v>
      </c>
      <c r="F768">
        <v>709.42</v>
      </c>
      <c r="G768" t="s">
        <v>9</v>
      </c>
      <c r="H768" t="str" cm="1">
        <f t="array" ref="H768">IFERROR(INDEX(Property[],MATCH(_xlfn._xlws.FILTER(Property[Property],ISNUMBER(FIND(Property[Property],$D768))),Property[Property],0),3),"N/A")</f>
        <v>N/A</v>
      </c>
      <c r="I768" t="str" cm="1">
        <f t="array" ref="I768">IFERROR(INDEX(Property[],MATCH(_xlfn._xlws.FILTER(Property[Property],ISNUMBER(FIND(Property[Property],$D768))),Property[Property],0),4),"N/A")</f>
        <v>N/A</v>
      </c>
    </row>
    <row r="769" spans="1:9" x14ac:dyDescent="0.3">
      <c r="A769" s="1">
        <v>42339</v>
      </c>
      <c r="B769" t="s">
        <v>27</v>
      </c>
      <c r="C769" s="2" t="s">
        <v>3331</v>
      </c>
      <c r="D769" s="2" t="s">
        <v>3343</v>
      </c>
      <c r="E769">
        <v>-2000</v>
      </c>
      <c r="F769">
        <v>6682.4</v>
      </c>
      <c r="G769" t="s">
        <v>17</v>
      </c>
      <c r="H769" t="str" cm="1">
        <f t="array" ref="H769">IFERROR(INDEX(Property[],MATCH(_xlfn._xlws.FILTER(Property[Property],ISNUMBER(FIND(Property[Property],$D769))),Property[Property],0),3),"N/A")</f>
        <v>N/A</v>
      </c>
      <c r="I769" t="str" cm="1">
        <f t="array" ref="I769">IFERROR(INDEX(Property[],MATCH(_xlfn._xlws.FILTER(Property[Property],ISNUMBER(FIND(Property[Property],$D769))),Property[Property],0),4),"N/A")</f>
        <v>N/A</v>
      </c>
    </row>
    <row r="770" spans="1:9" x14ac:dyDescent="0.3">
      <c r="A770" s="1">
        <v>42339</v>
      </c>
      <c r="B770" t="s">
        <v>27</v>
      </c>
      <c r="C770" s="2" t="s">
        <v>55</v>
      </c>
      <c r="D770" s="2" t="s">
        <v>3329</v>
      </c>
      <c r="E770">
        <v>3450</v>
      </c>
      <c r="F770">
        <v>959.42</v>
      </c>
      <c r="G770" t="s">
        <v>9</v>
      </c>
      <c r="H770" t="str" cm="1">
        <f t="array" ref="H770">IFERROR(INDEX(Property[],MATCH(_xlfn._xlws.FILTER(Property[Property],ISNUMBER(FIND(Property[Property],$D770))),Property[Property],0),3),"N/A")</f>
        <v>N/A</v>
      </c>
      <c r="I770" t="str" cm="1">
        <f t="array" ref="I770">IFERROR(INDEX(Property[],MATCH(_xlfn._xlws.FILTER(Property[Property],ISNUMBER(FIND(Property[Property],$D770))),Property[Property],0),4),"N/A")</f>
        <v>N/A</v>
      </c>
    </row>
    <row r="771" spans="1:9" x14ac:dyDescent="0.3">
      <c r="A771" s="1">
        <v>42339</v>
      </c>
      <c r="B771" t="s">
        <v>27</v>
      </c>
      <c r="C771" s="2" t="s">
        <v>3331</v>
      </c>
      <c r="D771" s="2" t="s">
        <v>3338</v>
      </c>
      <c r="E771">
        <v>-3450</v>
      </c>
      <c r="F771">
        <v>8682.4</v>
      </c>
      <c r="G771" t="s">
        <v>17</v>
      </c>
      <c r="H771" t="str" cm="1">
        <f t="array" ref="H771">IFERROR(INDEX(Property[],MATCH(_xlfn._xlws.FILTER(Property[Property],ISNUMBER(FIND(Property[Property],$D771))),Property[Property],0),3),"N/A")</f>
        <v>N/A</v>
      </c>
      <c r="I771" t="str" cm="1">
        <f t="array" ref="I771">IFERROR(INDEX(Property[],MATCH(_xlfn._xlws.FILTER(Property[Property],ISNUMBER(FIND(Property[Property],$D771))),Property[Property],0),4),"N/A")</f>
        <v>N/A</v>
      </c>
    </row>
    <row r="772" spans="1:9" x14ac:dyDescent="0.3">
      <c r="A772" s="1">
        <v>42340</v>
      </c>
      <c r="B772" t="s">
        <v>27</v>
      </c>
      <c r="C772" s="2" t="s">
        <v>15</v>
      </c>
      <c r="D772" s="2" t="s">
        <v>3472</v>
      </c>
      <c r="E772">
        <v>-623</v>
      </c>
      <c r="F772">
        <v>-744.11</v>
      </c>
      <c r="G772" t="s">
        <v>9</v>
      </c>
      <c r="H772" t="str" cm="1">
        <f t="array" ref="H772">IFERROR(INDEX(Property[],MATCH(_xlfn._xlws.FILTER(Property[Property],ISNUMBER(FIND(Property[Property],$D772))),Property[Property],0),3),"N/A")</f>
        <v>N/A</v>
      </c>
      <c r="I772" t="str" cm="1">
        <f t="array" ref="I772">IFERROR(INDEX(Property[],MATCH(_xlfn._xlws.FILTER(Property[Property],ISNUMBER(FIND(Property[Property],$D772))),Property[Property],0),4),"N/A")</f>
        <v>N/A</v>
      </c>
    </row>
    <row r="773" spans="1:9" x14ac:dyDescent="0.3">
      <c r="A773" s="1">
        <v>42340</v>
      </c>
      <c r="B773" t="s">
        <v>27</v>
      </c>
      <c r="C773" s="2" t="s">
        <v>111</v>
      </c>
      <c r="D773" s="2" t="s">
        <v>3190</v>
      </c>
      <c r="E773">
        <v>-50</v>
      </c>
      <c r="F773">
        <v>-794.11</v>
      </c>
      <c r="G773" t="s">
        <v>9</v>
      </c>
      <c r="H773" t="str" cm="1">
        <f t="array" ref="H773">IFERROR(INDEX(Property[],MATCH(_xlfn._xlws.FILTER(Property[Property],ISNUMBER(FIND(Property[Property],$D773))),Property[Property],0),3),"N/A")</f>
        <v>N/A</v>
      </c>
      <c r="I773" t="str" cm="1">
        <f t="array" ref="I773">IFERROR(INDEX(Property[],MATCH(_xlfn._xlws.FILTER(Property[Property],ISNUMBER(FIND(Property[Property],$D773))),Property[Property],0),4),"N/A")</f>
        <v>N/A</v>
      </c>
    </row>
    <row r="774" spans="1:9" x14ac:dyDescent="0.3">
      <c r="A774" s="1">
        <v>42341</v>
      </c>
      <c r="B774" t="s">
        <v>27</v>
      </c>
      <c r="C774" s="2" t="s">
        <v>15</v>
      </c>
      <c r="D774" s="2" t="s">
        <v>3361</v>
      </c>
      <c r="E774">
        <v>-136</v>
      </c>
      <c r="F774">
        <v>-1122.69</v>
      </c>
      <c r="G774" t="s">
        <v>9</v>
      </c>
      <c r="H774" t="str" cm="1">
        <f t="array" ref="H774">IFERROR(INDEX(Property[],MATCH(_xlfn._xlws.FILTER(Property[Property],ISNUMBER(FIND(Property[Property],$D774))),Property[Property],0),3),"N/A")</f>
        <v>N/A</v>
      </c>
      <c r="I774" t="str" cm="1">
        <f t="array" ref="I774">IFERROR(INDEX(Property[],MATCH(_xlfn._xlws.FILTER(Property[Property],ISNUMBER(FIND(Property[Property],$D774))),Property[Property],0),4),"N/A")</f>
        <v>N/A</v>
      </c>
    </row>
    <row r="775" spans="1:9" x14ac:dyDescent="0.3">
      <c r="A775" s="1">
        <v>42341</v>
      </c>
      <c r="B775" t="s">
        <v>27</v>
      </c>
      <c r="C775" s="2" t="s">
        <v>15</v>
      </c>
      <c r="D775" s="2" t="s">
        <v>3359</v>
      </c>
      <c r="E775">
        <v>-63.58</v>
      </c>
      <c r="F775">
        <v>-857.69</v>
      </c>
      <c r="G775" t="s">
        <v>9</v>
      </c>
      <c r="H775" t="str" cm="1">
        <f t="array" ref="H775">IFERROR(INDEX(Property[],MATCH(_xlfn._xlws.FILTER(Property[Property],ISNUMBER(FIND(Property[Property],$D775))),Property[Property],0),3),"N/A")</f>
        <v>N/A</v>
      </c>
      <c r="I775" t="str" cm="1">
        <f t="array" ref="I775">IFERROR(INDEX(Property[],MATCH(_xlfn._xlws.FILTER(Property[Property],ISNUMBER(FIND(Property[Property],$D775))),Property[Property],0),4),"N/A")</f>
        <v>N/A</v>
      </c>
    </row>
    <row r="776" spans="1:9" x14ac:dyDescent="0.3">
      <c r="A776" s="1">
        <v>42341</v>
      </c>
      <c r="B776" t="s">
        <v>27</v>
      </c>
      <c r="C776" s="2" t="s">
        <v>15</v>
      </c>
      <c r="D776" s="2" t="s">
        <v>3360</v>
      </c>
      <c r="E776">
        <v>-129</v>
      </c>
      <c r="F776">
        <v>-986.69</v>
      </c>
      <c r="G776" t="s">
        <v>9</v>
      </c>
      <c r="H776" t="str" cm="1">
        <f t="array" ref="H776">IFERROR(INDEX(Property[],MATCH(_xlfn._xlws.FILTER(Property[Property],ISNUMBER(FIND(Property[Property],$D776))),Property[Property],0),3),"N/A")</f>
        <v>N/A</v>
      </c>
      <c r="I776" t="str" cm="1">
        <f t="array" ref="I776">IFERROR(INDEX(Property[],MATCH(_xlfn._xlws.FILTER(Property[Property],ISNUMBER(FIND(Property[Property],$D776))),Property[Property],0),4),"N/A")</f>
        <v>N/A</v>
      </c>
    </row>
    <row r="777" spans="1:9" x14ac:dyDescent="0.3">
      <c r="A777" s="1">
        <v>42342</v>
      </c>
      <c r="B777" t="s">
        <v>27</v>
      </c>
      <c r="C777" s="2" t="s">
        <v>15</v>
      </c>
      <c r="D777" s="2" t="s">
        <v>3232</v>
      </c>
      <c r="E777">
        <v>-8.99</v>
      </c>
      <c r="F777">
        <v>-1131.68</v>
      </c>
      <c r="G777" t="s">
        <v>9</v>
      </c>
      <c r="H777" t="str" cm="1">
        <f t="array" ref="H777">IFERROR(INDEX(Property[],MATCH(_xlfn._xlws.FILTER(Property[Property],ISNUMBER(FIND(Property[Property],$D777))),Property[Property],0),3),"N/A")</f>
        <v>N/A</v>
      </c>
      <c r="I777" t="str" cm="1">
        <f t="array" ref="I777">IFERROR(INDEX(Property[],MATCH(_xlfn._xlws.FILTER(Property[Property],ISNUMBER(FIND(Property[Property],$D777))),Property[Property],0),4),"N/A")</f>
        <v>N/A</v>
      </c>
    </row>
    <row r="778" spans="1:9" x14ac:dyDescent="0.3">
      <c r="A778" s="1">
        <v>42342</v>
      </c>
      <c r="B778" t="s">
        <v>27</v>
      </c>
      <c r="C778" s="2" t="s">
        <v>15</v>
      </c>
      <c r="D778" s="2" t="s">
        <v>3231</v>
      </c>
      <c r="E778">
        <v>-179</v>
      </c>
      <c r="F778">
        <v>-1310.68</v>
      </c>
      <c r="G778" t="s">
        <v>9</v>
      </c>
      <c r="H778" t="str" cm="1">
        <f t="array" ref="H778">IFERROR(INDEX(Property[],MATCH(_xlfn._xlws.FILTER(Property[Property],ISNUMBER(FIND(Property[Property],$D778))),Property[Property],0),3),"N/A")</f>
        <v>N/A</v>
      </c>
      <c r="I778" t="str" cm="1">
        <f t="array" ref="I778">IFERROR(INDEX(Property[],MATCH(_xlfn._xlws.FILTER(Property[Property],ISNUMBER(FIND(Property[Property],$D778))),Property[Property],0),4),"N/A")</f>
        <v>N/A</v>
      </c>
    </row>
    <row r="779" spans="1:9" x14ac:dyDescent="0.3">
      <c r="A779" s="1">
        <v>42342</v>
      </c>
      <c r="B779" t="s">
        <v>27</v>
      </c>
      <c r="C779" s="2" t="s">
        <v>31</v>
      </c>
      <c r="D779" s="2" t="s">
        <v>3233</v>
      </c>
      <c r="E779">
        <v>-100</v>
      </c>
      <c r="F779">
        <v>-1410.68</v>
      </c>
      <c r="G779" t="s">
        <v>9</v>
      </c>
      <c r="H779" t="str" cm="1">
        <f t="array" ref="H779">IFERROR(INDEX(Property[],MATCH(_xlfn._xlws.FILTER(Property[Property],ISNUMBER(FIND(Property[Property],$D779))),Property[Property],0),3),"N/A")</f>
        <v>N/A</v>
      </c>
      <c r="I779" t="str" cm="1">
        <f t="array" ref="I779">IFERROR(INDEX(Property[],MATCH(_xlfn._xlws.FILTER(Property[Property],ISNUMBER(FIND(Property[Property],$D779))),Property[Property],0),4),"N/A")</f>
        <v>N/A</v>
      </c>
    </row>
    <row r="780" spans="1:9" x14ac:dyDescent="0.3">
      <c r="A780" s="1">
        <v>42345</v>
      </c>
      <c r="B780" t="s">
        <v>27</v>
      </c>
      <c r="C780" s="2" t="s">
        <v>15</v>
      </c>
      <c r="D780" s="2" t="s">
        <v>2887</v>
      </c>
      <c r="E780">
        <v>-30</v>
      </c>
      <c r="F780">
        <v>-1265.76</v>
      </c>
      <c r="G780" t="s">
        <v>9</v>
      </c>
      <c r="H780" t="str" cm="1">
        <f t="array" ref="H780">IFERROR(INDEX(Property[],MATCH(_xlfn._xlws.FILTER(Property[Property],ISNUMBER(FIND(Property[Property],$D780))),Property[Property],0),3),"N/A")</f>
        <v>N/A</v>
      </c>
      <c r="I780" t="str" cm="1">
        <f t="array" ref="I780">IFERROR(INDEX(Property[],MATCH(_xlfn._xlws.FILTER(Property[Property],ISNUMBER(FIND(Property[Property],$D780))),Property[Property],0),4),"N/A")</f>
        <v>N/A</v>
      </c>
    </row>
    <row r="781" spans="1:9" x14ac:dyDescent="0.3">
      <c r="A781" s="1">
        <v>42345</v>
      </c>
      <c r="B781" t="s">
        <v>27</v>
      </c>
      <c r="C781" s="2" t="s">
        <v>15</v>
      </c>
      <c r="D781" s="2" t="s">
        <v>2889</v>
      </c>
      <c r="E781">
        <v>-4.08</v>
      </c>
      <c r="F781">
        <v>-1235.76</v>
      </c>
      <c r="G781" t="s">
        <v>9</v>
      </c>
      <c r="H781" t="str" cm="1">
        <f t="array" ref="H781">IFERROR(INDEX(Property[],MATCH(_xlfn._xlws.FILTER(Property[Property],ISNUMBER(FIND(Property[Property],$D781))),Property[Property],0),3),"N/A")</f>
        <v>N/A</v>
      </c>
      <c r="I781" t="str" cm="1">
        <f t="array" ref="I781">IFERROR(INDEX(Property[],MATCH(_xlfn._xlws.FILTER(Property[Property],ISNUMBER(FIND(Property[Property],$D781))),Property[Property],0),4),"N/A")</f>
        <v>N/A</v>
      </c>
    </row>
    <row r="782" spans="1:9" x14ac:dyDescent="0.3">
      <c r="A782" s="1">
        <v>42345</v>
      </c>
      <c r="B782" t="s">
        <v>27</v>
      </c>
      <c r="C782" s="2" t="s">
        <v>15</v>
      </c>
      <c r="D782" s="2" t="s">
        <v>2888</v>
      </c>
      <c r="E782">
        <v>179</v>
      </c>
      <c r="F782">
        <v>-1231.68</v>
      </c>
      <c r="G782" t="s">
        <v>9</v>
      </c>
      <c r="H782" t="str" cm="1">
        <f t="array" ref="H782">IFERROR(INDEX(Property[],MATCH(_xlfn._xlws.FILTER(Property[Property],ISNUMBER(FIND(Property[Property],$D782))),Property[Property],0),3),"N/A")</f>
        <v>N/A</v>
      </c>
      <c r="I782" t="str" cm="1">
        <f t="array" ref="I782">IFERROR(INDEX(Property[],MATCH(_xlfn._xlws.FILTER(Property[Property],ISNUMBER(FIND(Property[Property],$D782))),Property[Property],0),4),"N/A")</f>
        <v>N/A</v>
      </c>
    </row>
    <row r="783" spans="1:9" x14ac:dyDescent="0.3">
      <c r="A783" s="1">
        <v>42345</v>
      </c>
      <c r="B783" t="s">
        <v>27</v>
      </c>
      <c r="C783" s="2" t="s">
        <v>31</v>
      </c>
      <c r="D783" s="2" t="s">
        <v>2890</v>
      </c>
      <c r="E783">
        <v>-100</v>
      </c>
      <c r="F783">
        <v>-1365.76</v>
      </c>
      <c r="G783" t="s">
        <v>9</v>
      </c>
      <c r="H783" t="str" cm="1">
        <f t="array" ref="H783">IFERROR(INDEX(Property[],MATCH(_xlfn._xlws.FILTER(Property[Property],ISNUMBER(FIND(Property[Property],$D783))),Property[Property],0),3),"N/A")</f>
        <v>N/A</v>
      </c>
      <c r="I783" t="str" cm="1">
        <f t="array" ref="I783">IFERROR(INDEX(Property[],MATCH(_xlfn._xlws.FILTER(Property[Property],ISNUMBER(FIND(Property[Property],$D783))),Property[Property],0),4),"N/A")</f>
        <v>N/A</v>
      </c>
    </row>
    <row r="784" spans="1:9" x14ac:dyDescent="0.3">
      <c r="A784" s="1">
        <v>42346</v>
      </c>
      <c r="B784" t="s">
        <v>27</v>
      </c>
      <c r="C784" s="2" t="s">
        <v>7</v>
      </c>
      <c r="D784" s="2" t="s">
        <v>2778</v>
      </c>
      <c r="E784">
        <v>-650</v>
      </c>
      <c r="F784">
        <v>14432.4</v>
      </c>
      <c r="G784" t="s">
        <v>17</v>
      </c>
      <c r="H784" t="str" cm="1">
        <f t="array" ref="H784">IFERROR(INDEX(Property[],MATCH(_xlfn._xlws.FILTER(Property[Property],ISNUMBER(FIND(Property[Property],$D784))),Property[Property],0),3),"N/A")</f>
        <v>N/A</v>
      </c>
      <c r="I784" t="str" cm="1">
        <f t="array" ref="I784">IFERROR(INDEX(Property[],MATCH(_xlfn._xlws.FILTER(Property[Property],ISNUMBER(FIND(Property[Property],$D784))),Property[Property],0),4),"N/A")</f>
        <v>N/A</v>
      </c>
    </row>
    <row r="785" spans="1:9" x14ac:dyDescent="0.3">
      <c r="A785" s="1">
        <v>42346</v>
      </c>
      <c r="B785" t="s">
        <v>27</v>
      </c>
      <c r="C785" s="2" t="s">
        <v>7</v>
      </c>
      <c r="D785" s="2" t="s">
        <v>2777</v>
      </c>
      <c r="E785">
        <v>-13</v>
      </c>
      <c r="F785">
        <v>14419.4</v>
      </c>
      <c r="G785" t="s">
        <v>17</v>
      </c>
      <c r="H785" t="str" cm="1">
        <f t="array" ref="H785">IFERROR(INDEX(Property[],MATCH(_xlfn._xlws.FILTER(Property[Property],ISNUMBER(FIND(Property[Property],$D785))),Property[Property],0),3),"N/A")</f>
        <v>N/A</v>
      </c>
      <c r="I785" t="str" cm="1">
        <f t="array" ref="I785">IFERROR(INDEX(Property[],MATCH(_xlfn._xlws.FILTER(Property[Property],ISNUMBER(FIND(Property[Property],$D785))),Property[Property],0),4),"N/A")</f>
        <v>N/A</v>
      </c>
    </row>
    <row r="786" spans="1:9" x14ac:dyDescent="0.3">
      <c r="A786" s="1">
        <v>42346</v>
      </c>
      <c r="B786" t="s">
        <v>27</v>
      </c>
      <c r="C786" s="2" t="s">
        <v>55</v>
      </c>
      <c r="D786" s="2" t="s">
        <v>874</v>
      </c>
      <c r="E786">
        <v>8400</v>
      </c>
      <c r="F786">
        <v>15082.4</v>
      </c>
      <c r="G786" t="s">
        <v>17</v>
      </c>
      <c r="H786" t="str" cm="1">
        <f t="array" ref="H786">IFERROR(INDEX(Property[],MATCH(_xlfn._xlws.FILTER(Property[Property],ISNUMBER(FIND(Property[Property],$D786))),Property[Property],0),3),"N/A")</f>
        <v>N/A</v>
      </c>
      <c r="I786" t="str" cm="1">
        <f t="array" ref="I786">IFERROR(INDEX(Property[],MATCH(_xlfn._xlws.FILTER(Property[Property],ISNUMBER(FIND(Property[Property],$D786))),Property[Property],0),4),"N/A")</f>
        <v>N/A</v>
      </c>
    </row>
    <row r="787" spans="1:9" x14ac:dyDescent="0.3">
      <c r="A787" s="1">
        <v>42346</v>
      </c>
      <c r="B787" t="s">
        <v>27</v>
      </c>
      <c r="C787" s="2" t="s">
        <v>15</v>
      </c>
      <c r="D787" s="2" t="s">
        <v>2776</v>
      </c>
      <c r="E787">
        <v>-2.4900000000000002</v>
      </c>
      <c r="F787">
        <v>-1368.25</v>
      </c>
      <c r="G787" t="s">
        <v>9</v>
      </c>
      <c r="H787" t="str" cm="1">
        <f t="array" ref="H787">IFERROR(INDEX(Property[],MATCH(_xlfn._xlws.FILTER(Property[Property],ISNUMBER(FIND(Property[Property],$D787))),Property[Property],0),3),"N/A")</f>
        <v>N/A</v>
      </c>
      <c r="I787" t="str" cm="1">
        <f t="array" ref="I787">IFERROR(INDEX(Property[],MATCH(_xlfn._xlws.FILTER(Property[Property],ISNUMBER(FIND(Property[Property],$D787))),Property[Property],0),4),"N/A")</f>
        <v>N/A</v>
      </c>
    </row>
    <row r="788" spans="1:9" x14ac:dyDescent="0.3">
      <c r="A788" s="1">
        <v>42347</v>
      </c>
      <c r="B788" t="s">
        <v>27</v>
      </c>
      <c r="C788" s="2" t="s">
        <v>15</v>
      </c>
      <c r="D788" s="2" t="s">
        <v>2685</v>
      </c>
      <c r="E788">
        <v>-147</v>
      </c>
      <c r="F788">
        <v>-1515.25</v>
      </c>
      <c r="G788" t="s">
        <v>9</v>
      </c>
      <c r="H788" t="str" cm="1">
        <f t="array" ref="H788">IFERROR(INDEX(Property[],MATCH(_xlfn._xlws.FILTER(Property[Property],ISNUMBER(FIND(Property[Property],$D788))),Property[Property],0),3),"N/A")</f>
        <v>N/A</v>
      </c>
      <c r="I788" t="str" cm="1">
        <f t="array" ref="I788">IFERROR(INDEX(Property[],MATCH(_xlfn._xlws.FILTER(Property[Property],ISNUMBER(FIND(Property[Property],$D788))),Property[Property],0),4),"N/A")</f>
        <v>N/A</v>
      </c>
    </row>
    <row r="789" spans="1:9" x14ac:dyDescent="0.3">
      <c r="A789" s="1">
        <v>42349</v>
      </c>
      <c r="B789" t="s">
        <v>27</v>
      </c>
      <c r="C789" s="2" t="s">
        <v>15</v>
      </c>
      <c r="D789" s="2" t="s">
        <v>2515</v>
      </c>
      <c r="E789">
        <v>-23</v>
      </c>
      <c r="F789">
        <v>-1538.25</v>
      </c>
      <c r="G789" t="s">
        <v>9</v>
      </c>
      <c r="H789" t="str" cm="1">
        <f t="array" ref="H789">IFERROR(INDEX(Property[],MATCH(_xlfn._xlws.FILTER(Property[Property],ISNUMBER(FIND(Property[Property],$D789))),Property[Property],0),3),"N/A")</f>
        <v>N/A</v>
      </c>
      <c r="I789" t="str" cm="1">
        <f t="array" ref="I789">IFERROR(INDEX(Property[],MATCH(_xlfn._xlws.FILTER(Property[Property],ISNUMBER(FIND(Property[Property],$D789))),Property[Property],0),4),"N/A")</f>
        <v>N/A</v>
      </c>
    </row>
    <row r="790" spans="1:9" x14ac:dyDescent="0.3">
      <c r="A790" s="1">
        <v>42352</v>
      </c>
      <c r="B790" t="s">
        <v>27</v>
      </c>
      <c r="C790" s="2" t="s">
        <v>7</v>
      </c>
      <c r="D790" s="2" t="s">
        <v>2196</v>
      </c>
      <c r="E790">
        <v>-2000</v>
      </c>
      <c r="F790">
        <v>12419.4</v>
      </c>
      <c r="G790" t="s">
        <v>17</v>
      </c>
      <c r="H790" t="str" cm="1">
        <f t="array" ref="H790">IFERROR(INDEX(Property[],MATCH(_xlfn._xlws.FILTER(Property[Property],ISNUMBER(FIND(Property[Property],$D790))),Property[Property],0),3),"N/A")</f>
        <v>N/A</v>
      </c>
      <c r="I790" t="str" cm="1">
        <f t="array" ref="I790">IFERROR(INDEX(Property[],MATCH(_xlfn._xlws.FILTER(Property[Property],ISNUMBER(FIND(Property[Property],$D790))),Property[Property],0),4),"N/A")</f>
        <v>N/A</v>
      </c>
    </row>
    <row r="791" spans="1:9" x14ac:dyDescent="0.3">
      <c r="A791" s="1">
        <v>42352</v>
      </c>
      <c r="B791" t="s">
        <v>27</v>
      </c>
      <c r="C791" s="2" t="s">
        <v>31</v>
      </c>
      <c r="D791" s="2" t="s">
        <v>2193</v>
      </c>
      <c r="E791">
        <v>-200</v>
      </c>
      <c r="F791">
        <v>44.28</v>
      </c>
      <c r="G791" t="s">
        <v>9</v>
      </c>
      <c r="H791" t="str" cm="1">
        <f t="array" ref="H791">IFERROR(INDEX(Property[],MATCH(_xlfn._xlws.FILTER(Property[Property],ISNUMBER(FIND(Property[Property],$D791))),Property[Property],0),3),"N/A")</f>
        <v>N/A</v>
      </c>
      <c r="I791" t="str" cm="1">
        <f t="array" ref="I791">IFERROR(INDEX(Property[],MATCH(_xlfn._xlws.FILTER(Property[Property],ISNUMBER(FIND(Property[Property],$D791))),Property[Property],0),4),"N/A")</f>
        <v>N/A</v>
      </c>
    </row>
    <row r="792" spans="1:9" x14ac:dyDescent="0.3">
      <c r="A792" s="1">
        <v>42352</v>
      </c>
      <c r="B792" t="s">
        <v>27</v>
      </c>
      <c r="C792" s="2" t="s">
        <v>7</v>
      </c>
      <c r="D792" s="2" t="s">
        <v>161</v>
      </c>
      <c r="E792">
        <v>2000</v>
      </c>
      <c r="F792">
        <v>461.75</v>
      </c>
      <c r="G792" t="s">
        <v>9</v>
      </c>
      <c r="H792" t="str" cm="1">
        <f t="array" ref="H792">IFERROR(INDEX(Property[],MATCH(_xlfn._xlws.FILTER(Property[Property],ISNUMBER(FIND(Property[Property],$D792))),Property[Property],0),3),"N/A")</f>
        <v>N/A</v>
      </c>
      <c r="I792" t="str" cm="1">
        <f t="array" ref="I792">IFERROR(INDEX(Property[],MATCH(_xlfn._xlws.FILTER(Property[Property],ISNUMBER(FIND(Property[Property],$D792))),Property[Property],0),4),"N/A")</f>
        <v>N/A</v>
      </c>
    </row>
    <row r="793" spans="1:9" x14ac:dyDescent="0.3">
      <c r="A793" s="1">
        <v>42352</v>
      </c>
      <c r="B793" t="s">
        <v>27</v>
      </c>
      <c r="C793" s="2" t="s">
        <v>15</v>
      </c>
      <c r="D793" s="2" t="s">
        <v>2194</v>
      </c>
      <c r="E793">
        <v>-16.18</v>
      </c>
      <c r="F793">
        <v>445.57</v>
      </c>
      <c r="G793" t="s">
        <v>9</v>
      </c>
      <c r="H793" t="str" cm="1">
        <f t="array" ref="H793">IFERROR(INDEX(Property[],MATCH(_xlfn._xlws.FILTER(Property[Property],ISNUMBER(FIND(Property[Property],$D793))),Property[Property],0),3),"N/A")</f>
        <v>N/A</v>
      </c>
      <c r="I793" t="str" cm="1">
        <f t="array" ref="I793">IFERROR(INDEX(Property[],MATCH(_xlfn._xlws.FILTER(Property[Property],ISNUMBER(FIND(Property[Property],$D793))),Property[Property],0),4),"N/A")</f>
        <v>N/A</v>
      </c>
    </row>
    <row r="794" spans="1:9" x14ac:dyDescent="0.3">
      <c r="A794" s="1">
        <v>42352</v>
      </c>
      <c r="B794" t="s">
        <v>27</v>
      </c>
      <c r="C794" s="2" t="s">
        <v>15</v>
      </c>
      <c r="D794" s="2" t="s">
        <v>2190</v>
      </c>
      <c r="E794">
        <v>-3.99</v>
      </c>
      <c r="F794">
        <v>441.58</v>
      </c>
      <c r="G794" t="s">
        <v>9</v>
      </c>
      <c r="H794" t="str" cm="1">
        <f t="array" ref="H794">IFERROR(INDEX(Property[],MATCH(_xlfn._xlws.FILTER(Property[Property],ISNUMBER(FIND(Property[Property],$D794))),Property[Property],0),3),"N/A")</f>
        <v>N/A</v>
      </c>
      <c r="I794" t="str" cm="1">
        <f t="array" ref="I794">IFERROR(INDEX(Property[],MATCH(_xlfn._xlws.FILTER(Property[Property],ISNUMBER(FIND(Property[Property],$D794))),Property[Property],0),4),"N/A")</f>
        <v>N/A</v>
      </c>
    </row>
    <row r="795" spans="1:9" x14ac:dyDescent="0.3">
      <c r="A795" s="1">
        <v>42352</v>
      </c>
      <c r="B795" t="s">
        <v>27</v>
      </c>
      <c r="C795" s="2" t="s">
        <v>15</v>
      </c>
      <c r="D795" s="2" t="s">
        <v>2191</v>
      </c>
      <c r="E795">
        <v>-21.65</v>
      </c>
      <c r="F795">
        <v>244.28</v>
      </c>
      <c r="G795" t="s">
        <v>9</v>
      </c>
      <c r="H795" t="str" cm="1">
        <f t="array" ref="H795">IFERROR(INDEX(Property[],MATCH(_xlfn._xlws.FILTER(Property[Property],ISNUMBER(FIND(Property[Property],$D795))),Property[Property],0),3),"N/A")</f>
        <v>N/A</v>
      </c>
      <c r="I795" t="str" cm="1">
        <f t="array" ref="I795">IFERROR(INDEX(Property[],MATCH(_xlfn._xlws.FILTER(Property[Property],ISNUMBER(FIND(Property[Property],$D795))),Property[Property],0),4),"N/A")</f>
        <v>N/A</v>
      </c>
    </row>
    <row r="796" spans="1:9" x14ac:dyDescent="0.3">
      <c r="A796" s="1">
        <v>42352</v>
      </c>
      <c r="B796" t="s">
        <v>27</v>
      </c>
      <c r="C796" s="2" t="s">
        <v>15</v>
      </c>
      <c r="D796" s="2" t="s">
        <v>2192</v>
      </c>
      <c r="E796">
        <v>-142.69999999999999</v>
      </c>
      <c r="F796">
        <v>265.93</v>
      </c>
      <c r="G796" t="s">
        <v>9</v>
      </c>
      <c r="H796" t="str" cm="1">
        <f t="array" ref="H796">IFERROR(INDEX(Property[],MATCH(_xlfn._xlws.FILTER(Property[Property],ISNUMBER(FIND(Property[Property],$D796))),Property[Property],0),3),"N/A")</f>
        <v>N/A</v>
      </c>
      <c r="I796" t="str" cm="1">
        <f t="array" ref="I796">IFERROR(INDEX(Property[],MATCH(_xlfn._xlws.FILTER(Property[Property],ISNUMBER(FIND(Property[Property],$D796))),Property[Property],0),4),"N/A")</f>
        <v>N/A</v>
      </c>
    </row>
    <row r="797" spans="1:9" x14ac:dyDescent="0.3">
      <c r="A797" s="1">
        <v>42352</v>
      </c>
      <c r="B797" t="s">
        <v>27</v>
      </c>
      <c r="C797" s="2" t="s">
        <v>15</v>
      </c>
      <c r="D797" s="2" t="s">
        <v>2195</v>
      </c>
      <c r="E797">
        <v>-32.950000000000003</v>
      </c>
      <c r="F797">
        <v>408.63</v>
      </c>
      <c r="G797" t="s">
        <v>9</v>
      </c>
      <c r="H797" t="str" cm="1">
        <f t="array" ref="H797">IFERROR(INDEX(Property[],MATCH(_xlfn._xlws.FILTER(Property[Property],ISNUMBER(FIND(Property[Property],$D797))),Property[Property],0),3),"N/A")</f>
        <v>N/A</v>
      </c>
      <c r="I797" t="str" cm="1">
        <f t="array" ref="I797">IFERROR(INDEX(Property[],MATCH(_xlfn._xlws.FILTER(Property[Property],ISNUMBER(FIND(Property[Property],$D797))),Property[Property],0),4),"N/A")</f>
        <v>N/A</v>
      </c>
    </row>
    <row r="798" spans="1:9" x14ac:dyDescent="0.3">
      <c r="A798" s="1">
        <v>42353</v>
      </c>
      <c r="B798" t="s">
        <v>27</v>
      </c>
      <c r="C798" s="2" t="s">
        <v>15</v>
      </c>
      <c r="D798" s="2" t="s">
        <v>2065</v>
      </c>
      <c r="E798">
        <v>32.979999999999997</v>
      </c>
      <c r="F798">
        <v>77.260000000000005</v>
      </c>
      <c r="G798" t="s">
        <v>9</v>
      </c>
      <c r="H798" t="str" cm="1">
        <f t="array" ref="H798">IFERROR(INDEX(Property[],MATCH(_xlfn._xlws.FILTER(Property[Property],ISNUMBER(FIND(Property[Property],$D798))),Property[Property],0),3),"N/A")</f>
        <v>N/A</v>
      </c>
      <c r="I798" t="str" cm="1">
        <f t="array" ref="I798">IFERROR(INDEX(Property[],MATCH(_xlfn._xlws.FILTER(Property[Property],ISNUMBER(FIND(Property[Property],$D798))),Property[Property],0),4),"N/A")</f>
        <v>N/A</v>
      </c>
    </row>
    <row r="799" spans="1:9" x14ac:dyDescent="0.3">
      <c r="A799" s="1">
        <v>42353</v>
      </c>
      <c r="B799" t="s">
        <v>27</v>
      </c>
      <c r="C799" s="2" t="s">
        <v>15</v>
      </c>
      <c r="D799" s="2" t="s">
        <v>2064</v>
      </c>
      <c r="E799">
        <v>-32.979999999999997</v>
      </c>
      <c r="F799">
        <v>24.65</v>
      </c>
      <c r="G799" t="s">
        <v>9</v>
      </c>
      <c r="H799" t="str" cm="1">
        <f t="array" ref="H799">IFERROR(INDEX(Property[],MATCH(_xlfn._xlws.FILTER(Property[Property],ISNUMBER(FIND(Property[Property],$D799))),Property[Property],0),3),"N/A")</f>
        <v>N/A</v>
      </c>
      <c r="I799" t="str" cm="1">
        <f t="array" ref="I799">IFERROR(INDEX(Property[],MATCH(_xlfn._xlws.FILTER(Property[Property],ISNUMBER(FIND(Property[Property],$D799))),Property[Property],0),4),"N/A")</f>
        <v>N/A</v>
      </c>
    </row>
    <row r="800" spans="1:9" x14ac:dyDescent="0.3">
      <c r="A800" s="1">
        <v>42353</v>
      </c>
      <c r="B800" t="s">
        <v>27</v>
      </c>
      <c r="C800" s="2" t="s">
        <v>15</v>
      </c>
      <c r="D800" s="2" t="s">
        <v>2066</v>
      </c>
      <c r="E800">
        <v>-19.63</v>
      </c>
      <c r="F800">
        <v>57.63</v>
      </c>
      <c r="G800" t="s">
        <v>9</v>
      </c>
      <c r="H800" t="str" cm="1">
        <f t="array" ref="H800">IFERROR(INDEX(Property[],MATCH(_xlfn._xlws.FILTER(Property[Property],ISNUMBER(FIND(Property[Property],$D800))),Property[Property],0),3),"N/A")</f>
        <v>N/A</v>
      </c>
      <c r="I800" t="str" cm="1">
        <f t="array" ref="I800">IFERROR(INDEX(Property[],MATCH(_xlfn._xlws.FILTER(Property[Property],ISNUMBER(FIND(Property[Property],$D800))),Property[Property],0),4),"N/A")</f>
        <v>N/A</v>
      </c>
    </row>
    <row r="801" spans="1:9" x14ac:dyDescent="0.3">
      <c r="A801" s="1">
        <v>42353</v>
      </c>
      <c r="B801" t="s">
        <v>27</v>
      </c>
      <c r="C801" s="2" t="s">
        <v>15</v>
      </c>
      <c r="D801" s="2" t="s">
        <v>2061</v>
      </c>
      <c r="E801">
        <v>-3.3</v>
      </c>
      <c r="F801">
        <v>-53.7</v>
      </c>
      <c r="G801" t="s">
        <v>9</v>
      </c>
      <c r="H801" t="str" cm="1">
        <f t="array" ref="H801">IFERROR(INDEX(Property[],MATCH(_xlfn._xlws.FILTER(Property[Property],ISNUMBER(FIND(Property[Property],$D801))),Property[Property],0),3),"N/A")</f>
        <v>N/A</v>
      </c>
      <c r="I801" t="str" cm="1">
        <f t="array" ref="I801">IFERROR(INDEX(Property[],MATCH(_xlfn._xlws.FILTER(Property[Property],ISNUMBER(FIND(Property[Property],$D801))),Property[Property],0),4),"N/A")</f>
        <v>N/A</v>
      </c>
    </row>
    <row r="802" spans="1:9" x14ac:dyDescent="0.3">
      <c r="A802" s="1">
        <v>42353</v>
      </c>
      <c r="B802" t="s">
        <v>27</v>
      </c>
      <c r="C802" s="2" t="s">
        <v>15</v>
      </c>
      <c r="D802" s="2" t="s">
        <v>2062</v>
      </c>
      <c r="E802">
        <v>-75.05</v>
      </c>
      <c r="F802">
        <v>-50.4</v>
      </c>
      <c r="G802" t="s">
        <v>9</v>
      </c>
      <c r="H802" t="str" cm="1">
        <f t="array" ref="H802">IFERROR(INDEX(Property[],MATCH(_xlfn._xlws.FILTER(Property[Property],ISNUMBER(FIND(Property[Property],$D802))),Property[Property],0),3),"N/A")</f>
        <v>N/A</v>
      </c>
      <c r="I802" t="str" cm="1">
        <f t="array" ref="I802">IFERROR(INDEX(Property[],MATCH(_xlfn._xlws.FILTER(Property[Property],ISNUMBER(FIND(Property[Property],$D802))),Property[Property],0),4),"N/A")</f>
        <v>N/A</v>
      </c>
    </row>
    <row r="803" spans="1:9" x14ac:dyDescent="0.3">
      <c r="A803" s="1">
        <v>42353</v>
      </c>
      <c r="B803" t="s">
        <v>27</v>
      </c>
      <c r="C803" s="2" t="s">
        <v>15</v>
      </c>
      <c r="D803" s="2" t="s">
        <v>2063</v>
      </c>
      <c r="E803">
        <v>-10</v>
      </c>
      <c r="F803">
        <v>-63.7</v>
      </c>
      <c r="G803" t="s">
        <v>9</v>
      </c>
      <c r="H803" t="str" cm="1">
        <f t="array" ref="H803">IFERROR(INDEX(Property[],MATCH(_xlfn._xlws.FILTER(Property[Property],ISNUMBER(FIND(Property[Property],$D803))),Property[Property],0),3),"N/A")</f>
        <v>N/A</v>
      </c>
      <c r="I803" t="str" cm="1">
        <f t="array" ref="I803">IFERROR(INDEX(Property[],MATCH(_xlfn._xlws.FILTER(Property[Property],ISNUMBER(FIND(Property[Property],$D803))),Property[Property],0),4),"N/A")</f>
        <v>N/A</v>
      </c>
    </row>
    <row r="804" spans="1:9" x14ac:dyDescent="0.3">
      <c r="A804" s="1">
        <v>42354</v>
      </c>
      <c r="B804" t="s">
        <v>27</v>
      </c>
      <c r="C804" s="2" t="s">
        <v>111</v>
      </c>
      <c r="D804" s="2" t="s">
        <v>1467</v>
      </c>
      <c r="E804">
        <v>-61.32</v>
      </c>
      <c r="F804">
        <v>-159.01</v>
      </c>
      <c r="G804" t="s">
        <v>9</v>
      </c>
      <c r="H804" t="str" cm="1">
        <f t="array" ref="H804">IFERROR(INDEX(Property[],MATCH(_xlfn._xlws.FILTER(Property[Property],ISNUMBER(FIND(Property[Property],$D804))),Property[Property],0),3),"N/A")</f>
        <v>N/A</v>
      </c>
      <c r="I804" t="str" cm="1">
        <f t="array" ref="I804">IFERROR(INDEX(Property[],MATCH(_xlfn._xlws.FILTER(Property[Property],ISNUMBER(FIND(Property[Property],$D804))),Property[Property],0),4),"N/A")</f>
        <v>N/A</v>
      </c>
    </row>
    <row r="805" spans="1:9" x14ac:dyDescent="0.3">
      <c r="A805" s="1">
        <v>42354</v>
      </c>
      <c r="B805" t="s">
        <v>27</v>
      </c>
      <c r="C805" s="2" t="s">
        <v>15</v>
      </c>
      <c r="D805" s="2" t="s">
        <v>1916</v>
      </c>
      <c r="E805">
        <v>-5.99</v>
      </c>
      <c r="F805">
        <v>-69.69</v>
      </c>
      <c r="G805" t="s">
        <v>9</v>
      </c>
      <c r="H805" t="str" cm="1">
        <f t="array" ref="H805">IFERROR(INDEX(Property[],MATCH(_xlfn._xlws.FILTER(Property[Property],ISNUMBER(FIND(Property[Property],$D805))),Property[Property],0),3),"N/A")</f>
        <v>N/A</v>
      </c>
      <c r="I805" t="str" cm="1">
        <f t="array" ref="I805">IFERROR(INDEX(Property[],MATCH(_xlfn._xlws.FILTER(Property[Property],ISNUMBER(FIND(Property[Property],$D805))),Property[Property],0),4),"N/A")</f>
        <v>N/A</v>
      </c>
    </row>
    <row r="806" spans="1:9" x14ac:dyDescent="0.3">
      <c r="A806" s="1">
        <v>42354</v>
      </c>
      <c r="B806" t="s">
        <v>27</v>
      </c>
      <c r="C806" s="2" t="s">
        <v>15</v>
      </c>
      <c r="D806" s="2" t="s">
        <v>1915</v>
      </c>
      <c r="E806">
        <v>-28</v>
      </c>
      <c r="F806">
        <v>-97.69</v>
      </c>
      <c r="G806" t="s">
        <v>9</v>
      </c>
      <c r="H806" t="str" cm="1">
        <f t="array" ref="H806">IFERROR(INDEX(Property[],MATCH(_xlfn._xlws.FILTER(Property[Property],ISNUMBER(FIND(Property[Property],$D806))),Property[Property],0),3),"N/A")</f>
        <v>N/A</v>
      </c>
      <c r="I806" t="str" cm="1">
        <f t="array" ref="I806">IFERROR(INDEX(Property[],MATCH(_xlfn._xlws.FILTER(Property[Property],ISNUMBER(FIND(Property[Property],$D806))),Property[Property],0),4),"N/A")</f>
        <v>N/A</v>
      </c>
    </row>
    <row r="807" spans="1:9" x14ac:dyDescent="0.3">
      <c r="A807" s="1">
        <v>42355</v>
      </c>
      <c r="B807" t="s">
        <v>27</v>
      </c>
      <c r="C807" s="2" t="s">
        <v>31</v>
      </c>
      <c r="D807" s="2" t="s">
        <v>1816</v>
      </c>
      <c r="E807">
        <v>-200</v>
      </c>
      <c r="F807">
        <v>-359.01</v>
      </c>
      <c r="G807" t="s">
        <v>9</v>
      </c>
      <c r="H807" t="str" cm="1">
        <f t="array" ref="H807">IFERROR(INDEX(Property[],MATCH(_xlfn._xlws.FILTER(Property[Property],ISNUMBER(FIND(Property[Property],$D807))),Property[Property],0),3),"N/A")</f>
        <v>N/A</v>
      </c>
      <c r="I807" t="str" cm="1">
        <f t="array" ref="I807">IFERROR(INDEX(Property[],MATCH(_xlfn._xlws.FILTER(Property[Property],ISNUMBER(FIND(Property[Property],$D807))),Property[Property],0),4),"N/A")</f>
        <v>N/A</v>
      </c>
    </row>
    <row r="808" spans="1:9" x14ac:dyDescent="0.3">
      <c r="A808" s="1">
        <v>42356</v>
      </c>
      <c r="B808" t="s">
        <v>27</v>
      </c>
      <c r="C808" s="2" t="s">
        <v>31</v>
      </c>
      <c r="D808" s="2" t="s">
        <v>1648</v>
      </c>
      <c r="E808">
        <v>-200</v>
      </c>
      <c r="F808">
        <v>-1080.98</v>
      </c>
      <c r="G808" t="s">
        <v>9</v>
      </c>
      <c r="H808" t="str" cm="1">
        <f t="array" ref="H808">IFERROR(INDEX(Property[],MATCH(_xlfn._xlws.FILTER(Property[Property],ISNUMBER(FIND(Property[Property],$D808))),Property[Property],0),3),"N/A")</f>
        <v>N/A</v>
      </c>
      <c r="I808" t="str" cm="1">
        <f t="array" ref="I808">IFERROR(INDEX(Property[],MATCH(_xlfn._xlws.FILTER(Property[Property],ISNUMBER(FIND(Property[Property],$D808))),Property[Property],0),4),"N/A")</f>
        <v>N/A</v>
      </c>
    </row>
    <row r="809" spans="1:9" x14ac:dyDescent="0.3">
      <c r="A809" s="1">
        <v>42356</v>
      </c>
      <c r="B809" t="s">
        <v>27</v>
      </c>
      <c r="C809" s="2" t="s">
        <v>15</v>
      </c>
      <c r="D809" s="2" t="s">
        <v>1649</v>
      </c>
      <c r="E809">
        <v>-3.49</v>
      </c>
      <c r="F809">
        <v>-862.5</v>
      </c>
      <c r="G809" t="s">
        <v>9</v>
      </c>
      <c r="H809" t="str" cm="1">
        <f t="array" ref="H809">IFERROR(INDEX(Property[],MATCH(_xlfn._xlws.FILTER(Property[Property],ISNUMBER(FIND(Property[Property],$D809))),Property[Property],0),3),"N/A")</f>
        <v>N/A</v>
      </c>
      <c r="I809" t="str" cm="1">
        <f t="array" ref="I809">IFERROR(INDEX(Property[],MATCH(_xlfn._xlws.FILTER(Property[Property],ISNUMBER(FIND(Property[Property],$D809))),Property[Property],0),4),"N/A")</f>
        <v>N/A</v>
      </c>
    </row>
    <row r="810" spans="1:9" x14ac:dyDescent="0.3">
      <c r="A810" s="1">
        <v>42356</v>
      </c>
      <c r="B810" t="s">
        <v>27</v>
      </c>
      <c r="C810" s="2" t="s">
        <v>15</v>
      </c>
      <c r="D810" s="2" t="s">
        <v>1649</v>
      </c>
      <c r="E810">
        <v>-3.49</v>
      </c>
      <c r="F810">
        <v>-865.99</v>
      </c>
      <c r="G810" t="s">
        <v>9</v>
      </c>
      <c r="H810" t="str" cm="1">
        <f t="array" ref="H810">IFERROR(INDEX(Property[],MATCH(_xlfn._xlws.FILTER(Property[Property],ISNUMBER(FIND(Property[Property],$D810))),Property[Property],0),3),"N/A")</f>
        <v>N/A</v>
      </c>
      <c r="I810" t="str" cm="1">
        <f t="array" ref="I810">IFERROR(INDEX(Property[],MATCH(_xlfn._xlws.FILTER(Property[Property],ISNUMBER(FIND(Property[Property],$D810))),Property[Property],0),4),"N/A")</f>
        <v>N/A</v>
      </c>
    </row>
    <row r="811" spans="1:9" x14ac:dyDescent="0.3">
      <c r="A811" s="1">
        <v>42356</v>
      </c>
      <c r="B811" t="s">
        <v>27</v>
      </c>
      <c r="C811" s="2" t="s">
        <v>111</v>
      </c>
      <c r="D811" s="2" t="s">
        <v>1369</v>
      </c>
      <c r="E811">
        <v>-501.24</v>
      </c>
      <c r="F811">
        <v>-1582.22</v>
      </c>
      <c r="G811" t="s">
        <v>9</v>
      </c>
      <c r="H811" t="str" cm="1">
        <f t="array" ref="H811">IFERROR(INDEX(Property[],MATCH(_xlfn._xlws.FILTER(Property[Property],ISNUMBER(FIND(Property[Property],$D811))),Property[Property],0),3),"N/A")</f>
        <v>Chester</v>
      </c>
      <c r="I811" t="str" cm="1">
        <f t="array" ref="I811">IFERROR(INDEX(Property[],MATCH(_xlfn._xlws.FILTER(Property[Property],ISNUMBER(FIND(Property[Property],$D811))),Property[Property],0),4),"N/A")</f>
        <v>Mortgage</v>
      </c>
    </row>
    <row r="812" spans="1:9" x14ac:dyDescent="0.3">
      <c r="A812" s="1">
        <v>42356</v>
      </c>
      <c r="B812" t="s">
        <v>27</v>
      </c>
      <c r="C812" s="2" t="s">
        <v>15</v>
      </c>
      <c r="D812" s="2" t="s">
        <v>1647</v>
      </c>
      <c r="E812">
        <v>-14.99</v>
      </c>
      <c r="F812">
        <v>-880.98</v>
      </c>
      <c r="G812" t="s">
        <v>9</v>
      </c>
      <c r="H812" t="str" cm="1">
        <f t="array" ref="H812">IFERROR(INDEX(Property[],MATCH(_xlfn._xlws.FILTER(Property[Property],ISNUMBER(FIND(Property[Property],$D812))),Property[Property],0),3),"N/A")</f>
        <v>N/A</v>
      </c>
      <c r="I812" t="str" cm="1">
        <f t="array" ref="I812">IFERROR(INDEX(Property[],MATCH(_xlfn._xlws.FILTER(Property[Property],ISNUMBER(FIND(Property[Property],$D812))),Property[Property],0),4),"N/A")</f>
        <v>N/A</v>
      </c>
    </row>
    <row r="813" spans="1:9" x14ac:dyDescent="0.3">
      <c r="A813" s="1">
        <v>42356</v>
      </c>
      <c r="B813" t="s">
        <v>27</v>
      </c>
      <c r="C813" s="2" t="s">
        <v>442</v>
      </c>
      <c r="D813" s="2" t="s">
        <v>1646</v>
      </c>
      <c r="E813">
        <v>-500</v>
      </c>
      <c r="F813">
        <v>-859.01</v>
      </c>
      <c r="G813" t="s">
        <v>9</v>
      </c>
      <c r="H813" t="str" cm="1">
        <f t="array" ref="H813">IFERROR(INDEX(Property[],MATCH(_xlfn._xlws.FILTER(Property[Property],ISNUMBER(FIND(Property[Property],$D813))),Property[Property],0),3),"N/A")</f>
        <v>N/A</v>
      </c>
      <c r="I813" t="str" cm="1">
        <f t="array" ref="I813">IFERROR(INDEX(Property[],MATCH(_xlfn._xlws.FILTER(Property[Property],ISNUMBER(FIND(Property[Property],$D813))),Property[Property],0),4),"N/A")</f>
        <v>N/A</v>
      </c>
    </row>
    <row r="814" spans="1:9" x14ac:dyDescent="0.3">
      <c r="A814" s="1">
        <v>42359</v>
      </c>
      <c r="B814" t="s">
        <v>27</v>
      </c>
      <c r="C814" s="2" t="s">
        <v>15</v>
      </c>
      <c r="D814" s="2" t="s">
        <v>1254</v>
      </c>
      <c r="E814">
        <v>-17.989999999999998</v>
      </c>
      <c r="F814">
        <v>8714.9599999999991</v>
      </c>
      <c r="G814" t="s">
        <v>17</v>
      </c>
      <c r="H814" t="str" cm="1">
        <f t="array" ref="H814">IFERROR(INDEX(Property[],MATCH(_xlfn._xlws.FILTER(Property[Property],ISNUMBER(FIND(Property[Property],$D814))),Property[Property],0),3),"N/A")</f>
        <v>N/A</v>
      </c>
      <c r="I814" t="str" cm="1">
        <f t="array" ref="I814">IFERROR(INDEX(Property[],MATCH(_xlfn._xlws.FILTER(Property[Property],ISNUMBER(FIND(Property[Property],$D814))),Property[Property],0),4),"N/A")</f>
        <v>N/A</v>
      </c>
    </row>
    <row r="815" spans="1:9" x14ac:dyDescent="0.3">
      <c r="A815" s="1">
        <v>42359</v>
      </c>
      <c r="B815" t="s">
        <v>27</v>
      </c>
      <c r="C815" s="2" t="s">
        <v>15</v>
      </c>
      <c r="D815" s="2" t="s">
        <v>1253</v>
      </c>
      <c r="E815">
        <v>-9.99</v>
      </c>
      <c r="F815">
        <v>-1592.21</v>
      </c>
      <c r="G815" t="s">
        <v>9</v>
      </c>
      <c r="H815" t="str" cm="1">
        <f t="array" ref="H815">IFERROR(INDEX(Property[],MATCH(_xlfn._xlws.FILTER(Property[Property],ISNUMBER(FIND(Property[Property],$D815))),Property[Property],0),3),"N/A")</f>
        <v>N/A</v>
      </c>
      <c r="I815" t="str" cm="1">
        <f t="array" ref="I815">IFERROR(INDEX(Property[],MATCH(_xlfn._xlws.FILTER(Property[Property],ISNUMBER(FIND(Property[Property],$D815))),Property[Property],0),4),"N/A")</f>
        <v>N/A</v>
      </c>
    </row>
    <row r="816" spans="1:9" x14ac:dyDescent="0.3">
      <c r="A816" s="1">
        <v>42359</v>
      </c>
      <c r="B816" t="s">
        <v>27</v>
      </c>
      <c r="C816" s="2" t="s">
        <v>7</v>
      </c>
      <c r="D816" s="2" t="s">
        <v>1252</v>
      </c>
      <c r="E816">
        <v>-3654</v>
      </c>
      <c r="F816">
        <v>8765.4</v>
      </c>
      <c r="G816" t="s">
        <v>17</v>
      </c>
      <c r="H816" t="str" cm="1">
        <f t="array" ref="H816">IFERROR(INDEX(Property[],MATCH(_xlfn._xlws.FILTER(Property[Property],ISNUMBER(FIND(Property[Property],$D816))),Property[Property],0),3),"N/A")</f>
        <v>N/A</v>
      </c>
      <c r="I816" t="str" cm="1">
        <f t="array" ref="I816">IFERROR(INDEX(Property[],MATCH(_xlfn._xlws.FILTER(Property[Property],ISNUMBER(FIND(Property[Property],$D816))),Property[Property],0),4),"N/A")</f>
        <v>N/A</v>
      </c>
    </row>
    <row r="817" spans="1:9" x14ac:dyDescent="0.3">
      <c r="A817" s="1">
        <v>42359</v>
      </c>
      <c r="B817" t="s">
        <v>27</v>
      </c>
      <c r="C817" s="2" t="s">
        <v>15</v>
      </c>
      <c r="D817" s="2" t="s">
        <v>1251</v>
      </c>
      <c r="E817">
        <v>-32.450000000000003</v>
      </c>
      <c r="F817">
        <v>8732.9500000000007</v>
      </c>
      <c r="G817" t="s">
        <v>17</v>
      </c>
      <c r="H817" t="str" cm="1">
        <f t="array" ref="H817">IFERROR(INDEX(Property[],MATCH(_xlfn._xlws.FILTER(Property[Property],ISNUMBER(FIND(Property[Property],$D817))),Property[Property],0),3),"N/A")</f>
        <v>N/A</v>
      </c>
      <c r="I817" t="str" cm="1">
        <f t="array" ref="I817">IFERROR(INDEX(Property[],MATCH(_xlfn._xlws.FILTER(Property[Property],ISNUMBER(FIND(Property[Property],$D817))),Property[Property],0),4),"N/A")</f>
        <v>N/A</v>
      </c>
    </row>
    <row r="818" spans="1:9" x14ac:dyDescent="0.3">
      <c r="A818" s="1">
        <v>42360</v>
      </c>
      <c r="B818" t="s">
        <v>27</v>
      </c>
      <c r="C818" s="2" t="s">
        <v>55</v>
      </c>
      <c r="D818" s="2" t="s">
        <v>455</v>
      </c>
      <c r="E818">
        <v>223.54</v>
      </c>
      <c r="F818">
        <v>-1368.67</v>
      </c>
      <c r="G818" t="s">
        <v>9</v>
      </c>
      <c r="H818" t="str" cm="1">
        <f t="array" ref="H818">IFERROR(INDEX(Property[],MATCH(_xlfn._xlws.FILTER(Property[Property],ISNUMBER(FIND(Property[Property],$D818))),Property[Property],0),3),"N/A")</f>
        <v>Birmingham</v>
      </c>
      <c r="I818" t="str" cm="1">
        <f t="array" ref="I818">IFERROR(INDEX(Property[],MATCH(_xlfn._xlws.FILTER(Property[Property],ISNUMBER(FIND(Property[Property],$D818))),Property[Property],0),4),"N/A")</f>
        <v>Maintenance</v>
      </c>
    </row>
    <row r="819" spans="1:9" x14ac:dyDescent="0.3">
      <c r="A819" s="1">
        <v>42360</v>
      </c>
      <c r="B819" t="s">
        <v>27</v>
      </c>
      <c r="C819" s="2" t="s">
        <v>442</v>
      </c>
      <c r="D819" s="2" t="s">
        <v>1141</v>
      </c>
      <c r="E819">
        <v>-1000</v>
      </c>
      <c r="F819">
        <v>-2368.67</v>
      </c>
      <c r="G819" t="s">
        <v>9</v>
      </c>
      <c r="H819" t="str" cm="1">
        <f t="array" ref="H819">IFERROR(INDEX(Property[],MATCH(_xlfn._xlws.FILTER(Property[Property],ISNUMBER(FIND(Property[Property],$D819))),Property[Property],0),3),"N/A")</f>
        <v>N/A</v>
      </c>
      <c r="I819" t="str" cm="1">
        <f t="array" ref="I819">IFERROR(INDEX(Property[],MATCH(_xlfn._xlws.FILTER(Property[Property],ISNUMBER(FIND(Property[Property],$D819))),Property[Property],0),4),"N/A")</f>
        <v>N/A</v>
      </c>
    </row>
    <row r="820" spans="1:9" x14ac:dyDescent="0.3">
      <c r="A820" s="1">
        <v>42360</v>
      </c>
      <c r="B820" t="s">
        <v>27</v>
      </c>
      <c r="C820" s="2" t="s">
        <v>261</v>
      </c>
      <c r="D820" s="2" t="s">
        <v>1137</v>
      </c>
      <c r="E820">
        <v>-5</v>
      </c>
      <c r="F820">
        <v>8709.9599999999991</v>
      </c>
      <c r="G820" t="s">
        <v>17</v>
      </c>
      <c r="H820" t="str" cm="1">
        <f t="array" ref="H820">IFERROR(INDEX(Property[],MATCH(_xlfn._xlws.FILTER(Property[Property],ISNUMBER(FIND(Property[Property],$D820))),Property[Property],0),3),"N/A")</f>
        <v>N/A</v>
      </c>
      <c r="I820" t="str" cm="1">
        <f t="array" ref="I820">IFERROR(INDEX(Property[],MATCH(_xlfn._xlws.FILTER(Property[Property],ISNUMBER(FIND(Property[Property],$D820))),Property[Property],0),4),"N/A")</f>
        <v>N/A</v>
      </c>
    </row>
    <row r="821" spans="1:9" x14ac:dyDescent="0.3">
      <c r="A821" s="1">
        <v>42361</v>
      </c>
      <c r="B821" t="s">
        <v>27</v>
      </c>
      <c r="C821" s="2" t="s">
        <v>15</v>
      </c>
      <c r="D821" s="2" t="s">
        <v>1045</v>
      </c>
      <c r="E821">
        <v>-23.5</v>
      </c>
      <c r="F821">
        <v>8674.49</v>
      </c>
      <c r="G821" t="s">
        <v>17</v>
      </c>
      <c r="H821" t="str" cm="1">
        <f t="array" ref="H821">IFERROR(INDEX(Property[],MATCH(_xlfn._xlws.FILTER(Property[Property],ISNUMBER(FIND(Property[Property],$D821))),Property[Property],0),3),"N/A")</f>
        <v>N/A</v>
      </c>
      <c r="I821" t="str" cm="1">
        <f t="array" ref="I821">IFERROR(INDEX(Property[],MATCH(_xlfn._xlws.FILTER(Property[Property],ISNUMBER(FIND(Property[Property],$D821))),Property[Property],0),4),"N/A")</f>
        <v>N/A</v>
      </c>
    </row>
    <row r="822" spans="1:9" x14ac:dyDescent="0.3">
      <c r="A822" s="1">
        <v>42361</v>
      </c>
      <c r="B822" t="s">
        <v>27</v>
      </c>
      <c r="C822" s="2" t="s">
        <v>15</v>
      </c>
      <c r="D822" s="2" t="s">
        <v>1043</v>
      </c>
      <c r="E822">
        <v>-7.99</v>
      </c>
      <c r="F822">
        <v>-2376.66</v>
      </c>
      <c r="G822" t="s">
        <v>9</v>
      </c>
      <c r="H822" t="str" cm="1">
        <f t="array" ref="H822">IFERROR(INDEX(Property[],MATCH(_xlfn._xlws.FILTER(Property[Property],ISNUMBER(FIND(Property[Property],$D822))),Property[Property],0),3),"N/A")</f>
        <v>N/A</v>
      </c>
      <c r="I822" t="str" cm="1">
        <f t="array" ref="I822">IFERROR(INDEX(Property[],MATCH(_xlfn._xlws.FILTER(Property[Property],ISNUMBER(FIND(Property[Property],$D822))),Property[Property],0),4),"N/A")</f>
        <v>N/A</v>
      </c>
    </row>
    <row r="823" spans="1:9" x14ac:dyDescent="0.3">
      <c r="A823" s="1">
        <v>42361</v>
      </c>
      <c r="B823" t="s">
        <v>27</v>
      </c>
      <c r="C823" s="2" t="s">
        <v>15</v>
      </c>
      <c r="D823" s="2" t="s">
        <v>1042</v>
      </c>
      <c r="E823">
        <v>-5</v>
      </c>
      <c r="F823">
        <v>-2404.46</v>
      </c>
      <c r="G823" t="s">
        <v>9</v>
      </c>
      <c r="H823" t="str" cm="1">
        <f t="array" ref="H823">IFERROR(INDEX(Property[],MATCH(_xlfn._xlws.FILTER(Property[Property],ISNUMBER(FIND(Property[Property],$D823))),Property[Property],0),3),"N/A")</f>
        <v>N/A</v>
      </c>
      <c r="I823" t="str" cm="1">
        <f t="array" ref="I823">IFERROR(INDEX(Property[],MATCH(_xlfn._xlws.FILTER(Property[Property],ISNUMBER(FIND(Property[Property],$D823))),Property[Property],0),4),"N/A")</f>
        <v>N/A</v>
      </c>
    </row>
    <row r="824" spans="1:9" x14ac:dyDescent="0.3">
      <c r="A824" s="1">
        <v>42361</v>
      </c>
      <c r="B824" t="s">
        <v>27</v>
      </c>
      <c r="C824" s="2" t="s">
        <v>31</v>
      </c>
      <c r="D824" s="2" t="s">
        <v>1044</v>
      </c>
      <c r="E824">
        <v>-100</v>
      </c>
      <c r="F824">
        <v>8574.49</v>
      </c>
      <c r="G824" t="s">
        <v>17</v>
      </c>
      <c r="H824" t="str" cm="1">
        <f t="array" ref="H824">IFERROR(INDEX(Property[],MATCH(_xlfn._xlws.FILTER(Property[Property],ISNUMBER(FIND(Property[Property],$D824))),Property[Property],0),3),"N/A")</f>
        <v>N/A</v>
      </c>
      <c r="I824" t="str" cm="1">
        <f t="array" ref="I824">IFERROR(INDEX(Property[],MATCH(_xlfn._xlws.FILTER(Property[Property],ISNUMBER(FIND(Property[Property],$D824))),Property[Property],0),4),"N/A")</f>
        <v>N/A</v>
      </c>
    </row>
    <row r="825" spans="1:9" x14ac:dyDescent="0.3">
      <c r="A825" s="1">
        <v>42361</v>
      </c>
      <c r="B825" t="s">
        <v>27</v>
      </c>
      <c r="C825" s="2" t="s">
        <v>15</v>
      </c>
      <c r="D825" s="2" t="s">
        <v>1041</v>
      </c>
      <c r="E825">
        <v>-11.97</v>
      </c>
      <c r="F825">
        <v>8697.99</v>
      </c>
      <c r="G825" t="s">
        <v>17</v>
      </c>
      <c r="H825" t="str" cm="1">
        <f t="array" ref="H825">IFERROR(INDEX(Property[],MATCH(_xlfn._xlws.FILTER(Property[Property],ISNUMBER(FIND(Property[Property],$D825))),Property[Property],0),3),"N/A")</f>
        <v>N/A</v>
      </c>
      <c r="I825" t="str" cm="1">
        <f t="array" ref="I825">IFERROR(INDEX(Property[],MATCH(_xlfn._xlws.FILTER(Property[Property],ISNUMBER(FIND(Property[Property],$D825))),Property[Property],0),4),"N/A")</f>
        <v>N/A</v>
      </c>
    </row>
    <row r="826" spans="1:9" x14ac:dyDescent="0.3">
      <c r="A826" s="1">
        <v>42361</v>
      </c>
      <c r="B826" t="s">
        <v>27</v>
      </c>
      <c r="C826" s="2" t="s">
        <v>15</v>
      </c>
      <c r="D826" s="2" t="s">
        <v>1040</v>
      </c>
      <c r="E826">
        <v>-22.8</v>
      </c>
      <c r="F826">
        <v>-2399.46</v>
      </c>
      <c r="G826" t="s">
        <v>9</v>
      </c>
      <c r="H826" t="str" cm="1">
        <f t="array" ref="H826">IFERROR(INDEX(Property[],MATCH(_xlfn._xlws.FILTER(Property[Property],ISNUMBER(FIND(Property[Property],$D826))),Property[Property],0),3),"N/A")</f>
        <v>N/A</v>
      </c>
      <c r="I826" t="str" cm="1">
        <f t="array" ref="I826">IFERROR(INDEX(Property[],MATCH(_xlfn._xlws.FILTER(Property[Property],ISNUMBER(FIND(Property[Property],$D826))),Property[Property],0),4),"N/A")</f>
        <v>N/A</v>
      </c>
    </row>
    <row r="827" spans="1:9" x14ac:dyDescent="0.3">
      <c r="A827" s="1">
        <v>42367</v>
      </c>
      <c r="B827" t="s">
        <v>27</v>
      </c>
      <c r="C827" s="2" t="s">
        <v>7</v>
      </c>
      <c r="D827" s="2" t="s">
        <v>161</v>
      </c>
      <c r="E827">
        <v>1000</v>
      </c>
      <c r="F827">
        <v>-1404.46</v>
      </c>
      <c r="G827" t="s">
        <v>9</v>
      </c>
      <c r="H827" t="str" cm="1">
        <f t="array" ref="H827">IFERROR(INDEX(Property[],MATCH(_xlfn._xlws.FILTER(Property[Property],ISNUMBER(FIND(Property[Property],$D827))),Property[Property],0),3),"N/A")</f>
        <v>N/A</v>
      </c>
      <c r="I827" t="str" cm="1">
        <f t="array" ref="I827">IFERROR(INDEX(Property[],MATCH(_xlfn._xlws.FILTER(Property[Property],ISNUMBER(FIND(Property[Property],$D827))),Property[Property],0),4),"N/A")</f>
        <v>N/A</v>
      </c>
    </row>
    <row r="828" spans="1:9" x14ac:dyDescent="0.3">
      <c r="A828" s="1">
        <v>42367</v>
      </c>
      <c r="B828" t="s">
        <v>27</v>
      </c>
      <c r="C828" s="2" t="s">
        <v>11</v>
      </c>
      <c r="D828" s="2" t="s">
        <v>264</v>
      </c>
      <c r="E828">
        <v>-22.31</v>
      </c>
      <c r="F828">
        <v>-1426.77</v>
      </c>
      <c r="G828" t="s">
        <v>9</v>
      </c>
      <c r="H828" t="str" cm="1">
        <f t="array" ref="H828">IFERROR(INDEX(Property[],MATCH(_xlfn._xlws.FILTER(Property[Property],ISNUMBER(FIND(Property[Property],$D828))),Property[Property],0),3),"N/A")</f>
        <v>N/A</v>
      </c>
      <c r="I828" t="str" cm="1">
        <f t="array" ref="I828">IFERROR(INDEX(Property[],MATCH(_xlfn._xlws.FILTER(Property[Property],ISNUMBER(FIND(Property[Property],$D828))),Property[Property],0),4),"N/A")</f>
        <v>N/A</v>
      </c>
    </row>
    <row r="829" spans="1:9" x14ac:dyDescent="0.3">
      <c r="A829" s="1">
        <v>42367</v>
      </c>
      <c r="B829" t="s">
        <v>27</v>
      </c>
      <c r="C829" s="2" t="s">
        <v>15</v>
      </c>
      <c r="D829" s="2" t="s">
        <v>267</v>
      </c>
      <c r="E829">
        <v>-45.09</v>
      </c>
      <c r="F829">
        <v>-1639.58</v>
      </c>
      <c r="G829" t="s">
        <v>9</v>
      </c>
      <c r="H829" t="str" cm="1">
        <f t="array" ref="H829">IFERROR(INDEX(Property[],MATCH(_xlfn._xlws.FILTER(Property[Property],ISNUMBER(FIND(Property[Property],$D829))),Property[Property],0),3),"N/A")</f>
        <v>N/A</v>
      </c>
      <c r="I829" t="str" cm="1">
        <f t="array" ref="I829">IFERROR(INDEX(Property[],MATCH(_xlfn._xlws.FILTER(Property[Property],ISNUMBER(FIND(Property[Property],$D829))),Property[Property],0),4),"N/A")</f>
        <v>N/A</v>
      </c>
    </row>
    <row r="830" spans="1:9" x14ac:dyDescent="0.3">
      <c r="A830" s="1">
        <v>42367</v>
      </c>
      <c r="B830" t="s">
        <v>27</v>
      </c>
      <c r="C830" s="2" t="s">
        <v>15</v>
      </c>
      <c r="D830" s="2" t="s">
        <v>263</v>
      </c>
      <c r="E830">
        <v>-38.4</v>
      </c>
      <c r="F830">
        <v>7536.09</v>
      </c>
      <c r="G830" t="s">
        <v>17</v>
      </c>
      <c r="H830" t="str" cm="1">
        <f t="array" ref="H830">IFERROR(INDEX(Property[],MATCH(_xlfn._xlws.FILTER(Property[Property],ISNUMBER(FIND(Property[Property],$D830))),Property[Property],0),3),"N/A")</f>
        <v>N/A</v>
      </c>
      <c r="I830" t="str" cm="1">
        <f t="array" ref="I830">IFERROR(INDEX(Property[],MATCH(_xlfn._xlws.FILTER(Property[Property],ISNUMBER(FIND(Property[Property],$D830))),Property[Property],0),4),"N/A")</f>
        <v>N/A</v>
      </c>
    </row>
    <row r="831" spans="1:9" x14ac:dyDescent="0.3">
      <c r="A831" s="1">
        <v>42367</v>
      </c>
      <c r="B831" t="s">
        <v>27</v>
      </c>
      <c r="C831" s="2" t="s">
        <v>15</v>
      </c>
      <c r="D831" s="2" t="s">
        <v>258</v>
      </c>
      <c r="E831">
        <v>-7.99</v>
      </c>
      <c r="F831">
        <v>-1594.49</v>
      </c>
      <c r="G831" t="s">
        <v>9</v>
      </c>
      <c r="H831" t="str" cm="1">
        <f t="array" ref="H831">IFERROR(INDEX(Property[],MATCH(_xlfn._xlws.FILTER(Property[Property],ISNUMBER(FIND(Property[Property],$D831))),Property[Property],0),3),"N/A")</f>
        <v>N/A</v>
      </c>
      <c r="I831" t="str" cm="1">
        <f t="array" ref="I831">IFERROR(INDEX(Property[],MATCH(_xlfn._xlws.FILTER(Property[Property],ISNUMBER(FIND(Property[Property],$D831))),Property[Property],0),4),"N/A")</f>
        <v>N/A</v>
      </c>
    </row>
    <row r="832" spans="1:9" x14ac:dyDescent="0.3">
      <c r="A832" s="1">
        <v>42367</v>
      </c>
      <c r="B832" t="s">
        <v>27</v>
      </c>
      <c r="C832" s="2" t="s">
        <v>261</v>
      </c>
      <c r="D832" s="2" t="s">
        <v>262</v>
      </c>
      <c r="E832">
        <v>-6</v>
      </c>
      <c r="F832">
        <v>-1432.77</v>
      </c>
      <c r="G832" t="s">
        <v>9</v>
      </c>
      <c r="H832" t="str" cm="1">
        <f t="array" ref="H832">IFERROR(INDEX(Property[],MATCH(_xlfn._xlws.FILTER(Property[Property],ISNUMBER(FIND(Property[Property],$D832))),Property[Property],0),3),"N/A")</f>
        <v>N/A</v>
      </c>
      <c r="I832" t="str" cm="1">
        <f t="array" ref="I832">IFERROR(INDEX(Property[],MATCH(_xlfn._xlws.FILTER(Property[Property],ISNUMBER(FIND(Property[Property],$D832))),Property[Property],0),4),"N/A")</f>
        <v>N/A</v>
      </c>
    </row>
    <row r="833" spans="1:9" x14ac:dyDescent="0.3">
      <c r="A833" s="1">
        <v>42367</v>
      </c>
      <c r="B833" t="s">
        <v>27</v>
      </c>
      <c r="C833" s="2" t="s">
        <v>15</v>
      </c>
      <c r="D833" s="2" t="s">
        <v>266</v>
      </c>
      <c r="E833">
        <v>-6.75</v>
      </c>
      <c r="F833">
        <v>-1566.5</v>
      </c>
      <c r="G833" t="s">
        <v>9</v>
      </c>
      <c r="H833" t="str" cm="1">
        <f t="array" ref="H833">IFERROR(INDEX(Property[],MATCH(_xlfn._xlws.FILTER(Property[Property],ISNUMBER(FIND(Property[Property],$D833))),Property[Property],0),3),"N/A")</f>
        <v>N/A</v>
      </c>
      <c r="I833" t="str" cm="1">
        <f t="array" ref="I833">IFERROR(INDEX(Property[],MATCH(_xlfn._xlws.FILTER(Property[Property],ISNUMBER(FIND(Property[Property],$D833))),Property[Property],0),4),"N/A")</f>
        <v>N/A</v>
      </c>
    </row>
    <row r="834" spans="1:9" x14ac:dyDescent="0.3">
      <c r="A834" s="1">
        <v>42367</v>
      </c>
      <c r="B834" t="s">
        <v>27</v>
      </c>
      <c r="C834" s="2" t="s">
        <v>15</v>
      </c>
      <c r="D834" s="2" t="s">
        <v>260</v>
      </c>
      <c r="E834">
        <v>-126.98</v>
      </c>
      <c r="F834">
        <v>-1559.75</v>
      </c>
      <c r="G834" t="s">
        <v>9</v>
      </c>
      <c r="H834" t="str" cm="1">
        <f t="array" ref="H834">IFERROR(INDEX(Property[],MATCH(_xlfn._xlws.FILTER(Property[Property],ISNUMBER(FIND(Property[Property],$D834))),Property[Property],0),3),"N/A")</f>
        <v>N/A</v>
      </c>
      <c r="I834" t="str" cm="1">
        <f t="array" ref="I834">IFERROR(INDEX(Property[],MATCH(_xlfn._xlws.FILTER(Property[Property],ISNUMBER(FIND(Property[Property],$D834))),Property[Property],0),4),"N/A")</f>
        <v>N/A</v>
      </c>
    </row>
    <row r="835" spans="1:9" x14ac:dyDescent="0.3">
      <c r="A835" s="1">
        <v>42367</v>
      </c>
      <c r="B835" t="s">
        <v>27</v>
      </c>
      <c r="C835" s="2" t="s">
        <v>7</v>
      </c>
      <c r="D835" s="2" t="s">
        <v>265</v>
      </c>
      <c r="E835">
        <v>-1000</v>
      </c>
      <c r="F835">
        <v>7574.49</v>
      </c>
      <c r="G835" t="s">
        <v>17</v>
      </c>
      <c r="H835" t="str" cm="1">
        <f t="array" ref="H835">IFERROR(INDEX(Property[],MATCH(_xlfn._xlws.FILTER(Property[Property],ISNUMBER(FIND(Property[Property],$D835))),Property[Property],0),3),"N/A")</f>
        <v>N/A</v>
      </c>
      <c r="I835" t="str" cm="1">
        <f t="array" ref="I835">IFERROR(INDEX(Property[],MATCH(_xlfn._xlws.FILTER(Property[Property],ISNUMBER(FIND(Property[Property],$D835))),Property[Property],0),4),"N/A")</f>
        <v>N/A</v>
      </c>
    </row>
    <row r="836" spans="1:9" x14ac:dyDescent="0.3">
      <c r="A836" s="1">
        <v>42367</v>
      </c>
      <c r="B836" t="s">
        <v>27</v>
      </c>
      <c r="C836" s="2" t="s">
        <v>15</v>
      </c>
      <c r="D836" s="2" t="s">
        <v>259</v>
      </c>
      <c r="E836">
        <v>-20</v>
      </c>
      <c r="F836">
        <v>-1586.5</v>
      </c>
      <c r="G836" t="s">
        <v>9</v>
      </c>
      <c r="H836" t="str" cm="1">
        <f t="array" ref="H836">IFERROR(INDEX(Property[],MATCH(_xlfn._xlws.FILTER(Property[Property],ISNUMBER(FIND(Property[Property],$D836))),Property[Property],0),3),"N/A")</f>
        <v>N/A</v>
      </c>
      <c r="I836" t="str" cm="1">
        <f t="array" ref="I836">IFERROR(INDEX(Property[],MATCH(_xlfn._xlws.FILTER(Property[Property],ISNUMBER(FIND(Property[Property],$D836))),Property[Property],0),4),"N/A")</f>
        <v>N/A</v>
      </c>
    </row>
    <row r="837" spans="1:9" x14ac:dyDescent="0.3">
      <c r="A837" s="1">
        <v>42368</v>
      </c>
      <c r="B837" t="s">
        <v>27</v>
      </c>
      <c r="C837" s="2" t="s">
        <v>15</v>
      </c>
      <c r="D837" s="2" t="s">
        <v>109</v>
      </c>
      <c r="E837">
        <v>-174.64</v>
      </c>
      <c r="F837">
        <v>-1814.22</v>
      </c>
      <c r="G837" t="s">
        <v>9</v>
      </c>
      <c r="H837" t="str" cm="1">
        <f t="array" ref="H837">IFERROR(INDEX(Property[],MATCH(_xlfn._xlws.FILTER(Property[Property],ISNUMBER(FIND(Property[Property],$D837))),Property[Property],0),3),"N/A")</f>
        <v>N/A</v>
      </c>
      <c r="I837" t="str" cm="1">
        <f t="array" ref="I837">IFERROR(INDEX(Property[],MATCH(_xlfn._xlws.FILTER(Property[Property],ISNUMBER(FIND(Property[Property],$D837))),Property[Property],0),4),"N/A")</f>
        <v>N/A</v>
      </c>
    </row>
    <row r="838" spans="1:9" x14ac:dyDescent="0.3">
      <c r="A838" s="1">
        <v>42368</v>
      </c>
      <c r="B838" t="s">
        <v>27</v>
      </c>
      <c r="C838" s="2" t="s">
        <v>15</v>
      </c>
      <c r="D838" s="2" t="s">
        <v>110</v>
      </c>
      <c r="E838">
        <v>-8</v>
      </c>
      <c r="F838">
        <v>7528.09</v>
      </c>
      <c r="G838" t="s">
        <v>17</v>
      </c>
      <c r="H838" t="str" cm="1">
        <f t="array" ref="H838">IFERROR(INDEX(Property[],MATCH(_xlfn._xlws.FILTER(Property[Property],ISNUMBER(FIND(Property[Property],$D838))),Property[Property],0),3),"N/A")</f>
        <v>N/A</v>
      </c>
      <c r="I838" t="str" cm="1">
        <f t="array" ref="I838">IFERROR(INDEX(Property[],MATCH(_xlfn._xlws.FILTER(Property[Property],ISNUMBER(FIND(Property[Property],$D838))),Property[Property],0),4),"N/A")</f>
        <v>N/A</v>
      </c>
    </row>
    <row r="839" spans="1:9" x14ac:dyDescent="0.3">
      <c r="A839" s="1">
        <v>42368</v>
      </c>
      <c r="B839" t="s">
        <v>27</v>
      </c>
      <c r="C839" s="2" t="s">
        <v>111</v>
      </c>
      <c r="D839" s="2" t="s">
        <v>112</v>
      </c>
      <c r="E839">
        <v>-20.22</v>
      </c>
      <c r="F839">
        <v>7507.87</v>
      </c>
      <c r="G839" t="s">
        <v>17</v>
      </c>
      <c r="H839" t="str" cm="1">
        <f t="array" ref="H839">IFERROR(INDEX(Property[],MATCH(_xlfn._xlws.FILTER(Property[Property],ISNUMBER(FIND(Property[Property],$D839))),Property[Property],0),3),"N/A")</f>
        <v>N/A</v>
      </c>
      <c r="I839" t="str" cm="1">
        <f t="array" ref="I839">IFERROR(INDEX(Property[],MATCH(_xlfn._xlws.FILTER(Property[Property],ISNUMBER(FIND(Property[Property],$D839))),Property[Property],0),4),"N/A")</f>
        <v>N/A</v>
      </c>
    </row>
    <row r="840" spans="1:9" x14ac:dyDescent="0.3">
      <c r="A840" s="1">
        <v>42369</v>
      </c>
      <c r="B840" t="s">
        <v>27</v>
      </c>
      <c r="C840" s="2" t="s">
        <v>15</v>
      </c>
      <c r="D840" s="2" t="s">
        <v>26</v>
      </c>
      <c r="E840">
        <v>-9</v>
      </c>
      <c r="F840">
        <v>-1843.21</v>
      </c>
      <c r="G840" t="s">
        <v>9</v>
      </c>
      <c r="H840" t="str" cm="1">
        <f t="array" ref="H840">IFERROR(INDEX(Property[],MATCH(_xlfn._xlws.FILTER(Property[Property],ISNUMBER(FIND(Property[Property],$D840))),Property[Property],0),3),"N/A")</f>
        <v>N/A</v>
      </c>
      <c r="I840" t="str" cm="1">
        <f t="array" ref="I840">IFERROR(INDEX(Property[],MATCH(_xlfn._xlws.FILTER(Property[Property],ISNUMBER(FIND(Property[Property],$D840))),Property[Property],0),4),"N/A")</f>
        <v>N/A</v>
      </c>
    </row>
    <row r="841" spans="1:9" x14ac:dyDescent="0.3">
      <c r="A841" s="1">
        <v>42369</v>
      </c>
      <c r="B841" t="s">
        <v>27</v>
      </c>
      <c r="C841" s="2" t="s">
        <v>15</v>
      </c>
      <c r="D841" s="2" t="s">
        <v>29</v>
      </c>
      <c r="E841">
        <v>-19.989999999999998</v>
      </c>
      <c r="F841">
        <v>-1834.21</v>
      </c>
      <c r="G841" t="s">
        <v>9</v>
      </c>
      <c r="H841" t="str" cm="1">
        <f t="array" ref="H841">IFERROR(INDEX(Property[],MATCH(_xlfn._xlws.FILTER(Property[Property],ISNUMBER(FIND(Property[Property],$D841))),Property[Property],0),3),"N/A")</f>
        <v>N/A</v>
      </c>
      <c r="I841" t="str" cm="1">
        <f t="array" ref="I841">IFERROR(INDEX(Property[],MATCH(_xlfn._xlws.FILTER(Property[Property],ISNUMBER(FIND(Property[Property],$D841))),Property[Property],0),4),"N/A")</f>
        <v>N/A</v>
      </c>
    </row>
    <row r="842" spans="1:9" x14ac:dyDescent="0.3">
      <c r="A842" s="1">
        <v>42369</v>
      </c>
      <c r="B842" t="s">
        <v>27</v>
      </c>
      <c r="C842" s="2" t="s">
        <v>11</v>
      </c>
      <c r="D842" s="2" t="s">
        <v>28</v>
      </c>
      <c r="E842">
        <v>0.71</v>
      </c>
      <c r="F842">
        <v>21004.6</v>
      </c>
      <c r="G842" t="s">
        <v>13</v>
      </c>
      <c r="H842" t="str" cm="1">
        <f t="array" ref="H842">IFERROR(INDEX(Property[],MATCH(_xlfn._xlws.FILTER(Property[Property],ISNUMBER(FIND(Property[Property],$D842))),Property[Property],0),3),"N/A")</f>
        <v>N/A</v>
      </c>
      <c r="I842" t="str" cm="1">
        <f t="array" ref="I842">IFERROR(INDEX(Property[],MATCH(_xlfn._xlws.FILTER(Property[Property],ISNUMBER(FIND(Property[Property],$D842))),Property[Property],0),4),"N/A")</f>
        <v>N/A</v>
      </c>
    </row>
    <row r="843" spans="1:9" x14ac:dyDescent="0.3">
      <c r="A843" s="1">
        <v>42373</v>
      </c>
      <c r="B843" t="s">
        <v>27</v>
      </c>
      <c r="C843" s="2" t="s">
        <v>15</v>
      </c>
      <c r="D843" s="2" t="s">
        <v>3341</v>
      </c>
      <c r="E843">
        <v>-140.03</v>
      </c>
      <c r="F843">
        <v>1201.03</v>
      </c>
      <c r="G843" t="s">
        <v>9</v>
      </c>
      <c r="H843" t="str" cm="1">
        <f t="array" ref="H843">IFERROR(INDEX(Property[],MATCH(_xlfn._xlws.FILTER(Property[Property],ISNUMBER(FIND(Property[Property],$D843))),Property[Property],0),3),"N/A")</f>
        <v>N/A</v>
      </c>
      <c r="I843" t="str" cm="1">
        <f t="array" ref="I843">IFERROR(INDEX(Property[],MATCH(_xlfn._xlws.FILTER(Property[Property],ISNUMBER(FIND(Property[Property],$D843))),Property[Property],0),4),"N/A")</f>
        <v>N/A</v>
      </c>
    </row>
    <row r="844" spans="1:9" x14ac:dyDescent="0.3">
      <c r="A844" s="1">
        <v>42373</v>
      </c>
      <c r="B844" t="s">
        <v>27</v>
      </c>
      <c r="C844" s="2" t="s">
        <v>55</v>
      </c>
      <c r="D844" s="2" t="s">
        <v>3329</v>
      </c>
      <c r="E844">
        <v>3450</v>
      </c>
      <c r="F844">
        <v>1606.79</v>
      </c>
      <c r="G844" t="s">
        <v>9</v>
      </c>
      <c r="H844" t="str" cm="1">
        <f t="array" ref="H844">IFERROR(INDEX(Property[],MATCH(_xlfn._xlws.FILTER(Property[Property],ISNUMBER(FIND(Property[Property],$D844))),Property[Property],0),3),"N/A")</f>
        <v>N/A</v>
      </c>
      <c r="I844" t="str" cm="1">
        <f t="array" ref="I844">IFERROR(INDEX(Property[],MATCH(_xlfn._xlws.FILTER(Property[Property],ISNUMBER(FIND(Property[Property],$D844))),Property[Property],0),4),"N/A")</f>
        <v>N/A</v>
      </c>
    </row>
    <row r="845" spans="1:9" x14ac:dyDescent="0.3">
      <c r="A845" s="1">
        <v>42373</v>
      </c>
      <c r="B845" t="s">
        <v>27</v>
      </c>
      <c r="C845" s="2" t="s">
        <v>15</v>
      </c>
      <c r="D845" s="2" t="s">
        <v>3340</v>
      </c>
      <c r="E845">
        <v>-26.9</v>
      </c>
      <c r="F845">
        <v>1174.1300000000001</v>
      </c>
      <c r="G845" t="s">
        <v>9</v>
      </c>
      <c r="H845" t="str" cm="1">
        <f t="array" ref="H845">IFERROR(INDEX(Property[],MATCH(_xlfn._xlws.FILTER(Property[Property],ISNUMBER(FIND(Property[Property],$D845))),Property[Property],0),3),"N/A")</f>
        <v>N/A</v>
      </c>
      <c r="I845" t="str" cm="1">
        <f t="array" ref="I845">IFERROR(INDEX(Property[],MATCH(_xlfn._xlws.FILTER(Property[Property],ISNUMBER(FIND(Property[Property],$D845))),Property[Property],0),4),"N/A")</f>
        <v>N/A</v>
      </c>
    </row>
    <row r="846" spans="1:9" x14ac:dyDescent="0.3">
      <c r="A846" s="1">
        <v>42373</v>
      </c>
      <c r="B846" t="s">
        <v>27</v>
      </c>
      <c r="C846" s="2" t="s">
        <v>15</v>
      </c>
      <c r="D846" s="2" t="s">
        <v>3346</v>
      </c>
      <c r="E846">
        <v>-36.799999999999997</v>
      </c>
      <c r="F846">
        <v>1569.99</v>
      </c>
      <c r="G846" t="s">
        <v>9</v>
      </c>
      <c r="H846" t="str" cm="1">
        <f t="array" ref="H846">IFERROR(INDEX(Property[],MATCH(_xlfn._xlws.FILTER(Property[Property],ISNUMBER(FIND(Property[Property],$D846))),Property[Property],0),3),"N/A")</f>
        <v>N/A</v>
      </c>
      <c r="I846" t="str" cm="1">
        <f t="array" ref="I846">IFERROR(INDEX(Property[],MATCH(_xlfn._xlws.FILTER(Property[Property],ISNUMBER(FIND(Property[Property],$D846))),Property[Property],0),4),"N/A")</f>
        <v>N/A</v>
      </c>
    </row>
    <row r="847" spans="1:9" x14ac:dyDescent="0.3">
      <c r="A847" s="1">
        <v>42373</v>
      </c>
      <c r="B847" t="s">
        <v>27</v>
      </c>
      <c r="C847" s="2" t="s">
        <v>31</v>
      </c>
      <c r="D847" s="2" t="s">
        <v>3344</v>
      </c>
      <c r="E847">
        <v>-100</v>
      </c>
      <c r="F847">
        <v>824.13</v>
      </c>
      <c r="G847" t="s">
        <v>9</v>
      </c>
      <c r="H847" t="str" cm="1">
        <f t="array" ref="H847">IFERROR(INDEX(Property[],MATCH(_xlfn._xlws.FILTER(Property[Property],ISNUMBER(FIND(Property[Property],$D847))),Property[Property],0),3),"N/A")</f>
        <v>N/A</v>
      </c>
      <c r="I847" t="str" cm="1">
        <f t="array" ref="I847">IFERROR(INDEX(Property[],MATCH(_xlfn._xlws.FILTER(Property[Property],ISNUMBER(FIND(Property[Property],$D847))),Property[Property],0),4),"N/A")</f>
        <v>N/A</v>
      </c>
    </row>
    <row r="848" spans="1:9" x14ac:dyDescent="0.3">
      <c r="A848" s="1">
        <v>42373</v>
      </c>
      <c r="B848" t="s">
        <v>27</v>
      </c>
      <c r="C848" s="2" t="s">
        <v>15</v>
      </c>
      <c r="D848" s="2" t="s">
        <v>3345</v>
      </c>
      <c r="E848">
        <v>-210.05</v>
      </c>
      <c r="F848">
        <v>1341.06</v>
      </c>
      <c r="G848" t="s">
        <v>9</v>
      </c>
      <c r="H848" t="str" cm="1">
        <f t="array" ref="H848">IFERROR(INDEX(Property[],MATCH(_xlfn._xlws.FILTER(Property[Property],ISNUMBER(FIND(Property[Property],$D848))),Property[Property],0),3),"N/A")</f>
        <v>N/A</v>
      </c>
      <c r="I848" t="str" cm="1">
        <f t="array" ref="I848">IFERROR(INDEX(Property[],MATCH(_xlfn._xlws.FILTER(Property[Property],ISNUMBER(FIND(Property[Property],$D848))),Property[Property],0),4),"N/A")</f>
        <v>N/A</v>
      </c>
    </row>
    <row r="849" spans="1:9" x14ac:dyDescent="0.3">
      <c r="A849" s="1">
        <v>42373</v>
      </c>
      <c r="B849" t="s">
        <v>27</v>
      </c>
      <c r="C849" s="2" t="s">
        <v>15</v>
      </c>
      <c r="D849" s="2" t="s">
        <v>3342</v>
      </c>
      <c r="E849">
        <v>-18.88</v>
      </c>
      <c r="F849">
        <v>1551.11</v>
      </c>
      <c r="G849" t="s">
        <v>9</v>
      </c>
      <c r="H849" t="str" cm="1">
        <f t="array" ref="H849">IFERROR(INDEX(Property[],MATCH(_xlfn._xlws.FILTER(Property[Property],ISNUMBER(FIND(Property[Property],$D849))),Property[Property],0),3),"N/A")</f>
        <v>N/A</v>
      </c>
      <c r="I849" t="str" cm="1">
        <f t="array" ref="I849">IFERROR(INDEX(Property[],MATCH(_xlfn._xlws.FILTER(Property[Property],ISNUMBER(FIND(Property[Property],$D849))),Property[Property],0),4),"N/A")</f>
        <v>N/A</v>
      </c>
    </row>
    <row r="850" spans="1:9" x14ac:dyDescent="0.3">
      <c r="A850" s="1">
        <v>42373</v>
      </c>
      <c r="B850" t="s">
        <v>27</v>
      </c>
      <c r="C850" s="2" t="s">
        <v>3331</v>
      </c>
      <c r="D850" s="2" t="s">
        <v>3343</v>
      </c>
      <c r="E850">
        <v>-2000</v>
      </c>
      <c r="F850">
        <v>2057.87</v>
      </c>
      <c r="G850" t="s">
        <v>17</v>
      </c>
      <c r="H850" t="str" cm="1">
        <f t="array" ref="H850">IFERROR(INDEX(Property[],MATCH(_xlfn._xlws.FILTER(Property[Property],ISNUMBER(FIND(Property[Property],$D850))),Property[Property],0),3),"N/A")</f>
        <v>N/A</v>
      </c>
      <c r="I850" t="str" cm="1">
        <f t="array" ref="I850">IFERROR(INDEX(Property[],MATCH(_xlfn._xlws.FILTER(Property[Property],ISNUMBER(FIND(Property[Property],$D850))),Property[Property],0),4),"N/A")</f>
        <v>N/A</v>
      </c>
    </row>
    <row r="851" spans="1:9" x14ac:dyDescent="0.3">
      <c r="A851" s="1">
        <v>42373</v>
      </c>
      <c r="B851" t="s">
        <v>27</v>
      </c>
      <c r="C851" s="2" t="s">
        <v>111</v>
      </c>
      <c r="D851" s="2" t="s">
        <v>1192</v>
      </c>
      <c r="E851">
        <v>-830.53</v>
      </c>
      <c r="F851">
        <v>-6.4</v>
      </c>
      <c r="G851" t="s">
        <v>9</v>
      </c>
      <c r="H851" t="str" cm="1">
        <f t="array" ref="H851">IFERROR(INDEX(Property[],MATCH(_xlfn._xlws.FILTER(Property[Property],ISNUMBER(FIND(Property[Property],$D851))),Property[Property],0),3),"N/A")</f>
        <v>Chester</v>
      </c>
      <c r="I851" t="str" cm="1">
        <f t="array" ref="I851">IFERROR(INDEX(Property[],MATCH(_xlfn._xlws.FILTER(Property[Property],ISNUMBER(FIND(Property[Property],$D851))),Property[Property],0),4),"N/A")</f>
        <v>Mortgage</v>
      </c>
    </row>
    <row r="852" spans="1:9" x14ac:dyDescent="0.3">
      <c r="A852" s="1">
        <v>42373</v>
      </c>
      <c r="B852" t="s">
        <v>27</v>
      </c>
      <c r="C852" s="2" t="s">
        <v>3331</v>
      </c>
      <c r="D852" s="2" t="s">
        <v>3339</v>
      </c>
      <c r="E852">
        <v>-250</v>
      </c>
      <c r="F852">
        <v>924.13</v>
      </c>
      <c r="G852" t="s">
        <v>9</v>
      </c>
      <c r="H852" t="str" cm="1">
        <f t="array" ref="H852">IFERROR(INDEX(Property[],MATCH(_xlfn._xlws.FILTER(Property[Property],ISNUMBER(FIND(Property[Property],$D852))),Property[Property],0),3),"N/A")</f>
        <v>N/A</v>
      </c>
      <c r="I852" t="str" cm="1">
        <f t="array" ref="I852">IFERROR(INDEX(Property[],MATCH(_xlfn._xlws.FILTER(Property[Property],ISNUMBER(FIND(Property[Property],$D852))),Property[Property],0),4),"N/A")</f>
        <v>N/A</v>
      </c>
    </row>
    <row r="853" spans="1:9" x14ac:dyDescent="0.3">
      <c r="A853" s="1">
        <v>42373</v>
      </c>
      <c r="B853" t="s">
        <v>27</v>
      </c>
      <c r="C853" s="2" t="s">
        <v>55</v>
      </c>
      <c r="D853" s="2" t="s">
        <v>161</v>
      </c>
      <c r="E853">
        <v>2000</v>
      </c>
      <c r="F853">
        <v>23004.6</v>
      </c>
      <c r="G853" t="s">
        <v>13</v>
      </c>
      <c r="H853" t="str" cm="1">
        <f t="array" ref="H853">IFERROR(INDEX(Property[],MATCH(_xlfn._xlws.FILTER(Property[Property],ISNUMBER(FIND(Property[Property],$D853))),Property[Property],0),3),"N/A")</f>
        <v>N/A</v>
      </c>
      <c r="I853" t="str" cm="1">
        <f t="array" ref="I853">IFERROR(INDEX(Property[],MATCH(_xlfn._xlws.FILTER(Property[Property],ISNUMBER(FIND(Property[Property],$D853))),Property[Property],0),4),"N/A")</f>
        <v>N/A</v>
      </c>
    </row>
    <row r="854" spans="1:9" x14ac:dyDescent="0.3">
      <c r="A854" s="1">
        <v>42373</v>
      </c>
      <c r="B854" t="s">
        <v>27</v>
      </c>
      <c r="C854" s="2" t="s">
        <v>3331</v>
      </c>
      <c r="D854" s="2" t="s">
        <v>3338</v>
      </c>
      <c r="E854">
        <v>-3450</v>
      </c>
      <c r="F854">
        <v>4057.87</v>
      </c>
      <c r="G854" t="s">
        <v>17</v>
      </c>
      <c r="H854" t="str" cm="1">
        <f t="array" ref="H854">IFERROR(INDEX(Property[],MATCH(_xlfn._xlws.FILTER(Property[Property],ISNUMBER(FIND(Property[Property],$D854))),Property[Property],0),3),"N/A")</f>
        <v>N/A</v>
      </c>
      <c r="I854" t="str" cm="1">
        <f t="array" ref="I854">IFERROR(INDEX(Property[],MATCH(_xlfn._xlws.FILTER(Property[Property],ISNUMBER(FIND(Property[Property],$D854))),Property[Property],0),4),"N/A")</f>
        <v>N/A</v>
      </c>
    </row>
    <row r="855" spans="1:9" x14ac:dyDescent="0.3">
      <c r="A855" s="1">
        <v>42374</v>
      </c>
      <c r="B855" t="s">
        <v>27</v>
      </c>
      <c r="C855" s="2" t="s">
        <v>15</v>
      </c>
      <c r="D855" s="2" t="s">
        <v>3217</v>
      </c>
      <c r="E855">
        <v>-19.440000000000001</v>
      </c>
      <c r="F855">
        <v>-25.84</v>
      </c>
      <c r="G855" t="s">
        <v>9</v>
      </c>
      <c r="H855" t="str" cm="1">
        <f t="array" ref="H855">IFERROR(INDEX(Property[],MATCH(_xlfn._xlws.FILTER(Property[Property],ISNUMBER(FIND(Property[Property],$D855))),Property[Property],0),3),"N/A")</f>
        <v>N/A</v>
      </c>
      <c r="I855" t="str" cm="1">
        <f t="array" ref="I855">IFERROR(INDEX(Property[],MATCH(_xlfn._xlws.FILTER(Property[Property],ISNUMBER(FIND(Property[Property],$D855))),Property[Property],0),4),"N/A")</f>
        <v>N/A</v>
      </c>
    </row>
    <row r="856" spans="1:9" x14ac:dyDescent="0.3">
      <c r="A856" s="1">
        <v>42374</v>
      </c>
      <c r="B856" t="s">
        <v>27</v>
      </c>
      <c r="C856" s="2" t="s">
        <v>111</v>
      </c>
      <c r="D856" s="2" t="s">
        <v>3190</v>
      </c>
      <c r="E856">
        <v>-50</v>
      </c>
      <c r="F856">
        <v>-175.84</v>
      </c>
      <c r="G856" t="s">
        <v>9</v>
      </c>
      <c r="H856" t="str" cm="1">
        <f t="array" ref="H856">IFERROR(INDEX(Property[],MATCH(_xlfn._xlws.FILTER(Property[Property],ISNUMBER(FIND(Property[Property],$D856))),Property[Property],0),3),"N/A")</f>
        <v>N/A</v>
      </c>
      <c r="I856" t="str" cm="1">
        <f t="array" ref="I856">IFERROR(INDEX(Property[],MATCH(_xlfn._xlws.FILTER(Property[Property],ISNUMBER(FIND(Property[Property],$D856))),Property[Property],0),4),"N/A")</f>
        <v>N/A</v>
      </c>
    </row>
    <row r="857" spans="1:9" x14ac:dyDescent="0.3">
      <c r="A857" s="1">
        <v>42374</v>
      </c>
      <c r="B857" t="s">
        <v>27</v>
      </c>
      <c r="C857" s="2" t="s">
        <v>31</v>
      </c>
      <c r="D857" s="2" t="s">
        <v>3216</v>
      </c>
      <c r="E857">
        <v>-100</v>
      </c>
      <c r="F857">
        <v>-125.84</v>
      </c>
      <c r="G857" t="s">
        <v>9</v>
      </c>
      <c r="H857" t="str" cm="1">
        <f t="array" ref="H857">IFERROR(INDEX(Property[],MATCH(_xlfn._xlws.FILTER(Property[Property],ISNUMBER(FIND(Property[Property],$D857))),Property[Property],0),3),"N/A")</f>
        <v>N/A</v>
      </c>
      <c r="I857" t="str" cm="1">
        <f t="array" ref="I857">IFERROR(INDEX(Property[],MATCH(_xlfn._xlws.FILTER(Property[Property],ISNUMBER(FIND(Property[Property],$D857))),Property[Property],0),4),"N/A")</f>
        <v>N/A</v>
      </c>
    </row>
    <row r="858" spans="1:9" x14ac:dyDescent="0.3">
      <c r="A858" s="1">
        <v>42375</v>
      </c>
      <c r="B858" t="s">
        <v>27</v>
      </c>
      <c r="C858" s="2" t="s">
        <v>15</v>
      </c>
      <c r="D858" s="2" t="s">
        <v>3100</v>
      </c>
      <c r="E858">
        <v>-138</v>
      </c>
      <c r="F858">
        <v>-313.83999999999997</v>
      </c>
      <c r="G858" t="s">
        <v>9</v>
      </c>
      <c r="H858" t="str" cm="1">
        <f t="array" ref="H858">IFERROR(INDEX(Property[],MATCH(_xlfn._xlws.FILTER(Property[Property],ISNUMBER(FIND(Property[Property],$D858))),Property[Property],0),3),"N/A")</f>
        <v>N/A</v>
      </c>
      <c r="I858" t="str" cm="1">
        <f t="array" ref="I858">IFERROR(INDEX(Property[],MATCH(_xlfn._xlws.FILTER(Property[Property],ISNUMBER(FIND(Property[Property],$D858))),Property[Property],0),4),"N/A")</f>
        <v>N/A</v>
      </c>
    </row>
    <row r="859" spans="1:9" x14ac:dyDescent="0.3">
      <c r="A859" s="1">
        <v>42377</v>
      </c>
      <c r="B859" t="s">
        <v>27</v>
      </c>
      <c r="C859" s="2" t="s">
        <v>15</v>
      </c>
      <c r="D859" s="2" t="s">
        <v>2875</v>
      </c>
      <c r="E859">
        <v>-80</v>
      </c>
      <c r="F859">
        <v>-393.84</v>
      </c>
      <c r="G859" t="s">
        <v>9</v>
      </c>
      <c r="H859" t="str" cm="1">
        <f t="array" ref="H859">IFERROR(INDEX(Property[],MATCH(_xlfn._xlws.FILTER(Property[Property],ISNUMBER(FIND(Property[Property],$D859))),Property[Property],0),3),"N/A")</f>
        <v>N/A</v>
      </c>
      <c r="I859" t="str" cm="1">
        <f t="array" ref="I859">IFERROR(INDEX(Property[],MATCH(_xlfn._xlws.FILTER(Property[Property],ISNUMBER(FIND(Property[Property],$D859))),Property[Property],0),4),"N/A")</f>
        <v>N/A</v>
      </c>
    </row>
    <row r="860" spans="1:9" x14ac:dyDescent="0.3">
      <c r="A860" s="1">
        <v>42377</v>
      </c>
      <c r="B860" t="s">
        <v>27</v>
      </c>
      <c r="C860" s="2" t="s">
        <v>55</v>
      </c>
      <c r="D860" s="2" t="s">
        <v>874</v>
      </c>
      <c r="E860">
        <v>7560</v>
      </c>
      <c r="F860">
        <v>9617.8700000000008</v>
      </c>
      <c r="G860" t="s">
        <v>17</v>
      </c>
      <c r="H860" t="str" cm="1">
        <f t="array" ref="H860">IFERROR(INDEX(Property[],MATCH(_xlfn._xlws.FILTER(Property[Property],ISNUMBER(FIND(Property[Property],$D860))),Property[Property],0),3),"N/A")</f>
        <v>N/A</v>
      </c>
      <c r="I860" t="str" cm="1">
        <f t="array" ref="I860">IFERROR(INDEX(Property[],MATCH(_xlfn._xlws.FILTER(Property[Property],ISNUMBER(FIND(Property[Property],$D860))),Property[Property],0),4),"N/A")</f>
        <v>N/A</v>
      </c>
    </row>
    <row r="861" spans="1:9" x14ac:dyDescent="0.3">
      <c r="A861" s="1">
        <v>42380</v>
      </c>
      <c r="B861" t="s">
        <v>27</v>
      </c>
      <c r="C861" s="2" t="s">
        <v>15</v>
      </c>
      <c r="D861" s="2" t="s">
        <v>2577</v>
      </c>
      <c r="E861">
        <v>-26.75</v>
      </c>
      <c r="F861">
        <v>9591.1200000000008</v>
      </c>
      <c r="G861" t="s">
        <v>17</v>
      </c>
      <c r="H861" t="str" cm="1">
        <f t="array" ref="H861">IFERROR(INDEX(Property[],MATCH(_xlfn._xlws.FILTER(Property[Property],ISNUMBER(FIND(Property[Property],$D861))),Property[Property],0),3),"N/A")</f>
        <v>N/A</v>
      </c>
      <c r="I861" t="str" cm="1">
        <f t="array" ref="I861">IFERROR(INDEX(Property[],MATCH(_xlfn._xlws.FILTER(Property[Property],ISNUMBER(FIND(Property[Property],$D861))),Property[Property],0),4),"N/A")</f>
        <v>N/A</v>
      </c>
    </row>
    <row r="862" spans="1:9" x14ac:dyDescent="0.3">
      <c r="A862" s="1">
        <v>42380</v>
      </c>
      <c r="B862" t="s">
        <v>27</v>
      </c>
      <c r="C862" s="2" t="s">
        <v>31</v>
      </c>
      <c r="D862" s="2" t="s">
        <v>2576</v>
      </c>
      <c r="E862">
        <v>-200</v>
      </c>
      <c r="F862">
        <v>-593.84</v>
      </c>
      <c r="G862" t="s">
        <v>9</v>
      </c>
      <c r="H862" t="str" cm="1">
        <f t="array" ref="H862">IFERROR(INDEX(Property[],MATCH(_xlfn._xlws.FILTER(Property[Property],ISNUMBER(FIND(Property[Property],$D862))),Property[Property],0),3),"N/A")</f>
        <v>N/A</v>
      </c>
      <c r="I862" t="str" cm="1">
        <f t="array" ref="I862">IFERROR(INDEX(Property[],MATCH(_xlfn._xlws.FILTER(Property[Property],ISNUMBER(FIND(Property[Property],$D862))),Property[Property],0),4),"N/A")</f>
        <v>N/A</v>
      </c>
    </row>
    <row r="863" spans="1:9" x14ac:dyDescent="0.3">
      <c r="A863" s="1">
        <v>42382</v>
      </c>
      <c r="B863" t="s">
        <v>27</v>
      </c>
      <c r="C863" s="2" t="s">
        <v>15</v>
      </c>
      <c r="D863" s="2" t="s">
        <v>2398</v>
      </c>
      <c r="E863">
        <v>-6.05</v>
      </c>
      <c r="F863">
        <v>-599.89</v>
      </c>
      <c r="G863" t="s">
        <v>9</v>
      </c>
      <c r="H863" t="str" cm="1">
        <f t="array" ref="H863">IFERROR(INDEX(Property[],MATCH(_xlfn._xlws.FILTER(Property[Property],ISNUMBER(FIND(Property[Property],$D863))),Property[Property],0),3),"N/A")</f>
        <v>N/A</v>
      </c>
      <c r="I863" t="str" cm="1">
        <f t="array" ref="I863">IFERROR(INDEX(Property[],MATCH(_xlfn._xlws.FILTER(Property[Property],ISNUMBER(FIND(Property[Property],$D863))),Property[Property],0),4),"N/A")</f>
        <v>N/A</v>
      </c>
    </row>
    <row r="864" spans="1:9" x14ac:dyDescent="0.3">
      <c r="A864" s="1">
        <v>42382</v>
      </c>
      <c r="B864" t="s">
        <v>27</v>
      </c>
      <c r="C864" s="2" t="s">
        <v>31</v>
      </c>
      <c r="D864" s="2" t="s">
        <v>2397</v>
      </c>
      <c r="E864">
        <v>-100</v>
      </c>
      <c r="F864">
        <v>-699.89</v>
      </c>
      <c r="G864" t="s">
        <v>9</v>
      </c>
      <c r="H864" t="str" cm="1">
        <f t="array" ref="H864">IFERROR(INDEX(Property[],MATCH(_xlfn._xlws.FILTER(Property[Property],ISNUMBER(FIND(Property[Property],$D864))),Property[Property],0),3),"N/A")</f>
        <v>N/A</v>
      </c>
      <c r="I864" t="str" cm="1">
        <f t="array" ref="I864">IFERROR(INDEX(Property[],MATCH(_xlfn._xlws.FILTER(Property[Property],ISNUMBER(FIND(Property[Property],$D864))),Property[Property],0),4),"N/A")</f>
        <v>N/A</v>
      </c>
    </row>
    <row r="865" spans="1:9" x14ac:dyDescent="0.3">
      <c r="A865" s="1">
        <v>42383</v>
      </c>
      <c r="B865" t="s">
        <v>27</v>
      </c>
      <c r="C865" s="2" t="s">
        <v>7</v>
      </c>
      <c r="D865" s="2" t="s">
        <v>2291</v>
      </c>
      <c r="E865">
        <v>-44.31</v>
      </c>
      <c r="F865">
        <v>-744.2</v>
      </c>
      <c r="G865" t="s">
        <v>9</v>
      </c>
      <c r="H865" t="str" cm="1">
        <f t="array" ref="H865">IFERROR(INDEX(Property[],MATCH(_xlfn._xlws.FILTER(Property[Property],ISNUMBER(FIND(Property[Property],$D865))),Property[Property],0),3),"N/A")</f>
        <v>Birmingham</v>
      </c>
      <c r="I865" t="str" cm="1">
        <f t="array" ref="I865">IFERROR(INDEX(Property[],MATCH(_xlfn._xlws.FILTER(Property[Property],ISNUMBER(FIND(Property[Property],$D865))),Property[Property],0),4),"N/A")</f>
        <v>Service Charge</v>
      </c>
    </row>
    <row r="866" spans="1:9" x14ac:dyDescent="0.3">
      <c r="A866" s="1">
        <v>42387</v>
      </c>
      <c r="B866" t="s">
        <v>27</v>
      </c>
      <c r="C866" s="2" t="s">
        <v>15</v>
      </c>
      <c r="D866" s="2" t="s">
        <v>1803</v>
      </c>
      <c r="E866">
        <v>-5.99</v>
      </c>
      <c r="F866">
        <v>-750.19</v>
      </c>
      <c r="G866" t="s">
        <v>9</v>
      </c>
      <c r="H866" t="str" cm="1">
        <f t="array" ref="H866">IFERROR(INDEX(Property[],MATCH(_xlfn._xlws.FILTER(Property[Property],ISNUMBER(FIND(Property[Property],$D866))),Property[Property],0),3),"N/A")</f>
        <v>N/A</v>
      </c>
      <c r="I866" t="str" cm="1">
        <f t="array" ref="I866">IFERROR(INDEX(Property[],MATCH(_xlfn._xlws.FILTER(Property[Property],ISNUMBER(FIND(Property[Property],$D866))),Property[Property],0),4),"N/A")</f>
        <v>N/A</v>
      </c>
    </row>
    <row r="867" spans="1:9" x14ac:dyDescent="0.3">
      <c r="A867" s="1">
        <v>42387</v>
      </c>
      <c r="B867" t="s">
        <v>27</v>
      </c>
      <c r="C867" s="2" t="s">
        <v>15</v>
      </c>
      <c r="D867" s="2" t="s">
        <v>1808</v>
      </c>
      <c r="E867">
        <v>-14.99</v>
      </c>
      <c r="F867">
        <v>-904.68</v>
      </c>
      <c r="G867" t="s">
        <v>9</v>
      </c>
      <c r="H867" t="str" cm="1">
        <f t="array" ref="H867">IFERROR(INDEX(Property[],MATCH(_xlfn._xlws.FILTER(Property[Property],ISNUMBER(FIND(Property[Property],$D867))),Property[Property],0),3),"N/A")</f>
        <v>N/A</v>
      </c>
      <c r="I867" t="str" cm="1">
        <f t="array" ref="I867">IFERROR(INDEX(Property[],MATCH(_xlfn._xlws.FILTER(Property[Property],ISNUMBER(FIND(Property[Property],$D867))),Property[Property],0),4),"N/A")</f>
        <v>N/A</v>
      </c>
    </row>
    <row r="868" spans="1:9" x14ac:dyDescent="0.3">
      <c r="A868" s="1">
        <v>42387</v>
      </c>
      <c r="B868" t="s">
        <v>27</v>
      </c>
      <c r="C868" s="2" t="s">
        <v>111</v>
      </c>
      <c r="D868" s="2" t="s">
        <v>1467</v>
      </c>
      <c r="E868">
        <v>-61.32</v>
      </c>
      <c r="F868">
        <v>-966</v>
      </c>
      <c r="G868" t="s">
        <v>9</v>
      </c>
      <c r="H868" t="str" cm="1">
        <f t="array" ref="H868">IFERROR(INDEX(Property[],MATCH(_xlfn._xlws.FILTER(Property[Property],ISNUMBER(FIND(Property[Property],$D868))),Property[Property],0),3),"N/A")</f>
        <v>N/A</v>
      </c>
      <c r="I868" t="str" cm="1">
        <f t="array" ref="I868">IFERROR(INDEX(Property[],MATCH(_xlfn._xlws.FILTER(Property[Property],ISNUMBER(FIND(Property[Property],$D868))),Property[Property],0),4),"N/A")</f>
        <v>N/A</v>
      </c>
    </row>
    <row r="869" spans="1:9" x14ac:dyDescent="0.3">
      <c r="A869" s="1">
        <v>42387</v>
      </c>
      <c r="B869" t="s">
        <v>27</v>
      </c>
      <c r="C869" s="2" t="s">
        <v>111</v>
      </c>
      <c r="D869" s="2" t="s">
        <v>1369</v>
      </c>
      <c r="E869">
        <v>-501.24</v>
      </c>
      <c r="F869">
        <v>-1467.24</v>
      </c>
      <c r="G869" t="s">
        <v>9</v>
      </c>
      <c r="H869" t="str" cm="1">
        <f t="array" ref="H869">IFERROR(INDEX(Property[],MATCH(_xlfn._xlws.FILTER(Property[Property],ISNUMBER(FIND(Property[Property],$D869))),Property[Property],0),3),"N/A")</f>
        <v>Chester</v>
      </c>
      <c r="I869" t="str" cm="1">
        <f t="array" ref="I869">IFERROR(INDEX(Property[],MATCH(_xlfn._xlws.FILTER(Property[Property],ISNUMBER(FIND(Property[Property],$D869))),Property[Property],0),4),"N/A")</f>
        <v>Mortgage</v>
      </c>
    </row>
    <row r="870" spans="1:9" x14ac:dyDescent="0.3">
      <c r="A870" s="1">
        <v>42387</v>
      </c>
      <c r="B870" t="s">
        <v>27</v>
      </c>
      <c r="C870" s="2" t="s">
        <v>15</v>
      </c>
      <c r="D870" s="2" t="s">
        <v>1807</v>
      </c>
      <c r="E870">
        <v>-26.38</v>
      </c>
      <c r="F870">
        <v>-889.69</v>
      </c>
      <c r="G870" t="s">
        <v>9</v>
      </c>
      <c r="H870" t="str" cm="1">
        <f t="array" ref="H870">IFERROR(INDEX(Property[],MATCH(_xlfn._xlws.FILTER(Property[Property],ISNUMBER(FIND(Property[Property],$D870))),Property[Property],0),3),"N/A")</f>
        <v>N/A</v>
      </c>
      <c r="I870" t="str" cm="1">
        <f t="array" ref="I870">IFERROR(INDEX(Property[],MATCH(_xlfn._xlws.FILTER(Property[Property],ISNUMBER(FIND(Property[Property],$D870))),Property[Property],0),4),"N/A")</f>
        <v>N/A</v>
      </c>
    </row>
    <row r="871" spans="1:9" x14ac:dyDescent="0.3">
      <c r="A871" s="1">
        <v>42387</v>
      </c>
      <c r="B871" t="s">
        <v>27</v>
      </c>
      <c r="C871" s="2" t="s">
        <v>15</v>
      </c>
      <c r="D871" s="2" t="s">
        <v>1804</v>
      </c>
      <c r="E871">
        <v>-28</v>
      </c>
      <c r="F871">
        <v>-863.31</v>
      </c>
      <c r="G871" t="s">
        <v>9</v>
      </c>
      <c r="H871" t="str" cm="1">
        <f t="array" ref="H871">IFERROR(INDEX(Property[],MATCH(_xlfn._xlws.FILTER(Property[Property],ISNUMBER(FIND(Property[Property],$D871))),Property[Property],0),3),"N/A")</f>
        <v>N/A</v>
      </c>
      <c r="I871" t="str" cm="1">
        <f t="array" ref="I871">IFERROR(INDEX(Property[],MATCH(_xlfn._xlws.FILTER(Property[Property],ISNUMBER(FIND(Property[Property],$D871))),Property[Property],0),4),"N/A")</f>
        <v>N/A</v>
      </c>
    </row>
    <row r="872" spans="1:9" x14ac:dyDescent="0.3">
      <c r="A872" s="1">
        <v>42387</v>
      </c>
      <c r="B872" t="s">
        <v>27</v>
      </c>
      <c r="C872" s="2" t="s">
        <v>15</v>
      </c>
      <c r="D872" s="2" t="s">
        <v>1805</v>
      </c>
      <c r="E872">
        <v>-72.319999999999993</v>
      </c>
      <c r="F872">
        <v>-835.31</v>
      </c>
      <c r="G872" t="s">
        <v>9</v>
      </c>
      <c r="H872" t="str" cm="1">
        <f t="array" ref="H872">IFERROR(INDEX(Property[],MATCH(_xlfn._xlws.FILTER(Property[Property],ISNUMBER(FIND(Property[Property],$D872))),Property[Property],0),3),"N/A")</f>
        <v>N/A</v>
      </c>
      <c r="I872" t="str" cm="1">
        <f t="array" ref="I872">IFERROR(INDEX(Property[],MATCH(_xlfn._xlws.FILTER(Property[Property],ISNUMBER(FIND(Property[Property],$D872))),Property[Property],0),4),"N/A")</f>
        <v>N/A</v>
      </c>
    </row>
    <row r="873" spans="1:9" x14ac:dyDescent="0.3">
      <c r="A873" s="1">
        <v>42387</v>
      </c>
      <c r="B873" t="s">
        <v>27</v>
      </c>
      <c r="C873" s="2" t="s">
        <v>15</v>
      </c>
      <c r="D873" s="2" t="s">
        <v>1806</v>
      </c>
      <c r="E873">
        <v>-12.8</v>
      </c>
      <c r="F873">
        <v>-762.99</v>
      </c>
      <c r="G873" t="s">
        <v>9</v>
      </c>
      <c r="H873" t="str" cm="1">
        <f t="array" ref="H873">IFERROR(INDEX(Property[],MATCH(_xlfn._xlws.FILTER(Property[Property],ISNUMBER(FIND(Property[Property],$D873))),Property[Property],0),3),"N/A")</f>
        <v>N/A</v>
      </c>
      <c r="I873" t="str" cm="1">
        <f t="array" ref="I873">IFERROR(INDEX(Property[],MATCH(_xlfn._xlws.FILTER(Property[Property],ISNUMBER(FIND(Property[Property],$D873))),Property[Property],0),4),"N/A")</f>
        <v>N/A</v>
      </c>
    </row>
    <row r="874" spans="1:9" x14ac:dyDescent="0.3">
      <c r="A874" s="1">
        <v>42388</v>
      </c>
      <c r="B874" t="s">
        <v>27</v>
      </c>
      <c r="C874" s="2" t="s">
        <v>15</v>
      </c>
      <c r="D874" s="2" t="s">
        <v>1626</v>
      </c>
      <c r="E874">
        <v>-26.42</v>
      </c>
      <c r="F874">
        <v>-1493.66</v>
      </c>
      <c r="G874" t="s">
        <v>9</v>
      </c>
      <c r="H874" t="str" cm="1">
        <f t="array" ref="H874">IFERROR(INDEX(Property[],MATCH(_xlfn._xlws.FILTER(Property[Property],ISNUMBER(FIND(Property[Property],$D874))),Property[Property],0),3),"N/A")</f>
        <v>N/A</v>
      </c>
      <c r="I874" t="str" cm="1">
        <f t="array" ref="I874">IFERROR(INDEX(Property[],MATCH(_xlfn._xlws.FILTER(Property[Property],ISNUMBER(FIND(Property[Property],$D874))),Property[Property],0),4),"N/A")</f>
        <v>N/A</v>
      </c>
    </row>
    <row r="875" spans="1:9" x14ac:dyDescent="0.3">
      <c r="A875" s="1">
        <v>42389</v>
      </c>
      <c r="B875" t="s">
        <v>27</v>
      </c>
      <c r="C875" s="2" t="s">
        <v>31</v>
      </c>
      <c r="D875" s="2" t="s">
        <v>1503</v>
      </c>
      <c r="E875">
        <v>-100</v>
      </c>
      <c r="F875">
        <v>-1603.65</v>
      </c>
      <c r="G875" t="s">
        <v>9</v>
      </c>
      <c r="H875" t="str" cm="1">
        <f t="array" ref="H875">IFERROR(INDEX(Property[],MATCH(_xlfn._xlws.FILTER(Property[Property],ISNUMBER(FIND(Property[Property],$D875))),Property[Property],0),3),"N/A")</f>
        <v>N/A</v>
      </c>
      <c r="I875" t="str" cm="1">
        <f t="array" ref="I875">IFERROR(INDEX(Property[],MATCH(_xlfn._xlws.FILTER(Property[Property],ISNUMBER(FIND(Property[Property],$D875))),Property[Property],0),4),"N/A")</f>
        <v>N/A</v>
      </c>
    </row>
    <row r="876" spans="1:9" x14ac:dyDescent="0.3">
      <c r="A876" s="1">
        <v>42389</v>
      </c>
      <c r="B876" t="s">
        <v>27</v>
      </c>
      <c r="C876" s="2" t="s">
        <v>15</v>
      </c>
      <c r="D876" s="2" t="s">
        <v>1504</v>
      </c>
      <c r="E876">
        <v>-9.99</v>
      </c>
      <c r="F876">
        <v>-1503.65</v>
      </c>
      <c r="G876" t="s">
        <v>9</v>
      </c>
      <c r="H876" t="str" cm="1">
        <f t="array" ref="H876">IFERROR(INDEX(Property[],MATCH(_xlfn._xlws.FILTER(Property[Property],ISNUMBER(FIND(Property[Property],$D876))),Property[Property],0),3),"N/A")</f>
        <v>N/A</v>
      </c>
      <c r="I876" t="str" cm="1">
        <f t="array" ref="I876">IFERROR(INDEX(Property[],MATCH(_xlfn._xlws.FILTER(Property[Property],ISNUMBER(FIND(Property[Property],$D876))),Property[Property],0),4),"N/A")</f>
        <v>N/A</v>
      </c>
    </row>
    <row r="877" spans="1:9" x14ac:dyDescent="0.3">
      <c r="A877" s="1">
        <v>42389</v>
      </c>
      <c r="B877" t="s">
        <v>27</v>
      </c>
      <c r="C877" s="2" t="s">
        <v>15</v>
      </c>
      <c r="D877" s="2" t="s">
        <v>1502</v>
      </c>
      <c r="E877">
        <v>-17.989999999999998</v>
      </c>
      <c r="F877">
        <v>9573.1299999999992</v>
      </c>
      <c r="G877" t="s">
        <v>17</v>
      </c>
      <c r="H877" t="str" cm="1">
        <f t="array" ref="H877">IFERROR(INDEX(Property[],MATCH(_xlfn._xlws.FILTER(Property[Property],ISNUMBER(FIND(Property[Property],$D877))),Property[Property],0),3),"N/A")</f>
        <v>N/A</v>
      </c>
      <c r="I877" t="str" cm="1">
        <f t="array" ref="I877">IFERROR(INDEX(Property[],MATCH(_xlfn._xlws.FILTER(Property[Property],ISNUMBER(FIND(Property[Property],$D877))),Property[Property],0),4),"N/A")</f>
        <v>N/A</v>
      </c>
    </row>
    <row r="878" spans="1:9" x14ac:dyDescent="0.3">
      <c r="A878" s="1">
        <v>42390</v>
      </c>
      <c r="B878" t="s">
        <v>27</v>
      </c>
      <c r="C878" s="2" t="s">
        <v>261</v>
      </c>
      <c r="D878" s="2" t="s">
        <v>1342</v>
      </c>
      <c r="E878">
        <v>-5</v>
      </c>
      <c r="F878">
        <v>9568.1299999999992</v>
      </c>
      <c r="G878" t="s">
        <v>17</v>
      </c>
      <c r="H878" t="str" cm="1">
        <f t="array" ref="H878">IFERROR(INDEX(Property[],MATCH(_xlfn._xlws.FILTER(Property[Property],ISNUMBER(FIND(Property[Property],$D878))),Property[Property],0),3),"N/A")</f>
        <v>N/A</v>
      </c>
      <c r="I878" t="str" cm="1">
        <f t="array" ref="I878">IFERROR(INDEX(Property[],MATCH(_xlfn._xlws.FILTER(Property[Property],ISNUMBER(FIND(Property[Property],$D878))),Property[Property],0),4),"N/A")</f>
        <v>N/A</v>
      </c>
    </row>
    <row r="879" spans="1:9" x14ac:dyDescent="0.3">
      <c r="A879" s="1">
        <v>42391</v>
      </c>
      <c r="B879" t="s">
        <v>27</v>
      </c>
      <c r="C879" s="2" t="s">
        <v>31</v>
      </c>
      <c r="D879" s="2" t="s">
        <v>1232</v>
      </c>
      <c r="E879">
        <v>-300</v>
      </c>
      <c r="F879">
        <v>-1903.65</v>
      </c>
      <c r="G879" t="s">
        <v>9</v>
      </c>
      <c r="H879" t="str" cm="1">
        <f t="array" ref="H879">IFERROR(INDEX(Property[],MATCH(_xlfn._xlws.FILTER(Property[Property],ISNUMBER(FIND(Property[Property],$D879))),Property[Property],0),3),"N/A")</f>
        <v>Chester</v>
      </c>
      <c r="I879" t="str" cm="1">
        <f t="array" ref="I879">IFERROR(INDEX(Property[],MATCH(_xlfn._xlws.FILTER(Property[Property],ISNUMBER(FIND(Property[Property],$D879))),Property[Property],0),4),"N/A")</f>
        <v>Mortgage</v>
      </c>
    </row>
    <row r="880" spans="1:9" x14ac:dyDescent="0.3">
      <c r="A880" s="1">
        <v>42394</v>
      </c>
      <c r="B880" t="s">
        <v>27</v>
      </c>
      <c r="C880" s="2" t="s">
        <v>15</v>
      </c>
      <c r="D880" s="2" t="s">
        <v>936</v>
      </c>
      <c r="E880">
        <v>-30</v>
      </c>
      <c r="F880">
        <v>-562.1</v>
      </c>
      <c r="G880" t="s">
        <v>9</v>
      </c>
      <c r="H880" t="str" cm="1">
        <f t="array" ref="H880">IFERROR(INDEX(Property[],MATCH(_xlfn._xlws.FILTER(Property[Property],ISNUMBER(FIND(Property[Property],$D880))),Property[Property],0),3),"N/A")</f>
        <v>N/A</v>
      </c>
      <c r="I880" t="str" cm="1">
        <f t="array" ref="I880">IFERROR(INDEX(Property[],MATCH(_xlfn._xlws.FILTER(Property[Property],ISNUMBER(FIND(Property[Property],$D880))),Property[Property],0),4),"N/A")</f>
        <v>N/A</v>
      </c>
    </row>
    <row r="881" spans="1:9" x14ac:dyDescent="0.3">
      <c r="A881" s="1">
        <v>42394</v>
      </c>
      <c r="B881" t="s">
        <v>27</v>
      </c>
      <c r="C881" s="2" t="s">
        <v>31</v>
      </c>
      <c r="D881" s="2" t="s">
        <v>931</v>
      </c>
      <c r="E881">
        <v>-300</v>
      </c>
      <c r="F881">
        <v>-862.1</v>
      </c>
      <c r="G881" t="s">
        <v>9</v>
      </c>
      <c r="H881" t="str" cm="1">
        <f t="array" ref="H881">IFERROR(INDEX(Property[],MATCH(_xlfn._xlws.FILTER(Property[Property],ISNUMBER(FIND(Property[Property],$D881))),Property[Property],0),3),"N/A")</f>
        <v>N/A</v>
      </c>
      <c r="I881" t="str" cm="1">
        <f t="array" ref="I881">IFERROR(INDEX(Property[],MATCH(_xlfn._xlws.FILTER(Property[Property],ISNUMBER(FIND(Property[Property],$D881))),Property[Property],0),4),"N/A")</f>
        <v>N/A</v>
      </c>
    </row>
    <row r="882" spans="1:9" x14ac:dyDescent="0.3">
      <c r="A882" s="1">
        <v>42394</v>
      </c>
      <c r="B882" t="s">
        <v>27</v>
      </c>
      <c r="C882" s="2" t="s">
        <v>7</v>
      </c>
      <c r="D882" s="2" t="s">
        <v>933</v>
      </c>
      <c r="E882">
        <v>-2500</v>
      </c>
      <c r="F882">
        <v>7068.13</v>
      </c>
      <c r="G882" t="s">
        <v>17</v>
      </c>
      <c r="H882" t="str" cm="1">
        <f t="array" ref="H882">IFERROR(INDEX(Property[],MATCH(_xlfn._xlws.FILTER(Property[Property],ISNUMBER(FIND(Property[Property],$D882))),Property[Property],0),3),"N/A")</f>
        <v>N/A</v>
      </c>
      <c r="I882" t="str" cm="1">
        <f t="array" ref="I882">IFERROR(INDEX(Property[],MATCH(_xlfn._xlws.FILTER(Property[Property],ISNUMBER(FIND(Property[Property],$D882))),Property[Property],0),4),"N/A")</f>
        <v>N/A</v>
      </c>
    </row>
    <row r="883" spans="1:9" x14ac:dyDescent="0.3">
      <c r="A883" s="1">
        <v>42394</v>
      </c>
      <c r="B883" t="s">
        <v>27</v>
      </c>
      <c r="C883" s="2" t="s">
        <v>15</v>
      </c>
      <c r="D883" s="2" t="s">
        <v>937</v>
      </c>
      <c r="E883">
        <v>-4.58</v>
      </c>
      <c r="F883">
        <v>-221.72</v>
      </c>
      <c r="G883" t="s">
        <v>9</v>
      </c>
      <c r="H883" t="str" cm="1">
        <f t="array" ref="H883">IFERROR(INDEX(Property[],MATCH(_xlfn._xlws.FILTER(Property[Property],ISNUMBER(FIND(Property[Property],$D883))),Property[Property],0),3),"N/A")</f>
        <v>N/A</v>
      </c>
      <c r="I883" t="str" cm="1">
        <f t="array" ref="I883">IFERROR(INDEX(Property[],MATCH(_xlfn._xlws.FILTER(Property[Property],ISNUMBER(FIND(Property[Property],$D883))),Property[Property],0),4),"N/A")</f>
        <v>N/A</v>
      </c>
    </row>
    <row r="884" spans="1:9" x14ac:dyDescent="0.3">
      <c r="A884" s="1">
        <v>42394</v>
      </c>
      <c r="B884" t="s">
        <v>27</v>
      </c>
      <c r="C884" s="2" t="s">
        <v>15</v>
      </c>
      <c r="D884" s="2" t="s">
        <v>935</v>
      </c>
      <c r="E884">
        <v>-161</v>
      </c>
      <c r="F884">
        <v>-505.3</v>
      </c>
      <c r="G884" t="s">
        <v>9</v>
      </c>
      <c r="H884" t="str" cm="1">
        <f t="array" ref="H884">IFERROR(INDEX(Property[],MATCH(_xlfn._xlws.FILTER(Property[Property],ISNUMBER(FIND(Property[Property],$D884))),Property[Property],0),3),"N/A")</f>
        <v>N/A</v>
      </c>
      <c r="I884" t="str" cm="1">
        <f t="array" ref="I884">IFERROR(INDEX(Property[],MATCH(_xlfn._xlws.FILTER(Property[Property],ISNUMBER(FIND(Property[Property],$D884))),Property[Property],0),4),"N/A")</f>
        <v>N/A</v>
      </c>
    </row>
    <row r="885" spans="1:9" x14ac:dyDescent="0.3">
      <c r="A885" s="1">
        <v>42394</v>
      </c>
      <c r="B885" t="s">
        <v>27</v>
      </c>
      <c r="C885" s="2" t="s">
        <v>15</v>
      </c>
      <c r="D885" s="2" t="s">
        <v>934</v>
      </c>
      <c r="E885">
        <v>-26.8</v>
      </c>
      <c r="F885">
        <v>-532.1</v>
      </c>
      <c r="G885" t="s">
        <v>9</v>
      </c>
      <c r="H885" t="str" cm="1">
        <f t="array" ref="H885">IFERROR(INDEX(Property[],MATCH(_xlfn._xlws.FILTER(Property[Property],ISNUMBER(FIND(Property[Property],$D885))),Property[Property],0),3),"N/A")</f>
        <v>N/A</v>
      </c>
      <c r="I885" t="str" cm="1">
        <f t="array" ref="I885">IFERROR(INDEX(Property[],MATCH(_xlfn._xlws.FILTER(Property[Property],ISNUMBER(FIND(Property[Property],$D885))),Property[Property],0),4),"N/A")</f>
        <v>N/A</v>
      </c>
    </row>
    <row r="886" spans="1:9" x14ac:dyDescent="0.3">
      <c r="A886" s="1">
        <v>42394</v>
      </c>
      <c r="B886" t="s">
        <v>27</v>
      </c>
      <c r="C886" s="2" t="s">
        <v>7</v>
      </c>
      <c r="D886" s="2" t="s">
        <v>161</v>
      </c>
      <c r="E886">
        <v>2500</v>
      </c>
      <c r="F886">
        <v>596.35</v>
      </c>
      <c r="G886" t="s">
        <v>9</v>
      </c>
      <c r="H886" t="str" cm="1">
        <f t="array" ref="H886">IFERROR(INDEX(Property[],MATCH(_xlfn._xlws.FILTER(Property[Property],ISNUMBER(FIND(Property[Property],$D886))),Property[Property],0),3),"N/A")</f>
        <v>N/A</v>
      </c>
      <c r="I886" t="str" cm="1">
        <f t="array" ref="I886">IFERROR(INDEX(Property[],MATCH(_xlfn._xlws.FILTER(Property[Property],ISNUMBER(FIND(Property[Property],$D886))),Property[Property],0),4),"N/A")</f>
        <v>N/A</v>
      </c>
    </row>
    <row r="887" spans="1:9" x14ac:dyDescent="0.3">
      <c r="A887" s="1">
        <v>42394</v>
      </c>
      <c r="B887" t="s">
        <v>27</v>
      </c>
      <c r="C887" s="2" t="s">
        <v>15</v>
      </c>
      <c r="D887" s="2" t="s">
        <v>932</v>
      </c>
      <c r="E887">
        <v>-28.2</v>
      </c>
      <c r="F887">
        <v>-107.15</v>
      </c>
      <c r="G887" t="s">
        <v>9</v>
      </c>
      <c r="H887" t="str" cm="1">
        <f t="array" ref="H887">IFERROR(INDEX(Property[],MATCH(_xlfn._xlws.FILTER(Property[Property],ISNUMBER(FIND(Property[Property],$D887))),Property[Property],0),3),"N/A")</f>
        <v>N/A</v>
      </c>
      <c r="I887" t="str" cm="1">
        <f t="array" ref="I887">IFERROR(INDEX(Property[],MATCH(_xlfn._xlws.FILTER(Property[Property],ISNUMBER(FIND(Property[Property],$D887))),Property[Property],0),4),"N/A")</f>
        <v>N/A</v>
      </c>
    </row>
    <row r="888" spans="1:9" x14ac:dyDescent="0.3">
      <c r="A888" s="1">
        <v>42394</v>
      </c>
      <c r="B888" t="s">
        <v>27</v>
      </c>
      <c r="C888" s="2" t="s">
        <v>15</v>
      </c>
      <c r="D888" s="2" t="s">
        <v>938</v>
      </c>
      <c r="E888">
        <v>-66.95</v>
      </c>
      <c r="F888">
        <v>-288.67</v>
      </c>
      <c r="G888" t="s">
        <v>9</v>
      </c>
      <c r="H888" t="str" cm="1">
        <f t="array" ref="H888">IFERROR(INDEX(Property[],MATCH(_xlfn._xlws.FILTER(Property[Property],ISNUMBER(FIND(Property[Property],$D888))),Property[Property],0),3),"N/A")</f>
        <v>N/A</v>
      </c>
      <c r="I888" t="str" cm="1">
        <f t="array" ref="I888">IFERROR(INDEX(Property[],MATCH(_xlfn._xlws.FILTER(Property[Property],ISNUMBER(FIND(Property[Property],$D888))),Property[Property],0),4),"N/A")</f>
        <v>N/A</v>
      </c>
    </row>
    <row r="889" spans="1:9" x14ac:dyDescent="0.3">
      <c r="A889" s="1">
        <v>42394</v>
      </c>
      <c r="B889" t="s">
        <v>27</v>
      </c>
      <c r="C889" s="2" t="s">
        <v>15</v>
      </c>
      <c r="D889" s="2" t="s">
        <v>939</v>
      </c>
      <c r="E889">
        <v>-55.63</v>
      </c>
      <c r="F889">
        <v>-344.3</v>
      </c>
      <c r="G889" t="s">
        <v>9</v>
      </c>
      <c r="H889" t="str" cm="1">
        <f t="array" ref="H889">IFERROR(INDEX(Property[],MATCH(_xlfn._xlws.FILTER(Property[Property],ISNUMBER(FIND(Property[Property],$D889))),Property[Property],0),3),"N/A")</f>
        <v>N/A</v>
      </c>
      <c r="I889" t="str" cm="1">
        <f t="array" ref="I889">IFERROR(INDEX(Property[],MATCH(_xlfn._xlws.FILTER(Property[Property],ISNUMBER(FIND(Property[Property],$D889))),Property[Property],0),4),"N/A")</f>
        <v>N/A</v>
      </c>
    </row>
    <row r="890" spans="1:9" x14ac:dyDescent="0.3">
      <c r="A890" s="1">
        <v>42394</v>
      </c>
      <c r="B890" t="s">
        <v>27</v>
      </c>
      <c r="C890" s="2" t="s">
        <v>11</v>
      </c>
      <c r="D890" s="2" t="s">
        <v>940</v>
      </c>
      <c r="E890">
        <v>-21.36</v>
      </c>
      <c r="F890">
        <v>574.99</v>
      </c>
      <c r="G890" t="s">
        <v>9</v>
      </c>
      <c r="H890" t="str" cm="1">
        <f t="array" ref="H890">IFERROR(INDEX(Property[],MATCH(_xlfn._xlws.FILTER(Property[Property],ISNUMBER(FIND(Property[Property],$D890))),Property[Property],0),3),"N/A")</f>
        <v>N/A</v>
      </c>
      <c r="I890" t="str" cm="1">
        <f t="array" ref="I890">IFERROR(INDEX(Property[],MATCH(_xlfn._xlws.FILTER(Property[Property],ISNUMBER(FIND(Property[Property],$D890))),Property[Property],0),4),"N/A")</f>
        <v>N/A</v>
      </c>
    </row>
    <row r="891" spans="1:9" x14ac:dyDescent="0.3">
      <c r="A891" s="1">
        <v>42394</v>
      </c>
      <c r="B891" t="s">
        <v>27</v>
      </c>
      <c r="C891" s="2" t="s">
        <v>7</v>
      </c>
      <c r="D891" s="2" t="s">
        <v>941</v>
      </c>
      <c r="E891">
        <v>-647.94000000000005</v>
      </c>
      <c r="F891">
        <v>-78.95</v>
      </c>
      <c r="G891" t="s">
        <v>9</v>
      </c>
      <c r="H891" t="str" cm="1">
        <f t="array" ref="H891">IFERROR(INDEX(Property[],MATCH(_xlfn._xlws.FILTER(Property[Property],ISNUMBER(FIND(Property[Property],$D891))),Property[Property],0),3),"N/A")</f>
        <v>N/A</v>
      </c>
      <c r="I891" t="str" cm="1">
        <f t="array" ref="I891">IFERROR(INDEX(Property[],MATCH(_xlfn._xlws.FILTER(Property[Property],ISNUMBER(FIND(Property[Property],$D891))),Property[Property],0),4),"N/A")</f>
        <v>N/A</v>
      </c>
    </row>
    <row r="892" spans="1:9" x14ac:dyDescent="0.3">
      <c r="A892" s="1">
        <v>42394</v>
      </c>
      <c r="B892" t="s">
        <v>27</v>
      </c>
      <c r="C892" s="2" t="s">
        <v>15</v>
      </c>
      <c r="D892" s="2" t="s">
        <v>936</v>
      </c>
      <c r="E892">
        <v>-109.99</v>
      </c>
      <c r="F892">
        <v>-217.14</v>
      </c>
      <c r="G892" t="s">
        <v>9</v>
      </c>
      <c r="H892" t="str" cm="1">
        <f t="array" ref="H892">IFERROR(INDEX(Property[],MATCH(_xlfn._xlws.FILTER(Property[Property],ISNUMBER(FIND(Property[Property],$D892))),Property[Property],0),3),"N/A")</f>
        <v>N/A</v>
      </c>
      <c r="I892" t="str" cm="1">
        <f t="array" ref="I892">IFERROR(INDEX(Property[],MATCH(_xlfn._xlws.FILTER(Property[Property],ISNUMBER(FIND(Property[Property],$D892))),Property[Property],0),4),"N/A")</f>
        <v>N/A</v>
      </c>
    </row>
    <row r="893" spans="1:9" x14ac:dyDescent="0.3">
      <c r="A893" s="1">
        <v>42394</v>
      </c>
      <c r="B893" t="s">
        <v>27</v>
      </c>
      <c r="C893" s="2" t="s">
        <v>261</v>
      </c>
      <c r="D893" s="2" t="s">
        <v>942</v>
      </c>
      <c r="E893">
        <v>-6</v>
      </c>
      <c r="F893">
        <v>568.99</v>
      </c>
      <c r="G893" t="s">
        <v>9</v>
      </c>
      <c r="H893" t="str" cm="1">
        <f t="array" ref="H893">IFERROR(INDEX(Property[],MATCH(_xlfn._xlws.FILTER(Property[Property],ISNUMBER(FIND(Property[Property],$D893))),Property[Property],0),3),"N/A")</f>
        <v>N/A</v>
      </c>
      <c r="I893" t="str" cm="1">
        <f t="array" ref="I893">IFERROR(INDEX(Property[],MATCH(_xlfn._xlws.FILTER(Property[Property],ISNUMBER(FIND(Property[Property],$D893))),Property[Property],0),4),"N/A")</f>
        <v>N/A</v>
      </c>
    </row>
    <row r="894" spans="1:9" x14ac:dyDescent="0.3">
      <c r="A894" s="1">
        <v>42395</v>
      </c>
      <c r="B894" t="s">
        <v>27</v>
      </c>
      <c r="C894" s="2" t="s">
        <v>15</v>
      </c>
      <c r="D894" s="2" t="s">
        <v>854</v>
      </c>
      <c r="E894">
        <v>-16.989999999999998</v>
      </c>
      <c r="F894">
        <v>-879.09</v>
      </c>
      <c r="G894" t="s">
        <v>9</v>
      </c>
      <c r="H894" t="str" cm="1">
        <f t="array" ref="H894">IFERROR(INDEX(Property[],MATCH(_xlfn._xlws.FILTER(Property[Property],ISNUMBER(FIND(Property[Property],$D894))),Property[Property],0),3),"N/A")</f>
        <v>N/A</v>
      </c>
      <c r="I894" t="str" cm="1">
        <f t="array" ref="I894">IFERROR(INDEX(Property[],MATCH(_xlfn._xlws.FILTER(Property[Property],ISNUMBER(FIND(Property[Property],$D894))),Property[Property],0),4),"N/A")</f>
        <v>N/A</v>
      </c>
    </row>
    <row r="895" spans="1:9" x14ac:dyDescent="0.3">
      <c r="A895" s="1">
        <v>42395</v>
      </c>
      <c r="B895" t="s">
        <v>27</v>
      </c>
      <c r="C895" s="2" t="s">
        <v>15</v>
      </c>
      <c r="D895" s="2" t="s">
        <v>852</v>
      </c>
      <c r="E895">
        <v>-19.489999999999998</v>
      </c>
      <c r="F895">
        <v>-898.58</v>
      </c>
      <c r="G895" t="s">
        <v>9</v>
      </c>
      <c r="H895" t="str" cm="1">
        <f t="array" ref="H895">IFERROR(INDEX(Property[],MATCH(_xlfn._xlws.FILTER(Property[Property],ISNUMBER(FIND(Property[Property],$D895))),Property[Property],0),3),"N/A")</f>
        <v>N/A</v>
      </c>
      <c r="I895" t="str" cm="1">
        <f t="array" ref="I895">IFERROR(INDEX(Property[],MATCH(_xlfn._xlws.FILTER(Property[Property],ISNUMBER(FIND(Property[Property],$D895))),Property[Property],0),4),"N/A")</f>
        <v>N/A</v>
      </c>
    </row>
    <row r="896" spans="1:9" x14ac:dyDescent="0.3">
      <c r="A896" s="1">
        <v>42395</v>
      </c>
      <c r="B896" t="s">
        <v>27</v>
      </c>
      <c r="C896" s="2" t="s">
        <v>15</v>
      </c>
      <c r="D896" s="2" t="s">
        <v>852</v>
      </c>
      <c r="E896">
        <v>-7.49</v>
      </c>
      <c r="F896">
        <v>-906.07</v>
      </c>
      <c r="G896" t="s">
        <v>9</v>
      </c>
      <c r="H896" t="str" cm="1">
        <f t="array" ref="H896">IFERROR(INDEX(Property[],MATCH(_xlfn._xlws.FILTER(Property[Property],ISNUMBER(FIND(Property[Property],$D896))),Property[Property],0),3),"N/A")</f>
        <v>N/A</v>
      </c>
      <c r="I896" t="str" cm="1">
        <f t="array" ref="I896">IFERROR(INDEX(Property[],MATCH(_xlfn._xlws.FILTER(Property[Property],ISNUMBER(FIND(Property[Property],$D896))),Property[Property],0),4),"N/A")</f>
        <v>N/A</v>
      </c>
    </row>
    <row r="897" spans="1:9" x14ac:dyDescent="0.3">
      <c r="A897" s="1">
        <v>42395</v>
      </c>
      <c r="B897" t="s">
        <v>27</v>
      </c>
      <c r="C897" s="2" t="s">
        <v>15</v>
      </c>
      <c r="D897" s="2" t="s">
        <v>853</v>
      </c>
      <c r="E897">
        <v>-380</v>
      </c>
      <c r="F897">
        <v>-1286.07</v>
      </c>
      <c r="G897" t="s">
        <v>9</v>
      </c>
      <c r="H897" t="str" cm="1">
        <f t="array" ref="H897">IFERROR(INDEX(Property[],MATCH(_xlfn._xlws.FILTER(Property[Property],ISNUMBER(FIND(Property[Property],$D897))),Property[Property],0),3),"N/A")</f>
        <v>N/A</v>
      </c>
      <c r="I897" t="str" cm="1">
        <f t="array" ref="I897">IFERROR(INDEX(Property[],MATCH(_xlfn._xlws.FILTER(Property[Property],ISNUMBER(FIND(Property[Property],$D897))),Property[Property],0),4),"N/A")</f>
        <v>N/A</v>
      </c>
    </row>
    <row r="898" spans="1:9" x14ac:dyDescent="0.3">
      <c r="A898" s="1">
        <v>42396</v>
      </c>
      <c r="B898" t="s">
        <v>27</v>
      </c>
      <c r="C898" s="2" t="s">
        <v>15</v>
      </c>
      <c r="D898" s="2" t="s">
        <v>733</v>
      </c>
      <c r="E898">
        <v>-19.63</v>
      </c>
      <c r="F898">
        <v>-1325.7</v>
      </c>
      <c r="G898" t="s">
        <v>9</v>
      </c>
      <c r="H898" t="str" cm="1">
        <f t="array" ref="H898">IFERROR(INDEX(Property[],MATCH(_xlfn._xlws.FILTER(Property[Property],ISNUMBER(FIND(Property[Property],$D898))),Property[Property],0),3),"N/A")</f>
        <v>N/A</v>
      </c>
      <c r="I898" t="str" cm="1">
        <f t="array" ref="I898">IFERROR(INDEX(Property[],MATCH(_xlfn._xlws.FILTER(Property[Property],ISNUMBER(FIND(Property[Property],$D898))),Property[Property],0),4),"N/A")</f>
        <v>N/A</v>
      </c>
    </row>
    <row r="899" spans="1:9" x14ac:dyDescent="0.3">
      <c r="A899" s="1">
        <v>42396</v>
      </c>
      <c r="B899" t="s">
        <v>27</v>
      </c>
      <c r="C899" s="2" t="s">
        <v>15</v>
      </c>
      <c r="D899" s="2" t="s">
        <v>730</v>
      </c>
      <c r="E899">
        <v>-78.05</v>
      </c>
      <c r="F899">
        <v>-1469.3</v>
      </c>
      <c r="G899" t="s">
        <v>9</v>
      </c>
      <c r="H899" t="str" cm="1">
        <f t="array" ref="H899">IFERROR(INDEX(Property[],MATCH(_xlfn._xlws.FILTER(Property[Property],ISNUMBER(FIND(Property[Property],$D899))),Property[Property],0),3),"N/A")</f>
        <v>N/A</v>
      </c>
      <c r="I899" t="str" cm="1">
        <f t="array" ref="I899">IFERROR(INDEX(Property[],MATCH(_xlfn._xlws.FILTER(Property[Property],ISNUMBER(FIND(Property[Property],$D899))),Property[Property],0),4),"N/A")</f>
        <v>N/A</v>
      </c>
    </row>
    <row r="900" spans="1:9" x14ac:dyDescent="0.3">
      <c r="A900" s="1">
        <v>42396</v>
      </c>
      <c r="B900" t="s">
        <v>27</v>
      </c>
      <c r="C900" s="2" t="s">
        <v>15</v>
      </c>
      <c r="D900" s="2" t="s">
        <v>731</v>
      </c>
      <c r="E900">
        <v>-65.55</v>
      </c>
      <c r="F900">
        <v>-1391.25</v>
      </c>
      <c r="G900" t="s">
        <v>9</v>
      </c>
      <c r="H900" t="str" cm="1">
        <f t="array" ref="H900">IFERROR(INDEX(Property[],MATCH(_xlfn._xlws.FILTER(Property[Property],ISNUMBER(FIND(Property[Property],$D900))),Property[Property],0),3),"N/A")</f>
        <v>N/A</v>
      </c>
      <c r="I900" t="str" cm="1">
        <f t="array" ref="I900">IFERROR(INDEX(Property[],MATCH(_xlfn._xlws.FILTER(Property[Property],ISNUMBER(FIND(Property[Property],$D900))),Property[Property],0),4),"N/A")</f>
        <v>N/A</v>
      </c>
    </row>
    <row r="901" spans="1:9" x14ac:dyDescent="0.3">
      <c r="A901" s="1">
        <v>42396</v>
      </c>
      <c r="B901" t="s">
        <v>27</v>
      </c>
      <c r="C901" s="2" t="s">
        <v>15</v>
      </c>
      <c r="D901" s="2" t="s">
        <v>732</v>
      </c>
      <c r="E901">
        <v>-20</v>
      </c>
      <c r="F901">
        <v>-1306.07</v>
      </c>
      <c r="G901" t="s">
        <v>9</v>
      </c>
      <c r="H901" t="str" cm="1">
        <f t="array" ref="H901">IFERROR(INDEX(Property[],MATCH(_xlfn._xlws.FILTER(Property[Property],ISNUMBER(FIND(Property[Property],$D901))),Property[Property],0),3),"N/A")</f>
        <v>N/A</v>
      </c>
      <c r="I901" t="str" cm="1">
        <f t="array" ref="I901">IFERROR(INDEX(Property[],MATCH(_xlfn._xlws.FILTER(Property[Property],ISNUMBER(FIND(Property[Property],$D901))),Property[Property],0),4),"N/A")</f>
        <v>N/A</v>
      </c>
    </row>
    <row r="902" spans="1:9" x14ac:dyDescent="0.3">
      <c r="A902" s="1">
        <v>42396</v>
      </c>
      <c r="B902" t="s">
        <v>27</v>
      </c>
      <c r="C902" s="2" t="s">
        <v>111</v>
      </c>
      <c r="D902" s="2" t="s">
        <v>734</v>
      </c>
      <c r="E902">
        <v>-20.22</v>
      </c>
      <c r="F902">
        <v>7047.91</v>
      </c>
      <c r="G902" t="s">
        <v>17</v>
      </c>
      <c r="H902" t="str" cm="1">
        <f t="array" ref="H902">IFERROR(INDEX(Property[],MATCH(_xlfn._xlws.FILTER(Property[Property],ISNUMBER(FIND(Property[Property],$D902))),Property[Property],0),3),"N/A")</f>
        <v>N/A</v>
      </c>
      <c r="I902" t="str" cm="1">
        <f t="array" ref="I902">IFERROR(INDEX(Property[],MATCH(_xlfn._xlws.FILTER(Property[Property],ISNUMBER(FIND(Property[Property],$D902))),Property[Property],0),4),"N/A")</f>
        <v>N/A</v>
      </c>
    </row>
    <row r="903" spans="1:9" x14ac:dyDescent="0.3">
      <c r="A903" s="1">
        <v>42397</v>
      </c>
      <c r="B903" t="s">
        <v>27</v>
      </c>
      <c r="C903" s="2" t="s">
        <v>15</v>
      </c>
      <c r="D903" s="2" t="s">
        <v>553</v>
      </c>
      <c r="E903">
        <v>-7.99</v>
      </c>
      <c r="F903">
        <v>-1477.29</v>
      </c>
      <c r="G903" t="s">
        <v>9</v>
      </c>
      <c r="H903" t="str" cm="1">
        <f t="array" ref="H903">IFERROR(INDEX(Property[],MATCH(_xlfn._xlws.FILTER(Property[Property],ISNUMBER(FIND(Property[Property],$D903))),Property[Property],0),3),"N/A")</f>
        <v>N/A</v>
      </c>
      <c r="I903" t="str" cm="1">
        <f t="array" ref="I903">IFERROR(INDEX(Property[],MATCH(_xlfn._xlws.FILTER(Property[Property],ISNUMBER(FIND(Property[Property],$D903))),Property[Property],0),4),"N/A")</f>
        <v>N/A</v>
      </c>
    </row>
    <row r="904" spans="1:9" x14ac:dyDescent="0.3">
      <c r="A904" s="1">
        <v>42398</v>
      </c>
      <c r="B904" t="s">
        <v>27</v>
      </c>
      <c r="C904" s="2" t="s">
        <v>15</v>
      </c>
      <c r="D904" s="2" t="s">
        <v>416</v>
      </c>
      <c r="E904">
        <v>-19.63</v>
      </c>
      <c r="F904">
        <v>-1496.92</v>
      </c>
      <c r="G904" t="s">
        <v>9</v>
      </c>
      <c r="H904" t="str" cm="1">
        <f t="array" ref="H904">IFERROR(INDEX(Property[],MATCH(_xlfn._xlws.FILTER(Property[Property],ISNUMBER(FIND(Property[Property],$D904))),Property[Property],0),3),"N/A")</f>
        <v>N/A</v>
      </c>
      <c r="I904" t="str" cm="1">
        <f t="array" ref="I904">IFERROR(INDEX(Property[],MATCH(_xlfn._xlws.FILTER(Property[Property],ISNUMBER(FIND(Property[Property],$D904))),Property[Property],0),4),"N/A")</f>
        <v>N/A</v>
      </c>
    </row>
    <row r="905" spans="1:9" x14ac:dyDescent="0.3">
      <c r="A905" s="1">
        <v>42398</v>
      </c>
      <c r="B905" t="s">
        <v>27</v>
      </c>
      <c r="C905" s="2" t="s">
        <v>11</v>
      </c>
      <c r="D905" s="2" t="s">
        <v>417</v>
      </c>
      <c r="E905">
        <v>0.72</v>
      </c>
      <c r="F905">
        <v>23005.32</v>
      </c>
      <c r="G905" t="s">
        <v>13</v>
      </c>
      <c r="H905" t="str" cm="1">
        <f t="array" ref="H905">IFERROR(INDEX(Property[],MATCH(_xlfn._xlws.FILTER(Property[Property],ISNUMBER(FIND(Property[Property],$D905))),Property[Property],0),3),"N/A")</f>
        <v>N/A</v>
      </c>
      <c r="I905" t="str" cm="1">
        <f t="array" ref="I905">IFERROR(INDEX(Property[],MATCH(_xlfn._xlws.FILTER(Property[Property],ISNUMBER(FIND(Property[Property],$D905))),Property[Property],0),4),"N/A")</f>
        <v>N/A</v>
      </c>
    </row>
    <row r="906" spans="1:9" x14ac:dyDescent="0.3">
      <c r="A906" s="1">
        <v>42401</v>
      </c>
      <c r="B906" t="s">
        <v>27</v>
      </c>
      <c r="C906" s="2" t="s">
        <v>55</v>
      </c>
      <c r="D906" s="2" t="s">
        <v>161</v>
      </c>
      <c r="E906">
        <v>2000</v>
      </c>
      <c r="F906">
        <v>25005.32</v>
      </c>
      <c r="G906" t="s">
        <v>13</v>
      </c>
      <c r="H906" t="str" cm="1">
        <f t="array" ref="H906">IFERROR(INDEX(Property[],MATCH(_xlfn._xlws.FILTER(Property[Property],ISNUMBER(FIND(Property[Property],$D906))),Property[Property],0),3),"N/A")</f>
        <v>N/A</v>
      </c>
      <c r="I906" t="str" cm="1">
        <f t="array" ref="I906">IFERROR(INDEX(Property[],MATCH(_xlfn._xlws.FILTER(Property[Property],ISNUMBER(FIND(Property[Property],$D906))),Property[Property],0),4),"N/A")</f>
        <v>N/A</v>
      </c>
    </row>
    <row r="907" spans="1:9" x14ac:dyDescent="0.3">
      <c r="A907" s="1">
        <v>42401</v>
      </c>
      <c r="B907" t="s">
        <v>27</v>
      </c>
      <c r="C907" s="2" t="s">
        <v>111</v>
      </c>
      <c r="D907" s="2" t="s">
        <v>1192</v>
      </c>
      <c r="E907">
        <v>-830.53</v>
      </c>
      <c r="F907">
        <v>407.43</v>
      </c>
      <c r="G907" t="s">
        <v>9</v>
      </c>
      <c r="H907" t="str" cm="1">
        <f t="array" ref="H907">IFERROR(INDEX(Property[],MATCH(_xlfn._xlws.FILTER(Property[Property],ISNUMBER(FIND(Property[Property],$D907))),Property[Property],0),3),"N/A")</f>
        <v>Chester</v>
      </c>
      <c r="I907" t="str" cm="1">
        <f t="array" ref="I907">IFERROR(INDEX(Property[],MATCH(_xlfn._xlws.FILTER(Property[Property],ISNUMBER(FIND(Property[Property],$D907))),Property[Property],0),4),"N/A")</f>
        <v>Mortgage</v>
      </c>
    </row>
    <row r="908" spans="1:9" x14ac:dyDescent="0.3">
      <c r="A908" s="1">
        <v>42401</v>
      </c>
      <c r="B908" t="s">
        <v>27</v>
      </c>
      <c r="C908" s="2" t="s">
        <v>3331</v>
      </c>
      <c r="D908" s="2" t="s">
        <v>3338</v>
      </c>
      <c r="E908">
        <v>-3450</v>
      </c>
      <c r="F908">
        <v>3597.91</v>
      </c>
      <c r="G908" t="s">
        <v>17</v>
      </c>
      <c r="H908" t="str" cm="1">
        <f t="array" ref="H908">IFERROR(INDEX(Property[],MATCH(_xlfn._xlws.FILTER(Property[Property],ISNUMBER(FIND(Property[Property],$D908))),Property[Property],0),3),"N/A")</f>
        <v>N/A</v>
      </c>
      <c r="I908" t="str" cm="1">
        <f t="array" ref="I908">IFERROR(INDEX(Property[],MATCH(_xlfn._xlws.FILTER(Property[Property],ISNUMBER(FIND(Property[Property],$D908))),Property[Property],0),4),"N/A")</f>
        <v>N/A</v>
      </c>
    </row>
    <row r="909" spans="1:9" x14ac:dyDescent="0.3">
      <c r="A909" s="1">
        <v>42401</v>
      </c>
      <c r="B909" t="s">
        <v>27</v>
      </c>
      <c r="C909" s="2" t="s">
        <v>15</v>
      </c>
      <c r="D909" s="2" t="s">
        <v>3784</v>
      </c>
      <c r="E909">
        <v>-13.35</v>
      </c>
      <c r="F909">
        <v>1887.96</v>
      </c>
      <c r="G909" t="s">
        <v>9</v>
      </c>
      <c r="H909" t="str" cm="1">
        <f t="array" ref="H909">IFERROR(INDEX(Property[],MATCH(_xlfn._xlws.FILTER(Property[Property],ISNUMBER(FIND(Property[Property],$D909))),Property[Property],0),3),"N/A")</f>
        <v>N/A</v>
      </c>
      <c r="I909" t="str" cm="1">
        <f t="array" ref="I909">IFERROR(INDEX(Property[],MATCH(_xlfn._xlws.FILTER(Property[Property],ISNUMBER(FIND(Property[Property],$D909))),Property[Property],0),4),"N/A")</f>
        <v>N/A</v>
      </c>
    </row>
    <row r="910" spans="1:9" x14ac:dyDescent="0.3">
      <c r="A910" s="1">
        <v>42401</v>
      </c>
      <c r="B910" t="s">
        <v>27</v>
      </c>
      <c r="C910" s="2" t="s">
        <v>3331</v>
      </c>
      <c r="D910" s="2" t="s">
        <v>3343</v>
      </c>
      <c r="E910">
        <v>-2000</v>
      </c>
      <c r="F910">
        <v>1597.91</v>
      </c>
      <c r="G910" t="s">
        <v>17</v>
      </c>
      <c r="H910" t="str" cm="1">
        <f t="array" ref="H910">IFERROR(INDEX(Property[],MATCH(_xlfn._xlws.FILTER(Property[Property],ISNUMBER(FIND(Property[Property],$D910))),Property[Property],0),3),"N/A")</f>
        <v>N/A</v>
      </c>
      <c r="I910" t="str" cm="1">
        <f t="array" ref="I910">IFERROR(INDEX(Property[],MATCH(_xlfn._xlws.FILTER(Property[Property],ISNUMBER(FIND(Property[Property],$D910))),Property[Property],0),4),"N/A")</f>
        <v>N/A</v>
      </c>
    </row>
    <row r="911" spans="1:9" x14ac:dyDescent="0.3">
      <c r="A911" s="1">
        <v>42401</v>
      </c>
      <c r="B911" t="s">
        <v>27</v>
      </c>
      <c r="C911" s="2" t="s">
        <v>3331</v>
      </c>
      <c r="D911" s="2" t="s">
        <v>3783</v>
      </c>
      <c r="E911">
        <v>-250</v>
      </c>
      <c r="F911">
        <v>1637.96</v>
      </c>
      <c r="G911" t="s">
        <v>9</v>
      </c>
      <c r="H911" t="str" cm="1">
        <f t="array" ref="H911">IFERROR(INDEX(Property[],MATCH(_xlfn._xlws.FILTER(Property[Property],ISNUMBER(FIND(Property[Property],$D911))),Property[Property],0),3),"N/A")</f>
        <v>N/A</v>
      </c>
      <c r="I911" t="str" cm="1">
        <f t="array" ref="I911">IFERROR(INDEX(Property[],MATCH(_xlfn._xlws.FILTER(Property[Property],ISNUMBER(FIND(Property[Property],$D911))),Property[Property],0),4),"N/A")</f>
        <v>N/A</v>
      </c>
    </row>
    <row r="912" spans="1:9" x14ac:dyDescent="0.3">
      <c r="A912" s="1">
        <v>42401</v>
      </c>
      <c r="B912" t="s">
        <v>27</v>
      </c>
      <c r="C912" s="2" t="s">
        <v>55</v>
      </c>
      <c r="D912" s="2" t="s">
        <v>3329</v>
      </c>
      <c r="E912">
        <v>3450</v>
      </c>
      <c r="F912">
        <v>1953.08</v>
      </c>
      <c r="G912" t="s">
        <v>9</v>
      </c>
      <c r="H912" t="str" cm="1">
        <f t="array" ref="H912">IFERROR(INDEX(Property[],MATCH(_xlfn._xlws.FILTER(Property[Property],ISNUMBER(FIND(Property[Property],$D912))),Property[Property],0),3),"N/A")</f>
        <v>N/A</v>
      </c>
      <c r="I912" t="str" cm="1">
        <f t="array" ref="I912">IFERROR(INDEX(Property[],MATCH(_xlfn._xlws.FILTER(Property[Property],ISNUMBER(FIND(Property[Property],$D912))),Property[Property],0),4),"N/A")</f>
        <v>N/A</v>
      </c>
    </row>
    <row r="913" spans="1:9" x14ac:dyDescent="0.3">
      <c r="A913" s="1">
        <v>42401</v>
      </c>
      <c r="B913" t="s">
        <v>27</v>
      </c>
      <c r="C913" s="2" t="s">
        <v>15</v>
      </c>
      <c r="D913" s="2" t="s">
        <v>3780</v>
      </c>
      <c r="E913">
        <v>-15.02</v>
      </c>
      <c r="F913">
        <v>1938.06</v>
      </c>
      <c r="G913" t="s">
        <v>9</v>
      </c>
      <c r="H913" t="str" cm="1">
        <f t="array" ref="H913">IFERROR(INDEX(Property[],MATCH(_xlfn._xlws.FILTER(Property[Property],ISNUMBER(FIND(Property[Property],$D913))),Property[Property],0),3),"N/A")</f>
        <v>N/A</v>
      </c>
      <c r="I913" t="str" cm="1">
        <f t="array" ref="I913">IFERROR(INDEX(Property[],MATCH(_xlfn._xlws.FILTER(Property[Property],ISNUMBER(FIND(Property[Property],$D913))),Property[Property],0),4),"N/A")</f>
        <v>N/A</v>
      </c>
    </row>
    <row r="914" spans="1:9" x14ac:dyDescent="0.3">
      <c r="A914" s="1">
        <v>42401</v>
      </c>
      <c r="B914" t="s">
        <v>27</v>
      </c>
      <c r="C914" s="2" t="s">
        <v>31</v>
      </c>
      <c r="D914" s="2" t="s">
        <v>3779</v>
      </c>
      <c r="E914">
        <v>-100</v>
      </c>
      <c r="F914">
        <v>1437.96</v>
      </c>
      <c r="G914" t="s">
        <v>9</v>
      </c>
      <c r="H914" t="str" cm="1">
        <f t="array" ref="H914">IFERROR(INDEX(Property[],MATCH(_xlfn._xlws.FILTER(Property[Property],ISNUMBER(FIND(Property[Property],$D914))),Property[Property],0),3),"N/A")</f>
        <v>N/A</v>
      </c>
      <c r="I914" t="str" cm="1">
        <f t="array" ref="I914">IFERROR(INDEX(Property[],MATCH(_xlfn._xlws.FILTER(Property[Property],ISNUMBER(FIND(Property[Property],$D914))),Property[Property],0),4),"N/A")</f>
        <v>N/A</v>
      </c>
    </row>
    <row r="915" spans="1:9" x14ac:dyDescent="0.3">
      <c r="A915" s="1">
        <v>42401</v>
      </c>
      <c r="B915" t="s">
        <v>27</v>
      </c>
      <c r="C915" s="2" t="s">
        <v>31</v>
      </c>
      <c r="D915" s="2" t="s">
        <v>3782</v>
      </c>
      <c r="E915">
        <v>-100</v>
      </c>
      <c r="F915">
        <v>1537.96</v>
      </c>
      <c r="G915" t="s">
        <v>9</v>
      </c>
      <c r="H915" t="str" cm="1">
        <f t="array" ref="H915">IFERROR(INDEX(Property[],MATCH(_xlfn._xlws.FILTER(Property[Property],ISNUMBER(FIND(Property[Property],$D915))),Property[Property],0),3),"N/A")</f>
        <v>N/A</v>
      </c>
      <c r="I915" t="str" cm="1">
        <f t="array" ref="I915">IFERROR(INDEX(Property[],MATCH(_xlfn._xlws.FILTER(Property[Property],ISNUMBER(FIND(Property[Property],$D915))),Property[Property],0),4),"N/A")</f>
        <v>N/A</v>
      </c>
    </row>
    <row r="916" spans="1:9" x14ac:dyDescent="0.3">
      <c r="A916" s="1">
        <v>42401</v>
      </c>
      <c r="B916" t="s">
        <v>27</v>
      </c>
      <c r="C916" s="2" t="s">
        <v>15</v>
      </c>
      <c r="D916" s="2" t="s">
        <v>3781</v>
      </c>
      <c r="E916">
        <v>-36.75</v>
      </c>
      <c r="F916">
        <v>1901.31</v>
      </c>
      <c r="G916" t="s">
        <v>9</v>
      </c>
      <c r="H916" t="str" cm="1">
        <f t="array" ref="H916">IFERROR(INDEX(Property[],MATCH(_xlfn._xlws.FILTER(Property[Property],ISNUMBER(FIND(Property[Property],$D916))),Property[Property],0),3),"N/A")</f>
        <v>N/A</v>
      </c>
      <c r="I916" t="str" cm="1">
        <f t="array" ref="I916">IFERROR(INDEX(Property[],MATCH(_xlfn._xlws.FILTER(Property[Property],ISNUMBER(FIND(Property[Property],$D916))),Property[Property],0),4),"N/A")</f>
        <v>N/A</v>
      </c>
    </row>
    <row r="917" spans="1:9" x14ac:dyDescent="0.3">
      <c r="A917" s="1">
        <v>42401</v>
      </c>
      <c r="B917" t="s">
        <v>27</v>
      </c>
      <c r="C917" s="2" t="s">
        <v>31</v>
      </c>
      <c r="D917" s="2" t="s">
        <v>3779</v>
      </c>
      <c r="E917">
        <v>-200</v>
      </c>
      <c r="F917">
        <v>1237.96</v>
      </c>
      <c r="G917" t="s">
        <v>9</v>
      </c>
      <c r="H917" t="str" cm="1">
        <f t="array" ref="H917">IFERROR(INDEX(Property[],MATCH(_xlfn._xlws.FILTER(Property[Property],ISNUMBER(FIND(Property[Property],$D917))),Property[Property],0),3),"N/A")</f>
        <v>N/A</v>
      </c>
      <c r="I917" t="str" cm="1">
        <f t="array" ref="I917">IFERROR(INDEX(Property[],MATCH(_xlfn._xlws.FILTER(Property[Property],ISNUMBER(FIND(Property[Property],$D917))),Property[Property],0),4),"N/A")</f>
        <v>N/A</v>
      </c>
    </row>
    <row r="918" spans="1:9" x14ac:dyDescent="0.3">
      <c r="A918" s="1">
        <v>42402</v>
      </c>
      <c r="B918" t="s">
        <v>27</v>
      </c>
      <c r="C918" s="2" t="s">
        <v>111</v>
      </c>
      <c r="D918" s="2" t="s">
        <v>3190</v>
      </c>
      <c r="E918">
        <v>-50</v>
      </c>
      <c r="F918">
        <v>343.4</v>
      </c>
      <c r="G918" t="s">
        <v>9</v>
      </c>
      <c r="H918" t="str" cm="1">
        <f t="array" ref="H918">IFERROR(INDEX(Property[],MATCH(_xlfn._xlws.FILTER(Property[Property],ISNUMBER(FIND(Property[Property],$D918))),Property[Property],0),3),"N/A")</f>
        <v>N/A</v>
      </c>
      <c r="I918" t="str" cm="1">
        <f t="array" ref="I918">IFERROR(INDEX(Property[],MATCH(_xlfn._xlws.FILTER(Property[Property],ISNUMBER(FIND(Property[Property],$D918))),Property[Property],0),4),"N/A")</f>
        <v>N/A</v>
      </c>
    </row>
    <row r="919" spans="1:9" x14ac:dyDescent="0.3">
      <c r="A919" s="1">
        <v>42402</v>
      </c>
      <c r="B919" t="s">
        <v>27</v>
      </c>
      <c r="C919" s="2" t="s">
        <v>15</v>
      </c>
      <c r="D919" s="2" t="s">
        <v>3612</v>
      </c>
      <c r="E919">
        <v>-14.03</v>
      </c>
      <c r="F919">
        <v>393.4</v>
      </c>
      <c r="G919" t="s">
        <v>9</v>
      </c>
      <c r="H919" t="str" cm="1">
        <f t="array" ref="H919">IFERROR(INDEX(Property[],MATCH(_xlfn._xlws.FILTER(Property[Property],ISNUMBER(FIND(Property[Property],$D919))),Property[Property],0),3),"N/A")</f>
        <v>N/A</v>
      </c>
      <c r="I919" t="str" cm="1">
        <f t="array" ref="I919">IFERROR(INDEX(Property[],MATCH(_xlfn._xlws.FILTER(Property[Property],ISNUMBER(FIND(Property[Property],$D919))),Property[Property],0),4),"N/A")</f>
        <v>N/A</v>
      </c>
    </row>
    <row r="920" spans="1:9" x14ac:dyDescent="0.3">
      <c r="A920" s="1">
        <v>42403</v>
      </c>
      <c r="B920" t="s">
        <v>27</v>
      </c>
      <c r="C920" s="2" t="s">
        <v>15</v>
      </c>
      <c r="D920" s="2" t="s">
        <v>3462</v>
      </c>
      <c r="E920">
        <v>-138</v>
      </c>
      <c r="F920">
        <v>205.4</v>
      </c>
      <c r="G920" t="s">
        <v>9</v>
      </c>
      <c r="H920" t="str" cm="1">
        <f t="array" ref="H920">IFERROR(INDEX(Property[],MATCH(_xlfn._xlws.FILTER(Property[Property],ISNUMBER(FIND(Property[Property],$D920))),Property[Property],0),3),"N/A")</f>
        <v>N/A</v>
      </c>
      <c r="I920" t="str" cm="1">
        <f t="array" ref="I920">IFERROR(INDEX(Property[],MATCH(_xlfn._xlws.FILTER(Property[Property],ISNUMBER(FIND(Property[Property],$D920))),Property[Property],0),4),"N/A")</f>
        <v>N/A</v>
      </c>
    </row>
    <row r="921" spans="1:9" x14ac:dyDescent="0.3">
      <c r="A921" s="1">
        <v>42405</v>
      </c>
      <c r="B921" t="s">
        <v>27</v>
      </c>
      <c r="C921" s="2" t="s">
        <v>55</v>
      </c>
      <c r="D921" s="2" t="s">
        <v>874</v>
      </c>
      <c r="E921">
        <v>8400</v>
      </c>
      <c r="F921">
        <v>9997.91</v>
      </c>
      <c r="G921" t="s">
        <v>17</v>
      </c>
      <c r="H921" t="str" cm="1">
        <f t="array" ref="H921">IFERROR(INDEX(Property[],MATCH(_xlfn._xlws.FILTER(Property[Property],ISNUMBER(FIND(Property[Property],$D921))),Property[Property],0),3),"N/A")</f>
        <v>N/A</v>
      </c>
      <c r="I921" t="str" cm="1">
        <f t="array" ref="I921">IFERROR(INDEX(Property[],MATCH(_xlfn._xlws.FILTER(Property[Property],ISNUMBER(FIND(Property[Property],$D921))),Property[Property],0),4),"N/A")</f>
        <v>N/A</v>
      </c>
    </row>
    <row r="922" spans="1:9" x14ac:dyDescent="0.3">
      <c r="A922" s="1">
        <v>42405</v>
      </c>
      <c r="B922" t="s">
        <v>27</v>
      </c>
      <c r="C922" s="2" t="s">
        <v>15</v>
      </c>
      <c r="D922" s="2" t="s">
        <v>3209</v>
      </c>
      <c r="E922">
        <v>-11.25</v>
      </c>
      <c r="F922">
        <v>3238.66</v>
      </c>
      <c r="G922" t="s">
        <v>9</v>
      </c>
      <c r="H922" t="str" cm="1">
        <f t="array" ref="H922">IFERROR(INDEX(Property[],MATCH(_xlfn._xlws.FILTER(Property[Property],ISNUMBER(FIND(Property[Property],$D922))),Property[Property],0),3),"N/A")</f>
        <v>N/A</v>
      </c>
      <c r="I922" t="str" cm="1">
        <f t="array" ref="I922">IFERROR(INDEX(Property[],MATCH(_xlfn._xlws.FILTER(Property[Property],ISNUMBER(FIND(Property[Property],$D922))),Property[Property],0),4),"N/A")</f>
        <v>N/A</v>
      </c>
    </row>
    <row r="923" spans="1:9" x14ac:dyDescent="0.3">
      <c r="A923" s="1">
        <v>42405</v>
      </c>
      <c r="B923" t="s">
        <v>27</v>
      </c>
      <c r="C923" s="2" t="s">
        <v>15</v>
      </c>
      <c r="D923" s="2" t="s">
        <v>3213</v>
      </c>
      <c r="E923">
        <v>-103</v>
      </c>
      <c r="F923">
        <v>3135.66</v>
      </c>
      <c r="G923" t="s">
        <v>9</v>
      </c>
      <c r="H923" t="str" cm="1">
        <f t="array" ref="H923">IFERROR(INDEX(Property[],MATCH(_xlfn._xlws.FILTER(Property[Property],ISNUMBER(FIND(Property[Property],$D923))),Property[Property],0),3),"N/A")</f>
        <v>N/A</v>
      </c>
      <c r="I923" t="str" cm="1">
        <f t="array" ref="I923">IFERROR(INDEX(Property[],MATCH(_xlfn._xlws.FILTER(Property[Property],ISNUMBER(FIND(Property[Property],$D923))),Property[Property],0),4),"N/A")</f>
        <v>N/A</v>
      </c>
    </row>
    <row r="924" spans="1:9" x14ac:dyDescent="0.3">
      <c r="A924" s="1">
        <v>42405</v>
      </c>
      <c r="B924" t="s">
        <v>27</v>
      </c>
      <c r="C924" s="2" t="s">
        <v>15</v>
      </c>
      <c r="D924" s="2" t="s">
        <v>3211</v>
      </c>
      <c r="E924">
        <v>-8.09</v>
      </c>
      <c r="F924">
        <v>3262.91</v>
      </c>
      <c r="G924" t="s">
        <v>9</v>
      </c>
      <c r="H924" t="str" cm="1">
        <f t="array" ref="H924">IFERROR(INDEX(Property[],MATCH(_xlfn._xlws.FILTER(Property[Property],ISNUMBER(FIND(Property[Property],$D924))),Property[Property],0),3),"N/A")</f>
        <v>N/A</v>
      </c>
      <c r="I924" t="str" cm="1">
        <f t="array" ref="I924">IFERROR(INDEX(Property[],MATCH(_xlfn._xlws.FILTER(Property[Property],ISNUMBER(FIND(Property[Property],$D924))),Property[Property],0),4),"N/A")</f>
        <v>N/A</v>
      </c>
    </row>
    <row r="925" spans="1:9" x14ac:dyDescent="0.3">
      <c r="A925" s="1">
        <v>42405</v>
      </c>
      <c r="B925" t="s">
        <v>27</v>
      </c>
      <c r="C925" s="2" t="s">
        <v>15</v>
      </c>
      <c r="D925" s="2" t="s">
        <v>3210</v>
      </c>
      <c r="E925">
        <v>-13</v>
      </c>
      <c r="F925">
        <v>3249.91</v>
      </c>
      <c r="G925" t="s">
        <v>9</v>
      </c>
      <c r="H925" t="str" cm="1">
        <f t="array" ref="H925">IFERROR(INDEX(Property[],MATCH(_xlfn._xlws.FILTER(Property[Property],ISNUMBER(FIND(Property[Property],$D925))),Property[Property],0),3),"N/A")</f>
        <v>N/A</v>
      </c>
      <c r="I925" t="str" cm="1">
        <f t="array" ref="I925">IFERROR(INDEX(Property[],MATCH(_xlfn._xlws.FILTER(Property[Property],ISNUMBER(FIND(Property[Property],$D925))),Property[Property],0),4),"N/A")</f>
        <v>N/A</v>
      </c>
    </row>
    <row r="926" spans="1:9" x14ac:dyDescent="0.3">
      <c r="A926" s="1">
        <v>42405</v>
      </c>
      <c r="B926" t="s">
        <v>27</v>
      </c>
      <c r="C926" s="2" t="s">
        <v>55</v>
      </c>
      <c r="D926" s="2" t="s">
        <v>3212</v>
      </c>
      <c r="E926">
        <v>3065.6</v>
      </c>
      <c r="F926">
        <v>3271</v>
      </c>
      <c r="G926" t="s">
        <v>9</v>
      </c>
      <c r="H926" t="str" cm="1">
        <f t="array" ref="H926">IFERROR(INDEX(Property[],MATCH(_xlfn._xlws.FILTER(Property[Property],ISNUMBER(FIND(Property[Property],$D926))),Property[Property],0),3),"N/A")</f>
        <v>N/A</v>
      </c>
      <c r="I926" t="str" cm="1">
        <f t="array" ref="I926">IFERROR(INDEX(Property[],MATCH(_xlfn._xlws.FILTER(Property[Property],ISNUMBER(FIND(Property[Property],$D926))),Property[Property],0),4),"N/A")</f>
        <v>N/A</v>
      </c>
    </row>
    <row r="927" spans="1:9" x14ac:dyDescent="0.3">
      <c r="A927" s="1">
        <v>42408</v>
      </c>
      <c r="B927" t="s">
        <v>27</v>
      </c>
      <c r="C927" s="2" t="s">
        <v>15</v>
      </c>
      <c r="D927" s="2" t="s">
        <v>2864</v>
      </c>
      <c r="E927">
        <v>-6.13</v>
      </c>
      <c r="F927">
        <v>-1029.28</v>
      </c>
      <c r="G927" t="s">
        <v>9</v>
      </c>
      <c r="H927" t="str" cm="1">
        <f t="array" ref="H927">IFERROR(INDEX(Property[],MATCH(_xlfn._xlws.FILTER(Property[Property],ISNUMBER(FIND(Property[Property],$D927))),Property[Property],0),3),"N/A")</f>
        <v>N/A</v>
      </c>
      <c r="I927" t="str" cm="1">
        <f t="array" ref="I927">IFERROR(INDEX(Property[],MATCH(_xlfn._xlws.FILTER(Property[Property],ISNUMBER(FIND(Property[Property],$D927))),Property[Property],0),4),"N/A")</f>
        <v>N/A</v>
      </c>
    </row>
    <row r="928" spans="1:9" x14ac:dyDescent="0.3">
      <c r="A928" s="1">
        <v>42408</v>
      </c>
      <c r="B928" t="s">
        <v>27</v>
      </c>
      <c r="C928" s="2" t="s">
        <v>15</v>
      </c>
      <c r="D928" s="2" t="s">
        <v>2863</v>
      </c>
      <c r="E928">
        <v>-73.97</v>
      </c>
      <c r="F928">
        <v>-1003.91</v>
      </c>
      <c r="G928" t="s">
        <v>9</v>
      </c>
      <c r="H928" t="str" cm="1">
        <f t="array" ref="H928">IFERROR(INDEX(Property[],MATCH(_xlfn._xlws.FILTER(Property[Property],ISNUMBER(FIND(Property[Property],$D928))),Property[Property],0),3),"N/A")</f>
        <v>N/A</v>
      </c>
      <c r="I928" t="str" cm="1">
        <f t="array" ref="I928">IFERROR(INDEX(Property[],MATCH(_xlfn._xlws.FILTER(Property[Property],ISNUMBER(FIND(Property[Property],$D928))),Property[Property],0),4),"N/A")</f>
        <v>N/A</v>
      </c>
    </row>
    <row r="929" spans="1:9" x14ac:dyDescent="0.3">
      <c r="A929" s="1">
        <v>42408</v>
      </c>
      <c r="B929" t="s">
        <v>27</v>
      </c>
      <c r="C929" s="2" t="s">
        <v>15</v>
      </c>
      <c r="D929" s="2" t="s">
        <v>2862</v>
      </c>
      <c r="E929">
        <v>-5.65</v>
      </c>
      <c r="F929">
        <v>-1034.93</v>
      </c>
      <c r="G929" t="s">
        <v>9</v>
      </c>
      <c r="H929" t="str" cm="1">
        <f t="array" ref="H929">IFERROR(INDEX(Property[],MATCH(_xlfn._xlws.FILTER(Property[Property],ISNUMBER(FIND(Property[Property],$D929))),Property[Property],0),3),"N/A")</f>
        <v>N/A</v>
      </c>
      <c r="I929" t="str" cm="1">
        <f t="array" ref="I929">IFERROR(INDEX(Property[],MATCH(_xlfn._xlws.FILTER(Property[Property],ISNUMBER(FIND(Property[Property],$D929))),Property[Property],0),4),"N/A")</f>
        <v>N/A</v>
      </c>
    </row>
    <row r="930" spans="1:9" x14ac:dyDescent="0.3">
      <c r="A930" s="1">
        <v>42408</v>
      </c>
      <c r="B930" t="s">
        <v>27</v>
      </c>
      <c r="C930" s="2" t="s">
        <v>31</v>
      </c>
      <c r="D930" s="2" t="s">
        <v>2861</v>
      </c>
      <c r="E930">
        <v>-50</v>
      </c>
      <c r="F930">
        <v>-1084.93</v>
      </c>
      <c r="G930" t="s">
        <v>9</v>
      </c>
      <c r="H930" t="str" cm="1">
        <f t="array" ref="H930">IFERROR(INDEX(Property[],MATCH(_xlfn._xlws.FILTER(Property[Property],ISNUMBER(FIND(Property[Property],$D930))),Property[Property],0),3),"N/A")</f>
        <v>N/A</v>
      </c>
      <c r="I930" t="str" cm="1">
        <f t="array" ref="I930">IFERROR(INDEX(Property[],MATCH(_xlfn._xlws.FILTER(Property[Property],ISNUMBER(FIND(Property[Property],$D930))),Property[Property],0),4),"N/A")</f>
        <v>N/A</v>
      </c>
    </row>
    <row r="931" spans="1:9" x14ac:dyDescent="0.3">
      <c r="A931" s="1">
        <v>42408</v>
      </c>
      <c r="B931" t="s">
        <v>27</v>
      </c>
      <c r="C931" s="2" t="s">
        <v>15</v>
      </c>
      <c r="D931" s="2" t="s">
        <v>2860</v>
      </c>
      <c r="E931">
        <v>-19.239999999999998</v>
      </c>
      <c r="F931">
        <v>-1023.15</v>
      </c>
      <c r="G931" t="s">
        <v>9</v>
      </c>
      <c r="H931" t="str" cm="1">
        <f t="array" ref="H931">IFERROR(INDEX(Property[],MATCH(_xlfn._xlws.FILTER(Property[Property],ISNUMBER(FIND(Property[Property],$D931))),Property[Property],0),3),"N/A")</f>
        <v>N/A</v>
      </c>
      <c r="I931" t="str" cm="1">
        <f t="array" ref="I931">IFERROR(INDEX(Property[],MATCH(_xlfn._xlws.FILTER(Property[Property],ISNUMBER(FIND(Property[Property],$D931))),Property[Property],0),4),"N/A")</f>
        <v>N/A</v>
      </c>
    </row>
    <row r="932" spans="1:9" x14ac:dyDescent="0.3">
      <c r="A932" s="1">
        <v>42408</v>
      </c>
      <c r="B932" t="s">
        <v>27</v>
      </c>
      <c r="C932" s="2" t="s">
        <v>7</v>
      </c>
      <c r="D932" s="2" t="s">
        <v>2859</v>
      </c>
      <c r="E932">
        <v>-4065.6</v>
      </c>
      <c r="F932">
        <v>-929.94</v>
      </c>
      <c r="G932" t="s">
        <v>9</v>
      </c>
      <c r="H932" t="str" cm="1">
        <f t="array" ref="H932">IFERROR(INDEX(Property[],MATCH(_xlfn._xlws.FILTER(Property[Property],ISNUMBER(FIND(Property[Property],$D932))),Property[Property],0),3),"N/A")</f>
        <v>Birmingham</v>
      </c>
      <c r="I932" t="str" cm="1">
        <f t="array" ref="I932">IFERROR(INDEX(Property[],MATCH(_xlfn._xlws.FILTER(Property[Property],ISNUMBER(FIND(Property[Property],$D932))),Property[Property],0),4),"N/A")</f>
        <v>Maintenance</v>
      </c>
    </row>
    <row r="933" spans="1:9" x14ac:dyDescent="0.3">
      <c r="A933" s="1">
        <v>42409</v>
      </c>
      <c r="B933" t="s">
        <v>27</v>
      </c>
      <c r="C933" s="2" t="s">
        <v>15</v>
      </c>
      <c r="D933" s="2" t="s">
        <v>2762</v>
      </c>
      <c r="E933">
        <v>-128</v>
      </c>
      <c r="F933">
        <v>-1228.32</v>
      </c>
      <c r="G933" t="s">
        <v>9</v>
      </c>
      <c r="H933" t="str" cm="1">
        <f t="array" ref="H933">IFERROR(INDEX(Property[],MATCH(_xlfn._xlws.FILTER(Property[Property],ISNUMBER(FIND(Property[Property],$D933))),Property[Property],0),3),"N/A")</f>
        <v>N/A</v>
      </c>
      <c r="I933" t="str" cm="1">
        <f t="array" ref="I933">IFERROR(INDEX(Property[],MATCH(_xlfn._xlws.FILTER(Property[Property],ISNUMBER(FIND(Property[Property],$D933))),Property[Property],0),4),"N/A")</f>
        <v>N/A</v>
      </c>
    </row>
    <row r="934" spans="1:9" x14ac:dyDescent="0.3">
      <c r="A934" s="1">
        <v>42409</v>
      </c>
      <c r="B934" t="s">
        <v>27</v>
      </c>
      <c r="C934" s="2" t="s">
        <v>15</v>
      </c>
      <c r="D934" s="2" t="s">
        <v>2761</v>
      </c>
      <c r="E934">
        <v>-15.39</v>
      </c>
      <c r="F934">
        <v>-1100.32</v>
      </c>
      <c r="G934" t="s">
        <v>9</v>
      </c>
      <c r="H934" t="str" cm="1">
        <f t="array" ref="H934">IFERROR(INDEX(Property[],MATCH(_xlfn._xlws.FILTER(Property[Property],ISNUMBER(FIND(Property[Property],$D934))),Property[Property],0),3),"N/A")</f>
        <v>N/A</v>
      </c>
      <c r="I934" t="str" cm="1">
        <f t="array" ref="I934">IFERROR(INDEX(Property[],MATCH(_xlfn._xlws.FILTER(Property[Property],ISNUMBER(FIND(Property[Property],$D934))),Property[Property],0),4),"N/A")</f>
        <v>N/A</v>
      </c>
    </row>
    <row r="935" spans="1:9" x14ac:dyDescent="0.3">
      <c r="A935" s="1">
        <v>42410</v>
      </c>
      <c r="B935" t="s">
        <v>27</v>
      </c>
      <c r="C935" s="2" t="s">
        <v>31</v>
      </c>
      <c r="D935" s="2" t="s">
        <v>2673</v>
      </c>
      <c r="E935">
        <v>-50</v>
      </c>
      <c r="F935">
        <v>-1278.32</v>
      </c>
      <c r="G935" t="s">
        <v>9</v>
      </c>
      <c r="H935" t="str" cm="1">
        <f t="array" ref="H935">IFERROR(INDEX(Property[],MATCH(_xlfn._xlws.FILTER(Property[Property],ISNUMBER(FIND(Property[Property],$D935))),Property[Property],0),3),"N/A")</f>
        <v>N/A</v>
      </c>
      <c r="I935" t="str" cm="1">
        <f t="array" ref="I935">IFERROR(INDEX(Property[],MATCH(_xlfn._xlws.FILTER(Property[Property],ISNUMBER(FIND(Property[Property],$D935))),Property[Property],0),4),"N/A")</f>
        <v>N/A</v>
      </c>
    </row>
    <row r="936" spans="1:9" x14ac:dyDescent="0.3">
      <c r="A936" s="1">
        <v>42412</v>
      </c>
      <c r="B936" t="s">
        <v>27</v>
      </c>
      <c r="C936" s="2" t="s">
        <v>31</v>
      </c>
      <c r="D936" s="2" t="s">
        <v>2504</v>
      </c>
      <c r="E936">
        <v>-100</v>
      </c>
      <c r="F936">
        <v>-1448.26</v>
      </c>
      <c r="G936" t="s">
        <v>9</v>
      </c>
      <c r="H936" t="str" cm="1">
        <f t="array" ref="H936">IFERROR(INDEX(Property[],MATCH(_xlfn._xlws.FILTER(Property[Property],ISNUMBER(FIND(Property[Property],$D936))),Property[Property],0),3),"N/A")</f>
        <v>N/A</v>
      </c>
      <c r="I936" t="str" cm="1">
        <f t="array" ref="I936">IFERROR(INDEX(Property[],MATCH(_xlfn._xlws.FILTER(Property[Property],ISNUMBER(FIND(Property[Property],$D936))),Property[Property],0),4),"N/A")</f>
        <v>N/A</v>
      </c>
    </row>
    <row r="937" spans="1:9" x14ac:dyDescent="0.3">
      <c r="A937" s="1">
        <v>42412</v>
      </c>
      <c r="B937" t="s">
        <v>27</v>
      </c>
      <c r="C937" s="2" t="s">
        <v>15</v>
      </c>
      <c r="D937" s="2" t="s">
        <v>2505</v>
      </c>
      <c r="E937">
        <v>-8.99</v>
      </c>
      <c r="F937">
        <v>-1328.64</v>
      </c>
      <c r="G937" t="s">
        <v>9</v>
      </c>
      <c r="H937" t="str" cm="1">
        <f t="array" ref="H937">IFERROR(INDEX(Property[],MATCH(_xlfn._xlws.FILTER(Property[Property],ISNUMBER(FIND(Property[Property],$D937))),Property[Property],0),3),"N/A")</f>
        <v>N/A</v>
      </c>
      <c r="I937" t="str" cm="1">
        <f t="array" ref="I937">IFERROR(INDEX(Property[],MATCH(_xlfn._xlws.FILTER(Property[Property],ISNUMBER(FIND(Property[Property],$D937))),Property[Property],0),4),"N/A")</f>
        <v>N/A</v>
      </c>
    </row>
    <row r="938" spans="1:9" x14ac:dyDescent="0.3">
      <c r="A938" s="1">
        <v>42412</v>
      </c>
      <c r="B938" t="s">
        <v>27</v>
      </c>
      <c r="C938" s="2" t="s">
        <v>15</v>
      </c>
      <c r="D938" s="2" t="s">
        <v>2503</v>
      </c>
      <c r="E938">
        <v>-4.5</v>
      </c>
      <c r="F938">
        <v>-1282.82</v>
      </c>
      <c r="G938" t="s">
        <v>9</v>
      </c>
      <c r="H938" t="str" cm="1">
        <f t="array" ref="H938">IFERROR(INDEX(Property[],MATCH(_xlfn._xlws.FILTER(Property[Property],ISNUMBER(FIND(Property[Property],$D938))),Property[Property],0),3),"N/A")</f>
        <v>N/A</v>
      </c>
      <c r="I938" t="str" cm="1">
        <f t="array" ref="I938">IFERROR(INDEX(Property[],MATCH(_xlfn._xlws.FILTER(Property[Property],ISNUMBER(FIND(Property[Property],$D938))),Property[Property],0),4),"N/A")</f>
        <v>N/A</v>
      </c>
    </row>
    <row r="939" spans="1:9" x14ac:dyDescent="0.3">
      <c r="A939" s="1">
        <v>42412</v>
      </c>
      <c r="B939" t="s">
        <v>27</v>
      </c>
      <c r="C939" s="2" t="s">
        <v>15</v>
      </c>
      <c r="D939" s="2" t="s">
        <v>2506</v>
      </c>
      <c r="E939">
        <v>-19.62</v>
      </c>
      <c r="F939">
        <v>-1348.26</v>
      </c>
      <c r="G939" t="s">
        <v>9</v>
      </c>
      <c r="H939" t="str" cm="1">
        <f t="array" ref="H939">IFERROR(INDEX(Property[],MATCH(_xlfn._xlws.FILTER(Property[Property],ISNUMBER(FIND(Property[Property],$D939))),Property[Property],0),3),"N/A")</f>
        <v>N/A</v>
      </c>
      <c r="I939" t="str" cm="1">
        <f t="array" ref="I939">IFERROR(INDEX(Property[],MATCH(_xlfn._xlws.FILTER(Property[Property],ISNUMBER(FIND(Property[Property],$D939))),Property[Property],0),4),"N/A")</f>
        <v>N/A</v>
      </c>
    </row>
    <row r="940" spans="1:9" x14ac:dyDescent="0.3">
      <c r="A940" s="1">
        <v>42412</v>
      </c>
      <c r="B940" t="s">
        <v>27</v>
      </c>
      <c r="C940" s="2" t="s">
        <v>15</v>
      </c>
      <c r="D940" s="2" t="s">
        <v>2502</v>
      </c>
      <c r="E940">
        <v>-36.83</v>
      </c>
      <c r="F940">
        <v>-1319.65</v>
      </c>
      <c r="G940" t="s">
        <v>9</v>
      </c>
      <c r="H940" t="str" cm="1">
        <f t="array" ref="H940">IFERROR(INDEX(Property[],MATCH(_xlfn._xlws.FILTER(Property[Property],ISNUMBER(FIND(Property[Property],$D940))),Property[Property],0),3),"N/A")</f>
        <v>N/A</v>
      </c>
      <c r="I940" t="str" cm="1">
        <f t="array" ref="I940">IFERROR(INDEX(Property[],MATCH(_xlfn._xlws.FILTER(Property[Property],ISNUMBER(FIND(Property[Property],$D940))),Property[Property],0),4),"N/A")</f>
        <v>N/A</v>
      </c>
    </row>
    <row r="941" spans="1:9" x14ac:dyDescent="0.3">
      <c r="A941" s="1">
        <v>42415</v>
      </c>
      <c r="B941" t="s">
        <v>27</v>
      </c>
      <c r="C941" s="2" t="s">
        <v>15</v>
      </c>
      <c r="D941" s="2" t="s">
        <v>2170</v>
      </c>
      <c r="E941">
        <v>-25</v>
      </c>
      <c r="F941">
        <v>-1528.87</v>
      </c>
      <c r="G941" t="s">
        <v>9</v>
      </c>
      <c r="H941" t="str" cm="1">
        <f t="array" ref="H941">IFERROR(INDEX(Property[],MATCH(_xlfn._xlws.FILTER(Property[Property],ISNUMBER(FIND(Property[Property],$D941))),Property[Property],0),3),"N/A")</f>
        <v>N/A</v>
      </c>
      <c r="I941" t="str" cm="1">
        <f t="array" ref="I941">IFERROR(INDEX(Property[],MATCH(_xlfn._xlws.FILTER(Property[Property],ISNUMBER(FIND(Property[Property],$D941))),Property[Property],0),4),"N/A")</f>
        <v>N/A</v>
      </c>
    </row>
    <row r="942" spans="1:9" x14ac:dyDescent="0.3">
      <c r="A942" s="1">
        <v>42415</v>
      </c>
      <c r="B942" t="s">
        <v>27</v>
      </c>
      <c r="C942" s="2" t="s">
        <v>111</v>
      </c>
      <c r="D942" s="2" t="s">
        <v>2169</v>
      </c>
      <c r="E942">
        <v>-49</v>
      </c>
      <c r="F942">
        <v>-1577.87</v>
      </c>
      <c r="G942" t="s">
        <v>9</v>
      </c>
      <c r="H942" t="str" cm="1">
        <f t="array" ref="H942">IFERROR(INDEX(Property[],MATCH(_xlfn._xlws.FILTER(Property[Property],ISNUMBER(FIND(Property[Property],$D942))),Property[Property],0),3),"N/A")</f>
        <v>N/A</v>
      </c>
      <c r="I942" t="str" cm="1">
        <f t="array" ref="I942">IFERROR(INDEX(Property[],MATCH(_xlfn._xlws.FILTER(Property[Property],ISNUMBER(FIND(Property[Property],$D942))),Property[Property],0),4),"N/A")</f>
        <v>N/A</v>
      </c>
    </row>
    <row r="943" spans="1:9" x14ac:dyDescent="0.3">
      <c r="A943" s="1">
        <v>42415</v>
      </c>
      <c r="B943" t="s">
        <v>27</v>
      </c>
      <c r="C943" s="2" t="s">
        <v>15</v>
      </c>
      <c r="D943" s="2" t="s">
        <v>2171</v>
      </c>
      <c r="E943">
        <v>-55.61</v>
      </c>
      <c r="F943">
        <v>-1503.87</v>
      </c>
      <c r="G943" t="s">
        <v>9</v>
      </c>
      <c r="H943" t="str" cm="1">
        <f t="array" ref="H943">IFERROR(INDEX(Property[],MATCH(_xlfn._xlws.FILTER(Property[Property],ISNUMBER(FIND(Property[Property],$D943))),Property[Property],0),3),"N/A")</f>
        <v>N/A</v>
      </c>
      <c r="I943" t="str" cm="1">
        <f t="array" ref="I943">IFERROR(INDEX(Property[],MATCH(_xlfn._xlws.FILTER(Property[Property],ISNUMBER(FIND(Property[Property],$D943))),Property[Property],0),4),"N/A")</f>
        <v>N/A</v>
      </c>
    </row>
    <row r="944" spans="1:9" x14ac:dyDescent="0.3">
      <c r="A944" s="1">
        <v>42416</v>
      </c>
      <c r="B944" t="s">
        <v>27</v>
      </c>
      <c r="C944" s="2" t="s">
        <v>31</v>
      </c>
      <c r="D944" s="2" t="s">
        <v>2042</v>
      </c>
      <c r="E944">
        <v>-100</v>
      </c>
      <c r="F944">
        <v>-1683.86</v>
      </c>
      <c r="G944" t="s">
        <v>9</v>
      </c>
      <c r="H944" t="str" cm="1">
        <f t="array" ref="H944">IFERROR(INDEX(Property[],MATCH(_xlfn._xlws.FILTER(Property[Property],ISNUMBER(FIND(Property[Property],$D944))),Property[Property],0),3),"N/A")</f>
        <v>N/A</v>
      </c>
      <c r="I944" t="str" cm="1">
        <f t="array" ref="I944">IFERROR(INDEX(Property[],MATCH(_xlfn._xlws.FILTER(Property[Property],ISNUMBER(FIND(Property[Property],$D944))),Property[Property],0),4),"N/A")</f>
        <v>N/A</v>
      </c>
    </row>
    <row r="945" spans="1:9" x14ac:dyDescent="0.3">
      <c r="A945" s="1">
        <v>42416</v>
      </c>
      <c r="B945" t="s">
        <v>27</v>
      </c>
      <c r="C945" s="2" t="s">
        <v>15</v>
      </c>
      <c r="D945" s="2" t="s">
        <v>2043</v>
      </c>
      <c r="E945">
        <v>-5.99</v>
      </c>
      <c r="F945">
        <v>-1583.86</v>
      </c>
      <c r="G945" t="s">
        <v>9</v>
      </c>
      <c r="H945" t="str" cm="1">
        <f t="array" ref="H945">IFERROR(INDEX(Property[],MATCH(_xlfn._xlws.FILTER(Property[Property],ISNUMBER(FIND(Property[Property],$D945))),Property[Property],0),3),"N/A")</f>
        <v>N/A</v>
      </c>
      <c r="I945" t="str" cm="1">
        <f t="array" ref="I945">IFERROR(INDEX(Property[],MATCH(_xlfn._xlws.FILTER(Property[Property],ISNUMBER(FIND(Property[Property],$D945))),Property[Property],0),4),"N/A")</f>
        <v>N/A</v>
      </c>
    </row>
    <row r="946" spans="1:9" x14ac:dyDescent="0.3">
      <c r="A946" s="1">
        <v>42417</v>
      </c>
      <c r="B946" t="s">
        <v>27</v>
      </c>
      <c r="C946" s="2" t="s">
        <v>31</v>
      </c>
      <c r="D946" s="2" t="s">
        <v>1906</v>
      </c>
      <c r="E946">
        <v>-100</v>
      </c>
      <c r="F946">
        <v>-1783.86</v>
      </c>
      <c r="G946" t="s">
        <v>9</v>
      </c>
      <c r="H946" t="str" cm="1">
        <f t="array" ref="H946">IFERROR(INDEX(Property[],MATCH(_xlfn._xlws.FILTER(Property[Property],ISNUMBER(FIND(Property[Property],$D946))),Property[Property],0),3),"N/A")</f>
        <v>N/A</v>
      </c>
      <c r="I946" t="str" cm="1">
        <f t="array" ref="I946">IFERROR(INDEX(Property[],MATCH(_xlfn._xlws.FILTER(Property[Property],ISNUMBER(FIND(Property[Property],$D946))),Property[Property],0),4),"N/A")</f>
        <v>N/A</v>
      </c>
    </row>
    <row r="947" spans="1:9" x14ac:dyDescent="0.3">
      <c r="A947" s="1">
        <v>42417</v>
      </c>
      <c r="B947" t="s">
        <v>27</v>
      </c>
      <c r="C947" s="2" t="s">
        <v>111</v>
      </c>
      <c r="D947" s="2" t="s">
        <v>1467</v>
      </c>
      <c r="E947">
        <v>-61.32</v>
      </c>
      <c r="F947">
        <v>-1845.18</v>
      </c>
      <c r="G947" t="s">
        <v>9</v>
      </c>
      <c r="H947" t="str" cm="1">
        <f t="array" ref="H947">IFERROR(INDEX(Property[],MATCH(_xlfn._xlws.FILTER(Property[Property],ISNUMBER(FIND(Property[Property],$D947))),Property[Property],0),3),"N/A")</f>
        <v>N/A</v>
      </c>
      <c r="I947" t="str" cm="1">
        <f t="array" ref="I947">IFERROR(INDEX(Property[],MATCH(_xlfn._xlws.FILTER(Property[Property],ISNUMBER(FIND(Property[Property],$D947))),Property[Property],0),4),"N/A")</f>
        <v>N/A</v>
      </c>
    </row>
    <row r="948" spans="1:9" x14ac:dyDescent="0.3">
      <c r="A948" s="1">
        <v>42418</v>
      </c>
      <c r="B948" t="s">
        <v>27</v>
      </c>
      <c r="C948" s="2" t="s">
        <v>15</v>
      </c>
      <c r="D948" s="2" t="s">
        <v>1792</v>
      </c>
      <c r="E948">
        <v>-29.95</v>
      </c>
      <c r="F948">
        <v>-1875.13</v>
      </c>
      <c r="G948" t="s">
        <v>9</v>
      </c>
      <c r="H948" t="str" cm="1">
        <f t="array" ref="H948">IFERROR(INDEX(Property[],MATCH(_xlfn._xlws.FILTER(Property[Property],ISNUMBER(FIND(Property[Property],$D948))),Property[Property],0),3),"N/A")</f>
        <v>N/A</v>
      </c>
      <c r="I948" t="str" cm="1">
        <f t="array" ref="I948">IFERROR(INDEX(Property[],MATCH(_xlfn._xlws.FILTER(Property[Property],ISNUMBER(FIND(Property[Property],$D948))),Property[Property],0),4),"N/A")</f>
        <v>N/A</v>
      </c>
    </row>
    <row r="949" spans="1:9" x14ac:dyDescent="0.3">
      <c r="A949" s="1">
        <v>42418</v>
      </c>
      <c r="B949" t="s">
        <v>27</v>
      </c>
      <c r="C949" s="2" t="s">
        <v>15</v>
      </c>
      <c r="D949" s="2" t="s">
        <v>1793</v>
      </c>
      <c r="E949">
        <v>-14.99</v>
      </c>
      <c r="F949">
        <v>-1890.12</v>
      </c>
      <c r="G949" t="s">
        <v>9</v>
      </c>
      <c r="H949" t="str" cm="1">
        <f t="array" ref="H949">IFERROR(INDEX(Property[],MATCH(_xlfn._xlws.FILTER(Property[Property],ISNUMBER(FIND(Property[Property],$D949))),Property[Property],0),3),"N/A")</f>
        <v>N/A</v>
      </c>
      <c r="I949" t="str" cm="1">
        <f t="array" ref="I949">IFERROR(INDEX(Property[],MATCH(_xlfn._xlws.FILTER(Property[Property],ISNUMBER(FIND(Property[Property],$D949))),Property[Property],0),4),"N/A")</f>
        <v>N/A</v>
      </c>
    </row>
    <row r="950" spans="1:9" x14ac:dyDescent="0.3">
      <c r="A950" s="1">
        <v>42418</v>
      </c>
      <c r="B950" t="s">
        <v>27</v>
      </c>
      <c r="C950" s="2" t="s">
        <v>111</v>
      </c>
      <c r="D950" s="2" t="s">
        <v>1369</v>
      </c>
      <c r="E950">
        <v>-501.24</v>
      </c>
      <c r="F950">
        <v>-2391.36</v>
      </c>
      <c r="G950" t="s">
        <v>9</v>
      </c>
      <c r="H950" t="str" cm="1">
        <f t="array" ref="H950">IFERROR(INDEX(Property[],MATCH(_xlfn._xlws.FILTER(Property[Property],ISNUMBER(FIND(Property[Property],$D950))),Property[Property],0),3),"N/A")</f>
        <v>Chester</v>
      </c>
      <c r="I950" t="str" cm="1">
        <f t="array" ref="I950">IFERROR(INDEX(Property[],MATCH(_xlfn._xlws.FILTER(Property[Property],ISNUMBER(FIND(Property[Property],$D950))),Property[Property],0),4),"N/A")</f>
        <v>Mortgage</v>
      </c>
    </row>
    <row r="951" spans="1:9" x14ac:dyDescent="0.3">
      <c r="A951" s="1">
        <v>42422</v>
      </c>
      <c r="B951" t="s">
        <v>27</v>
      </c>
      <c r="C951" s="2" t="s">
        <v>261</v>
      </c>
      <c r="D951" s="2" t="s">
        <v>1218</v>
      </c>
      <c r="E951">
        <v>-5</v>
      </c>
      <c r="F951">
        <v>9992.91</v>
      </c>
      <c r="G951" t="s">
        <v>17</v>
      </c>
      <c r="H951" t="str" cm="1">
        <f t="array" ref="H951">IFERROR(INDEX(Property[],MATCH(_xlfn._xlws.FILTER(Property[Property],ISNUMBER(FIND(Property[Property],$D951))),Property[Property],0),3),"N/A")</f>
        <v>N/A</v>
      </c>
      <c r="I951" t="str" cm="1">
        <f t="array" ref="I951">IFERROR(INDEX(Property[],MATCH(_xlfn._xlws.FILTER(Property[Property],ISNUMBER(FIND(Property[Property],$D951))),Property[Property],0),4),"N/A")</f>
        <v>N/A</v>
      </c>
    </row>
    <row r="952" spans="1:9" x14ac:dyDescent="0.3">
      <c r="A952" s="1">
        <v>42422</v>
      </c>
      <c r="B952" t="s">
        <v>27</v>
      </c>
      <c r="C952" s="2" t="s">
        <v>15</v>
      </c>
      <c r="D952" s="2" t="s">
        <v>1227</v>
      </c>
      <c r="E952">
        <v>-9.99</v>
      </c>
      <c r="F952">
        <v>-2401.35</v>
      </c>
      <c r="G952" t="s">
        <v>9</v>
      </c>
      <c r="H952" t="str" cm="1">
        <f t="array" ref="H952">IFERROR(INDEX(Property[],MATCH(_xlfn._xlws.FILTER(Property[Property],ISNUMBER(FIND(Property[Property],$D952))),Property[Property],0),3),"N/A")</f>
        <v>N/A</v>
      </c>
      <c r="I952" t="str" cm="1">
        <f t="array" ref="I952">IFERROR(INDEX(Property[],MATCH(_xlfn._xlws.FILTER(Property[Property],ISNUMBER(FIND(Property[Property],$D952))),Property[Property],0),4),"N/A")</f>
        <v>N/A</v>
      </c>
    </row>
    <row r="953" spans="1:9" x14ac:dyDescent="0.3">
      <c r="A953" s="1">
        <v>42422</v>
      </c>
      <c r="B953" t="s">
        <v>27</v>
      </c>
      <c r="C953" s="2" t="s">
        <v>31</v>
      </c>
      <c r="D953" s="2" t="s">
        <v>1225</v>
      </c>
      <c r="E953">
        <v>-50</v>
      </c>
      <c r="F953">
        <v>-2451.35</v>
      </c>
      <c r="G953" t="s">
        <v>9</v>
      </c>
      <c r="H953" t="str" cm="1">
        <f t="array" ref="H953">IFERROR(INDEX(Property[],MATCH(_xlfn._xlws.FILTER(Property[Property],ISNUMBER(FIND(Property[Property],$D953))),Property[Property],0),3),"N/A")</f>
        <v>N/A</v>
      </c>
      <c r="I953" t="str" cm="1">
        <f t="array" ref="I953">IFERROR(INDEX(Property[],MATCH(_xlfn._xlws.FILTER(Property[Property],ISNUMBER(FIND(Property[Property],$D953))),Property[Property],0),4),"N/A")</f>
        <v>N/A</v>
      </c>
    </row>
    <row r="954" spans="1:9" x14ac:dyDescent="0.3">
      <c r="A954" s="1">
        <v>42422</v>
      </c>
      <c r="B954" t="s">
        <v>27</v>
      </c>
      <c r="C954" s="2" t="s">
        <v>15</v>
      </c>
      <c r="D954" s="2" t="s">
        <v>1224</v>
      </c>
      <c r="E954">
        <v>-29.95</v>
      </c>
      <c r="F954">
        <v>9915.91</v>
      </c>
      <c r="G954" t="s">
        <v>17</v>
      </c>
      <c r="H954" t="str" cm="1">
        <f t="array" ref="H954">IFERROR(INDEX(Property[],MATCH(_xlfn._xlws.FILTER(Property[Property],ISNUMBER(FIND(Property[Property],$D954))),Property[Property],0),3),"N/A")</f>
        <v>N/A</v>
      </c>
      <c r="I954" t="str" cm="1">
        <f t="array" ref="I954">IFERROR(INDEX(Property[],MATCH(_xlfn._xlws.FILTER(Property[Property],ISNUMBER(FIND(Property[Property],$D954))),Property[Property],0),4),"N/A")</f>
        <v>N/A</v>
      </c>
    </row>
    <row r="955" spans="1:9" x14ac:dyDescent="0.3">
      <c r="A955" s="1">
        <v>42422</v>
      </c>
      <c r="B955" t="s">
        <v>27</v>
      </c>
      <c r="C955" s="2" t="s">
        <v>15</v>
      </c>
      <c r="D955" s="2" t="s">
        <v>1226</v>
      </c>
      <c r="E955">
        <v>-47.05</v>
      </c>
      <c r="F955">
        <v>9945.86</v>
      </c>
      <c r="G955" t="s">
        <v>17</v>
      </c>
      <c r="H955" t="str" cm="1">
        <f t="array" ref="H955">IFERROR(INDEX(Property[],MATCH(_xlfn._xlws.FILTER(Property[Property],ISNUMBER(FIND(Property[Property],$D955))),Property[Property],0),3),"N/A")</f>
        <v>N/A</v>
      </c>
      <c r="I955" t="str" cm="1">
        <f t="array" ref="I955">IFERROR(INDEX(Property[],MATCH(_xlfn._xlws.FILTER(Property[Property],ISNUMBER(FIND(Property[Property],$D955))),Property[Property],0),4),"N/A")</f>
        <v>N/A</v>
      </c>
    </row>
    <row r="956" spans="1:9" x14ac:dyDescent="0.3">
      <c r="A956" s="1">
        <v>42422</v>
      </c>
      <c r="B956" t="s">
        <v>27</v>
      </c>
      <c r="C956" s="2" t="s">
        <v>15</v>
      </c>
      <c r="D956" s="2" t="s">
        <v>1222</v>
      </c>
      <c r="E956">
        <v>-74.989999999999995</v>
      </c>
      <c r="F956">
        <v>9822.93</v>
      </c>
      <c r="G956" t="s">
        <v>17</v>
      </c>
      <c r="H956" t="str" cm="1">
        <f t="array" ref="H956">IFERROR(INDEX(Property[],MATCH(_xlfn._xlws.FILTER(Property[Property],ISNUMBER(FIND(Property[Property],$D956))),Property[Property],0),3),"N/A")</f>
        <v>N/A</v>
      </c>
      <c r="I956" t="str" cm="1">
        <f t="array" ref="I956">IFERROR(INDEX(Property[],MATCH(_xlfn._xlws.FILTER(Property[Property],ISNUMBER(FIND(Property[Property],$D956))),Property[Property],0),4),"N/A")</f>
        <v>N/A</v>
      </c>
    </row>
    <row r="957" spans="1:9" x14ac:dyDescent="0.3">
      <c r="A957" s="1">
        <v>42422</v>
      </c>
      <c r="B957" t="s">
        <v>27</v>
      </c>
      <c r="C957" s="2" t="s">
        <v>15</v>
      </c>
      <c r="D957" s="2" t="s">
        <v>1223</v>
      </c>
      <c r="E957">
        <v>-17.989999999999998</v>
      </c>
      <c r="F957">
        <v>9897.92</v>
      </c>
      <c r="G957" t="s">
        <v>17</v>
      </c>
      <c r="H957" t="str" cm="1">
        <f t="array" ref="H957">IFERROR(INDEX(Property[],MATCH(_xlfn._xlws.FILTER(Property[Property],ISNUMBER(FIND(Property[Property],$D957))),Property[Property],0),3),"N/A")</f>
        <v>N/A</v>
      </c>
      <c r="I957" t="str" cm="1">
        <f t="array" ref="I957">IFERROR(INDEX(Property[],MATCH(_xlfn._xlws.FILTER(Property[Property],ISNUMBER(FIND(Property[Property],$D957))),Property[Property],0),4),"N/A")</f>
        <v>N/A</v>
      </c>
    </row>
    <row r="958" spans="1:9" x14ac:dyDescent="0.3">
      <c r="A958" s="1">
        <v>42424</v>
      </c>
      <c r="B958" t="s">
        <v>27</v>
      </c>
      <c r="C958" s="2" t="s">
        <v>15</v>
      </c>
      <c r="D958" s="2" t="s">
        <v>1032</v>
      </c>
      <c r="E958">
        <v>-24.99</v>
      </c>
      <c r="F958">
        <v>9497.94</v>
      </c>
      <c r="G958" t="s">
        <v>17</v>
      </c>
      <c r="H958" t="str" cm="1">
        <f t="array" ref="H958">IFERROR(INDEX(Property[],MATCH(_xlfn._xlws.FILTER(Property[Property],ISNUMBER(FIND(Property[Property],$D958))),Property[Property],0),3),"N/A")</f>
        <v>N/A</v>
      </c>
      <c r="I958" t="str" cm="1">
        <f t="array" ref="I958">IFERROR(INDEX(Property[],MATCH(_xlfn._xlws.FILTER(Property[Property],ISNUMBER(FIND(Property[Property],$D958))),Property[Property],0),4),"N/A")</f>
        <v>N/A</v>
      </c>
    </row>
    <row r="959" spans="1:9" x14ac:dyDescent="0.3">
      <c r="A959" s="1">
        <v>42424</v>
      </c>
      <c r="B959" t="s">
        <v>27</v>
      </c>
      <c r="C959" s="2" t="s">
        <v>442</v>
      </c>
      <c r="D959" s="2" t="s">
        <v>1031</v>
      </c>
      <c r="E959">
        <v>-300</v>
      </c>
      <c r="F959">
        <v>9522.93</v>
      </c>
      <c r="G959" t="s">
        <v>17</v>
      </c>
      <c r="H959" t="str" cm="1">
        <f t="array" ref="H959">IFERROR(INDEX(Property[],MATCH(_xlfn._xlws.FILTER(Property[Property],ISNUMBER(FIND(Property[Property],$D959))),Property[Property],0),3),"N/A")</f>
        <v>N/A</v>
      </c>
      <c r="I959" t="str" cm="1">
        <f t="array" ref="I959">IFERROR(INDEX(Property[],MATCH(_xlfn._xlws.FILTER(Property[Property],ISNUMBER(FIND(Property[Property],$D959))),Property[Property],0),4),"N/A")</f>
        <v>N/A</v>
      </c>
    </row>
    <row r="960" spans="1:9" x14ac:dyDescent="0.3">
      <c r="A960" s="1">
        <v>42424</v>
      </c>
      <c r="B960" t="s">
        <v>27</v>
      </c>
      <c r="C960" s="2" t="s">
        <v>15</v>
      </c>
      <c r="D960" s="2" t="s">
        <v>1033</v>
      </c>
      <c r="E960">
        <v>-76.91</v>
      </c>
      <c r="F960">
        <v>9421.0300000000007</v>
      </c>
      <c r="G960" t="s">
        <v>17</v>
      </c>
      <c r="H960" t="str" cm="1">
        <f t="array" ref="H960">IFERROR(INDEX(Property[],MATCH(_xlfn._xlws.FILTER(Property[Property],ISNUMBER(FIND(Property[Property],$D960))),Property[Property],0),3),"N/A")</f>
        <v>N/A</v>
      </c>
      <c r="I960" t="str" cm="1">
        <f t="array" ref="I960">IFERROR(INDEX(Property[],MATCH(_xlfn._xlws.FILTER(Property[Property],ISNUMBER(FIND(Property[Property],$D960))),Property[Property],0),4),"N/A")</f>
        <v>N/A</v>
      </c>
    </row>
    <row r="961" spans="1:9" x14ac:dyDescent="0.3">
      <c r="A961" s="1">
        <v>42425</v>
      </c>
      <c r="B961" t="s">
        <v>27</v>
      </c>
      <c r="C961" s="2" t="s">
        <v>11</v>
      </c>
      <c r="D961" s="2" t="s">
        <v>721</v>
      </c>
      <c r="E961">
        <v>-14.34</v>
      </c>
      <c r="F961">
        <v>-2465.69</v>
      </c>
      <c r="G961" t="s">
        <v>9</v>
      </c>
      <c r="H961" t="str" cm="1">
        <f t="array" ref="H961">IFERROR(INDEX(Property[],MATCH(_xlfn._xlws.FILTER(Property[Property],ISNUMBER(FIND(Property[Property],$D961))),Property[Property],0),3),"N/A")</f>
        <v>N/A</v>
      </c>
      <c r="I961" t="str" cm="1">
        <f t="array" ref="I961">IFERROR(INDEX(Property[],MATCH(_xlfn._xlws.FILTER(Property[Property],ISNUMBER(FIND(Property[Property],$D961))),Property[Property],0),4),"N/A")</f>
        <v>N/A</v>
      </c>
    </row>
    <row r="962" spans="1:9" x14ac:dyDescent="0.3">
      <c r="A962" s="1">
        <v>42425</v>
      </c>
      <c r="B962" t="s">
        <v>27</v>
      </c>
      <c r="C962" s="2" t="s">
        <v>261</v>
      </c>
      <c r="D962" s="2" t="s">
        <v>715</v>
      </c>
      <c r="E962">
        <v>-6</v>
      </c>
      <c r="F962">
        <v>-2471.69</v>
      </c>
      <c r="G962" t="s">
        <v>9</v>
      </c>
      <c r="H962" t="str" cm="1">
        <f t="array" ref="H962">IFERROR(INDEX(Property[],MATCH(_xlfn._xlws.FILTER(Property[Property],ISNUMBER(FIND(Property[Property],$D962))),Property[Property],0),3),"N/A")</f>
        <v>N/A</v>
      </c>
      <c r="I962" t="str" cm="1">
        <f t="array" ref="I962">IFERROR(INDEX(Property[],MATCH(_xlfn._xlws.FILTER(Property[Property],ISNUMBER(FIND(Property[Property],$D962))),Property[Property],0),4),"N/A")</f>
        <v>N/A</v>
      </c>
    </row>
    <row r="963" spans="1:9" x14ac:dyDescent="0.3">
      <c r="A963" s="1">
        <v>42426</v>
      </c>
      <c r="B963" t="s">
        <v>27</v>
      </c>
      <c r="C963" s="2" t="s">
        <v>15</v>
      </c>
      <c r="D963" s="2" t="s">
        <v>844</v>
      </c>
      <c r="E963">
        <v>-20.41</v>
      </c>
      <c r="F963">
        <v>-2492.1</v>
      </c>
      <c r="G963" t="s">
        <v>9</v>
      </c>
      <c r="H963" t="str" cm="1">
        <f t="array" ref="H963">IFERROR(INDEX(Property[],MATCH(_xlfn._xlws.FILTER(Property[Property],ISNUMBER(FIND(Property[Property],$D963))),Property[Property],0),3),"N/A")</f>
        <v>N/A</v>
      </c>
      <c r="I963" t="str" cm="1">
        <f t="array" ref="I963">IFERROR(INDEX(Property[],MATCH(_xlfn._xlws.FILTER(Property[Property],ISNUMBER(FIND(Property[Property],$D963))),Property[Property],0),4),"N/A")</f>
        <v>N/A</v>
      </c>
    </row>
    <row r="964" spans="1:9" x14ac:dyDescent="0.3">
      <c r="A964" s="1">
        <v>42426</v>
      </c>
      <c r="B964" t="s">
        <v>27</v>
      </c>
      <c r="C964" s="2" t="s">
        <v>111</v>
      </c>
      <c r="D964" s="2" t="s">
        <v>845</v>
      </c>
      <c r="E964">
        <v>-20.22</v>
      </c>
      <c r="F964">
        <v>9400.81</v>
      </c>
      <c r="G964" t="s">
        <v>17</v>
      </c>
      <c r="H964" t="str" cm="1">
        <f t="array" ref="H964">IFERROR(INDEX(Property[],MATCH(_xlfn._xlws.FILTER(Property[Property],ISNUMBER(FIND(Property[Property],$D964))),Property[Property],0),3),"N/A")</f>
        <v>N/A</v>
      </c>
      <c r="I964" t="str" cm="1">
        <f t="array" ref="I964">IFERROR(INDEX(Property[],MATCH(_xlfn._xlws.FILTER(Property[Property],ISNUMBER(FIND(Property[Property],$D964))),Property[Property],0),4),"N/A")</f>
        <v>N/A</v>
      </c>
    </row>
    <row r="965" spans="1:9" x14ac:dyDescent="0.3">
      <c r="A965" s="1">
        <v>42429</v>
      </c>
      <c r="B965" t="s">
        <v>27</v>
      </c>
      <c r="C965" s="2" t="s">
        <v>11</v>
      </c>
      <c r="D965" s="2" t="s">
        <v>407</v>
      </c>
      <c r="E965">
        <v>0.84</v>
      </c>
      <c r="F965">
        <v>25006.16</v>
      </c>
      <c r="G965" t="s">
        <v>13</v>
      </c>
      <c r="H965" t="str" cm="1">
        <f t="array" ref="H965">IFERROR(INDEX(Property[],MATCH(_xlfn._xlws.FILTER(Property[Property],ISNUMBER(FIND(Property[Property],$D965))),Property[Property],0),3),"N/A")</f>
        <v>N/A</v>
      </c>
      <c r="I965" t="str" cm="1">
        <f t="array" ref="I965">IFERROR(INDEX(Property[],MATCH(_xlfn._xlws.FILTER(Property[Property],ISNUMBER(FIND(Property[Property],$D965))),Property[Property],0),4),"N/A")</f>
        <v>N/A</v>
      </c>
    </row>
    <row r="966" spans="1:9" x14ac:dyDescent="0.3">
      <c r="A966" s="1">
        <v>42429</v>
      </c>
      <c r="B966" t="s">
        <v>27</v>
      </c>
      <c r="C966" s="2" t="s">
        <v>15</v>
      </c>
      <c r="D966" s="2" t="s">
        <v>406</v>
      </c>
      <c r="E966">
        <v>-6.99</v>
      </c>
      <c r="F966">
        <v>-999.09</v>
      </c>
      <c r="G966" t="s">
        <v>9</v>
      </c>
      <c r="H966" t="str" cm="1">
        <f t="array" ref="H966">IFERROR(INDEX(Property[],MATCH(_xlfn._xlws.FILTER(Property[Property],ISNUMBER(FIND(Property[Property],$D966))),Property[Property],0),3),"N/A")</f>
        <v>N/A</v>
      </c>
      <c r="I966" t="str" cm="1">
        <f t="array" ref="I966">IFERROR(INDEX(Property[],MATCH(_xlfn._xlws.FILTER(Property[Property],ISNUMBER(FIND(Property[Property],$D966))),Property[Property],0),4),"N/A")</f>
        <v>N/A</v>
      </c>
    </row>
    <row r="967" spans="1:9" x14ac:dyDescent="0.3">
      <c r="A967" s="1">
        <v>42429</v>
      </c>
      <c r="B967" t="s">
        <v>27</v>
      </c>
      <c r="C967" s="2" t="s">
        <v>7</v>
      </c>
      <c r="D967" s="2" t="s">
        <v>408</v>
      </c>
      <c r="E967">
        <v>-1500</v>
      </c>
      <c r="F967">
        <v>7900.81</v>
      </c>
      <c r="G967" t="s">
        <v>17</v>
      </c>
      <c r="H967" t="str" cm="1">
        <f t="array" ref="H967">IFERROR(INDEX(Property[],MATCH(_xlfn._xlws.FILTER(Property[Property],ISNUMBER(FIND(Property[Property],$D967))),Property[Property],0),3),"N/A")</f>
        <v>N/A</v>
      </c>
      <c r="I967" t="str" cm="1">
        <f t="array" ref="I967">IFERROR(INDEX(Property[],MATCH(_xlfn._xlws.FILTER(Property[Property],ISNUMBER(FIND(Property[Property],$D967))),Property[Property],0),4),"N/A")</f>
        <v>N/A</v>
      </c>
    </row>
    <row r="968" spans="1:9" x14ac:dyDescent="0.3">
      <c r="A968" s="1">
        <v>42429</v>
      </c>
      <c r="B968" t="s">
        <v>27</v>
      </c>
      <c r="C968" s="2" t="s">
        <v>15</v>
      </c>
      <c r="D968" s="2" t="s">
        <v>399</v>
      </c>
      <c r="E968">
        <v>-20</v>
      </c>
      <c r="F968">
        <v>-1397</v>
      </c>
      <c r="G968" t="s">
        <v>9</v>
      </c>
      <c r="H968" t="str" cm="1">
        <f t="array" ref="H968">IFERROR(INDEX(Property[],MATCH(_xlfn._xlws.FILTER(Property[Property],ISNUMBER(FIND(Property[Property],$D968))),Property[Property],0),3),"N/A")</f>
        <v>N/A</v>
      </c>
      <c r="I968" t="str" cm="1">
        <f t="array" ref="I968">IFERROR(INDEX(Property[],MATCH(_xlfn._xlws.FILTER(Property[Property],ISNUMBER(FIND(Property[Property],$D968))),Property[Property],0),4),"N/A")</f>
        <v>N/A</v>
      </c>
    </row>
    <row r="969" spans="1:9" x14ac:dyDescent="0.3">
      <c r="A969" s="1">
        <v>42429</v>
      </c>
      <c r="B969" t="s">
        <v>27</v>
      </c>
      <c r="C969" s="2" t="s">
        <v>7</v>
      </c>
      <c r="D969" s="2" t="s">
        <v>161</v>
      </c>
      <c r="E969">
        <v>1500</v>
      </c>
      <c r="F969">
        <v>-992.1</v>
      </c>
      <c r="G969" t="s">
        <v>9</v>
      </c>
      <c r="H969" t="str" cm="1">
        <f t="array" ref="H969">IFERROR(INDEX(Property[],MATCH(_xlfn._xlws.FILTER(Property[Property],ISNUMBER(FIND(Property[Property],$D969))),Property[Property],0),3),"N/A")</f>
        <v>N/A</v>
      </c>
      <c r="I969" t="str" cm="1">
        <f t="array" ref="I969">IFERROR(INDEX(Property[],MATCH(_xlfn._xlws.FILTER(Property[Property],ISNUMBER(FIND(Property[Property],$D969))),Property[Property],0),4),"N/A")</f>
        <v>N/A</v>
      </c>
    </row>
    <row r="970" spans="1:9" x14ac:dyDescent="0.3">
      <c r="A970" s="1">
        <v>42429</v>
      </c>
      <c r="B970" t="s">
        <v>27</v>
      </c>
      <c r="C970" s="2" t="s">
        <v>15</v>
      </c>
      <c r="D970" s="2" t="s">
        <v>400</v>
      </c>
      <c r="E970">
        <v>-33.65</v>
      </c>
      <c r="F970">
        <v>-1032.74</v>
      </c>
      <c r="G970" t="s">
        <v>9</v>
      </c>
      <c r="H970" t="str" cm="1">
        <f t="array" ref="H970">IFERROR(INDEX(Property[],MATCH(_xlfn._xlws.FILTER(Property[Property],ISNUMBER(FIND(Property[Property],$D970))),Property[Property],0),3),"N/A")</f>
        <v>N/A</v>
      </c>
      <c r="I970" t="str" cm="1">
        <f t="array" ref="I970">IFERROR(INDEX(Property[],MATCH(_xlfn._xlws.FILTER(Property[Property],ISNUMBER(FIND(Property[Property],$D970))),Property[Property],0),4),"N/A")</f>
        <v>N/A</v>
      </c>
    </row>
    <row r="971" spans="1:9" x14ac:dyDescent="0.3">
      <c r="A971" s="1">
        <v>42429</v>
      </c>
      <c r="B971" t="s">
        <v>27</v>
      </c>
      <c r="C971" s="2" t="s">
        <v>15</v>
      </c>
      <c r="D971" s="2" t="s">
        <v>402</v>
      </c>
      <c r="E971">
        <v>-264</v>
      </c>
      <c r="F971">
        <v>-1377</v>
      </c>
      <c r="G971" t="s">
        <v>9</v>
      </c>
      <c r="H971" t="str" cm="1">
        <f t="array" ref="H971">IFERROR(INDEX(Property[],MATCH(_xlfn._xlws.FILTER(Property[Property],ISNUMBER(FIND(Property[Property],$D971))),Property[Property],0),3),"N/A")</f>
        <v>N/A</v>
      </c>
      <c r="I971" t="str" cm="1">
        <f t="array" ref="I971">IFERROR(INDEX(Property[],MATCH(_xlfn._xlws.FILTER(Property[Property],ISNUMBER(FIND(Property[Property],$D971))),Property[Property],0),4),"N/A")</f>
        <v>N/A</v>
      </c>
    </row>
    <row r="972" spans="1:9" x14ac:dyDescent="0.3">
      <c r="A972" s="1">
        <v>42429</v>
      </c>
      <c r="B972" t="s">
        <v>27</v>
      </c>
      <c r="C972" s="2" t="s">
        <v>15</v>
      </c>
      <c r="D972" s="2" t="s">
        <v>401</v>
      </c>
      <c r="E972">
        <v>-50.04</v>
      </c>
      <c r="F972">
        <v>-1113</v>
      </c>
      <c r="G972" t="s">
        <v>9</v>
      </c>
      <c r="H972" t="str" cm="1">
        <f t="array" ref="H972">IFERROR(INDEX(Property[],MATCH(_xlfn._xlws.FILTER(Property[Property],ISNUMBER(FIND(Property[Property],$D972))),Property[Property],0),3),"N/A")</f>
        <v>N/A</v>
      </c>
      <c r="I972" t="str" cm="1">
        <f t="array" ref="I972">IFERROR(INDEX(Property[],MATCH(_xlfn._xlws.FILTER(Property[Property],ISNUMBER(FIND(Property[Property],$D972))),Property[Property],0),4),"N/A")</f>
        <v>N/A</v>
      </c>
    </row>
    <row r="973" spans="1:9" x14ac:dyDescent="0.3">
      <c r="A973" s="1">
        <v>42429</v>
      </c>
      <c r="B973" t="s">
        <v>27</v>
      </c>
      <c r="C973" s="2" t="s">
        <v>15</v>
      </c>
      <c r="D973" s="2" t="s">
        <v>404</v>
      </c>
      <c r="E973">
        <v>-30.22</v>
      </c>
      <c r="F973">
        <v>-1062.96</v>
      </c>
      <c r="G973" t="s">
        <v>9</v>
      </c>
      <c r="H973" t="str" cm="1">
        <f t="array" ref="H973">IFERROR(INDEX(Property[],MATCH(_xlfn._xlws.FILTER(Property[Property],ISNUMBER(FIND(Property[Property],$D973))),Property[Property],0),3),"N/A")</f>
        <v>N/A</v>
      </c>
      <c r="I973" t="str" cm="1">
        <f t="array" ref="I973">IFERROR(INDEX(Property[],MATCH(_xlfn._xlws.FILTER(Property[Property],ISNUMBER(FIND(Property[Property],$D973))),Property[Property],0),4),"N/A")</f>
        <v>N/A</v>
      </c>
    </row>
    <row r="974" spans="1:9" x14ac:dyDescent="0.3">
      <c r="A974" s="1">
        <v>42429</v>
      </c>
      <c r="B974" t="s">
        <v>27</v>
      </c>
      <c r="C974" s="2" t="s">
        <v>15</v>
      </c>
      <c r="D974" s="2" t="s">
        <v>398</v>
      </c>
      <c r="E974">
        <v>-7.99</v>
      </c>
      <c r="F974">
        <v>-1404.99</v>
      </c>
      <c r="G974" t="s">
        <v>9</v>
      </c>
      <c r="H974" t="str" cm="1">
        <f t="array" ref="H974">IFERROR(INDEX(Property[],MATCH(_xlfn._xlws.FILTER(Property[Property],ISNUMBER(FIND(Property[Property],$D974))),Property[Property],0),3),"N/A")</f>
        <v>N/A</v>
      </c>
      <c r="I974" t="str" cm="1">
        <f t="array" ref="I974">IFERROR(INDEX(Property[],MATCH(_xlfn._xlws.FILTER(Property[Property],ISNUMBER(FIND(Property[Property],$D974))),Property[Property],0),4),"N/A")</f>
        <v>N/A</v>
      </c>
    </row>
    <row r="975" spans="1:9" x14ac:dyDescent="0.3">
      <c r="A975" s="1">
        <v>42429</v>
      </c>
      <c r="B975" t="s">
        <v>27</v>
      </c>
      <c r="C975" s="2" t="s">
        <v>31</v>
      </c>
      <c r="D975" s="2" t="s">
        <v>403</v>
      </c>
      <c r="E975">
        <v>-200</v>
      </c>
      <c r="F975">
        <v>-1636.64</v>
      </c>
      <c r="G975" t="s">
        <v>9</v>
      </c>
      <c r="H975" t="str" cm="1">
        <f t="array" ref="H975">IFERROR(INDEX(Property[],MATCH(_xlfn._xlws.FILTER(Property[Property],ISNUMBER(FIND(Property[Property],$D975))),Property[Property],0),3),"N/A")</f>
        <v>N/A</v>
      </c>
      <c r="I975" t="str" cm="1">
        <f t="array" ref="I975">IFERROR(INDEX(Property[],MATCH(_xlfn._xlws.FILTER(Property[Property],ISNUMBER(FIND(Property[Property],$D975))),Property[Property],0),4),"N/A")</f>
        <v>N/A</v>
      </c>
    </row>
    <row r="976" spans="1:9" x14ac:dyDescent="0.3">
      <c r="A976" s="1">
        <v>42429</v>
      </c>
      <c r="B976" t="s">
        <v>27</v>
      </c>
      <c r="C976" s="2" t="s">
        <v>15</v>
      </c>
      <c r="D976" s="2" t="s">
        <v>405</v>
      </c>
      <c r="E976">
        <v>-31.65</v>
      </c>
      <c r="F976">
        <v>-1436.64</v>
      </c>
      <c r="G976" t="s">
        <v>9</v>
      </c>
      <c r="H976" t="str" cm="1">
        <f t="array" ref="H976">IFERROR(INDEX(Property[],MATCH(_xlfn._xlws.FILTER(Property[Property],ISNUMBER(FIND(Property[Property],$D976))),Property[Property],0),3),"N/A")</f>
        <v>N/A</v>
      </c>
      <c r="I976" t="str" cm="1">
        <f t="array" ref="I976">IFERROR(INDEX(Property[],MATCH(_xlfn._xlws.FILTER(Property[Property],ISNUMBER(FIND(Property[Property],$D976))),Property[Property],0),4),"N/A")</f>
        <v>N/A</v>
      </c>
    </row>
    <row r="977" spans="1:9" x14ac:dyDescent="0.3">
      <c r="A977" s="1">
        <v>42430</v>
      </c>
      <c r="B977" t="s">
        <v>27</v>
      </c>
      <c r="C977" s="2" t="s">
        <v>55</v>
      </c>
      <c r="D977" s="2" t="s">
        <v>3329</v>
      </c>
      <c r="E977">
        <v>3450</v>
      </c>
      <c r="F977">
        <v>1813.36</v>
      </c>
      <c r="G977" t="s">
        <v>9</v>
      </c>
      <c r="H977" t="str" cm="1">
        <f t="array" ref="H977">IFERROR(INDEX(Property[],MATCH(_xlfn._xlws.FILTER(Property[Property],ISNUMBER(FIND(Property[Property],$D977))),Property[Property],0),3),"N/A")</f>
        <v>N/A</v>
      </c>
      <c r="I977" t="str" cm="1">
        <f t="array" ref="I977">IFERROR(INDEX(Property[],MATCH(_xlfn._xlws.FILTER(Property[Property],ISNUMBER(FIND(Property[Property],$D977))),Property[Property],0),4),"N/A")</f>
        <v>N/A</v>
      </c>
    </row>
    <row r="978" spans="1:9" x14ac:dyDescent="0.3">
      <c r="A978" s="1">
        <v>42430</v>
      </c>
      <c r="B978" t="s">
        <v>27</v>
      </c>
      <c r="C978" s="2" t="s">
        <v>3331</v>
      </c>
      <c r="D978" s="2" t="s">
        <v>3338</v>
      </c>
      <c r="E978">
        <v>-3450</v>
      </c>
      <c r="F978">
        <v>4450.8100000000004</v>
      </c>
      <c r="G978" t="s">
        <v>17</v>
      </c>
      <c r="H978" t="str" cm="1">
        <f t="array" ref="H978">IFERROR(INDEX(Property[],MATCH(_xlfn._xlws.FILTER(Property[Property],ISNUMBER(FIND(Property[Property],$D978))),Property[Property],0),3),"N/A")</f>
        <v>N/A</v>
      </c>
      <c r="I978" t="str" cm="1">
        <f t="array" ref="I978">IFERROR(INDEX(Property[],MATCH(_xlfn._xlws.FILTER(Property[Property],ISNUMBER(FIND(Property[Property],$D978))),Property[Property],0),4),"N/A")</f>
        <v>N/A</v>
      </c>
    </row>
    <row r="979" spans="1:9" x14ac:dyDescent="0.3">
      <c r="A979" s="1">
        <v>42430</v>
      </c>
      <c r="B979" t="s">
        <v>27</v>
      </c>
      <c r="C979" s="2" t="s">
        <v>111</v>
      </c>
      <c r="D979" s="2" t="s">
        <v>1192</v>
      </c>
      <c r="E979">
        <v>-830.53</v>
      </c>
      <c r="F979">
        <v>732.83</v>
      </c>
      <c r="G979" t="s">
        <v>9</v>
      </c>
      <c r="H979" t="str" cm="1">
        <f t="array" ref="H979">IFERROR(INDEX(Property[],MATCH(_xlfn._xlws.FILTER(Property[Property],ISNUMBER(FIND(Property[Property],$D979))),Property[Property],0),3),"N/A")</f>
        <v>Chester</v>
      </c>
      <c r="I979" t="str" cm="1">
        <f t="array" ref="I979">IFERROR(INDEX(Property[],MATCH(_xlfn._xlws.FILTER(Property[Property],ISNUMBER(FIND(Property[Property],$D979))),Property[Property],0),4),"N/A")</f>
        <v>Mortgage</v>
      </c>
    </row>
    <row r="980" spans="1:9" x14ac:dyDescent="0.3">
      <c r="A980" s="1">
        <v>42430</v>
      </c>
      <c r="B980" t="s">
        <v>27</v>
      </c>
      <c r="C980" s="2" t="s">
        <v>3331</v>
      </c>
      <c r="D980" s="2" t="s">
        <v>3343</v>
      </c>
      <c r="E980">
        <v>-2000</v>
      </c>
      <c r="F980">
        <v>2450.81</v>
      </c>
      <c r="G980" t="s">
        <v>17</v>
      </c>
      <c r="H980" t="str" cm="1">
        <f t="array" ref="H980">IFERROR(INDEX(Property[],MATCH(_xlfn._xlws.FILTER(Property[Property],ISNUMBER(FIND(Property[Property],$D980))),Property[Property],0),3),"N/A")</f>
        <v>N/A</v>
      </c>
      <c r="I980" t="str" cm="1">
        <f t="array" ref="I980">IFERROR(INDEX(Property[],MATCH(_xlfn._xlws.FILTER(Property[Property],ISNUMBER(FIND(Property[Property],$D980))),Property[Property],0),4),"N/A")</f>
        <v>N/A</v>
      </c>
    </row>
    <row r="981" spans="1:9" x14ac:dyDescent="0.3">
      <c r="A981" s="1">
        <v>42430</v>
      </c>
      <c r="B981" t="s">
        <v>27</v>
      </c>
      <c r="C981" s="2" t="s">
        <v>55</v>
      </c>
      <c r="D981" s="2" t="s">
        <v>161</v>
      </c>
      <c r="E981">
        <v>2000</v>
      </c>
      <c r="F981">
        <v>27006.16</v>
      </c>
      <c r="G981" t="s">
        <v>13</v>
      </c>
      <c r="H981" t="str" cm="1">
        <f t="array" ref="H981">IFERROR(INDEX(Property[],MATCH(_xlfn._xlws.FILTER(Property[Property],ISNUMBER(FIND(Property[Property],$D981))),Property[Property],0),3),"N/A")</f>
        <v>N/A</v>
      </c>
      <c r="I981" t="str" cm="1">
        <f t="array" ref="I981">IFERROR(INDEX(Property[],MATCH(_xlfn._xlws.FILTER(Property[Property],ISNUMBER(FIND(Property[Property],$D981))),Property[Property],0),4),"N/A")</f>
        <v>N/A</v>
      </c>
    </row>
    <row r="982" spans="1:9" x14ac:dyDescent="0.3">
      <c r="A982" s="1">
        <v>42430</v>
      </c>
      <c r="B982" t="s">
        <v>27</v>
      </c>
      <c r="C982" s="2" t="s">
        <v>3331</v>
      </c>
      <c r="D982" s="2" t="s">
        <v>3772</v>
      </c>
      <c r="E982">
        <v>-250</v>
      </c>
      <c r="F982">
        <v>1563.36</v>
      </c>
      <c r="G982" t="s">
        <v>9</v>
      </c>
      <c r="H982" t="str" cm="1">
        <f t="array" ref="H982">IFERROR(INDEX(Property[],MATCH(_xlfn._xlws.FILTER(Property[Property],ISNUMBER(FIND(Property[Property],$D982))),Property[Property],0),3),"N/A")</f>
        <v>N/A</v>
      </c>
      <c r="I982" t="str" cm="1">
        <f t="array" ref="I982">IFERROR(INDEX(Property[],MATCH(_xlfn._xlws.FILTER(Property[Property],ISNUMBER(FIND(Property[Property],$D982))),Property[Property],0),4),"N/A")</f>
        <v>N/A</v>
      </c>
    </row>
    <row r="983" spans="1:9" x14ac:dyDescent="0.3">
      <c r="A983" s="1">
        <v>42431</v>
      </c>
      <c r="B983" t="s">
        <v>27</v>
      </c>
      <c r="C983" s="2" t="s">
        <v>15</v>
      </c>
      <c r="D983" s="2" t="s">
        <v>3609</v>
      </c>
      <c r="E983">
        <v>-138</v>
      </c>
      <c r="F983">
        <v>2312.81</v>
      </c>
      <c r="G983" t="s">
        <v>17</v>
      </c>
      <c r="H983" t="str" cm="1">
        <f t="array" ref="H983">IFERROR(INDEX(Property[],MATCH(_xlfn._xlws.FILTER(Property[Property],ISNUMBER(FIND(Property[Property],$D983))),Property[Property],0),3),"N/A")</f>
        <v>N/A</v>
      </c>
      <c r="I983" t="str" cm="1">
        <f t="array" ref="I983">IFERROR(INDEX(Property[],MATCH(_xlfn._xlws.FILTER(Property[Property],ISNUMBER(FIND(Property[Property],$D983))),Property[Property],0),4),"N/A")</f>
        <v>N/A</v>
      </c>
    </row>
    <row r="984" spans="1:9" x14ac:dyDescent="0.3">
      <c r="A984" s="1">
        <v>42431</v>
      </c>
      <c r="B984" t="s">
        <v>27</v>
      </c>
      <c r="C984" s="2" t="s">
        <v>15</v>
      </c>
      <c r="D984" s="2" t="s">
        <v>3608</v>
      </c>
      <c r="E984">
        <v>-15.98</v>
      </c>
      <c r="F984">
        <v>716.85</v>
      </c>
      <c r="G984" t="s">
        <v>9</v>
      </c>
      <c r="H984" t="str" cm="1">
        <f t="array" ref="H984">IFERROR(INDEX(Property[],MATCH(_xlfn._xlws.FILTER(Property[Property],ISNUMBER(FIND(Property[Property],$D984))),Property[Property],0),3),"N/A")</f>
        <v>N/A</v>
      </c>
      <c r="I984" t="str" cm="1">
        <f t="array" ref="I984">IFERROR(INDEX(Property[],MATCH(_xlfn._xlws.FILTER(Property[Property],ISNUMBER(FIND(Property[Property],$D984))),Property[Property],0),4),"N/A")</f>
        <v>N/A</v>
      </c>
    </row>
    <row r="985" spans="1:9" x14ac:dyDescent="0.3">
      <c r="A985" s="1">
        <v>42431</v>
      </c>
      <c r="B985" t="s">
        <v>27</v>
      </c>
      <c r="C985" s="2" t="s">
        <v>31</v>
      </c>
      <c r="D985" s="2" t="s">
        <v>3607</v>
      </c>
      <c r="E985">
        <v>-100</v>
      </c>
      <c r="F985">
        <v>616.85</v>
      </c>
      <c r="G985" t="s">
        <v>9</v>
      </c>
      <c r="H985" t="str" cm="1">
        <f t="array" ref="H985">IFERROR(INDEX(Property[],MATCH(_xlfn._xlws.FILTER(Property[Property],ISNUMBER(FIND(Property[Property],$D985))),Property[Property],0),3),"N/A")</f>
        <v>N/A</v>
      </c>
      <c r="I985" t="str" cm="1">
        <f t="array" ref="I985">IFERROR(INDEX(Property[],MATCH(_xlfn._xlws.FILTER(Property[Property],ISNUMBER(FIND(Property[Property],$D985))),Property[Property],0),4),"N/A")</f>
        <v>N/A</v>
      </c>
    </row>
    <row r="986" spans="1:9" x14ac:dyDescent="0.3">
      <c r="A986" s="1">
        <v>42431</v>
      </c>
      <c r="B986" t="s">
        <v>27</v>
      </c>
      <c r="C986" s="2" t="s">
        <v>111</v>
      </c>
      <c r="D986" s="2" t="s">
        <v>3190</v>
      </c>
      <c r="E986">
        <v>-50</v>
      </c>
      <c r="F986">
        <v>566.85</v>
      </c>
      <c r="G986" t="s">
        <v>9</v>
      </c>
      <c r="H986" t="str" cm="1">
        <f t="array" ref="H986">IFERROR(INDEX(Property[],MATCH(_xlfn._xlws.FILTER(Property[Property],ISNUMBER(FIND(Property[Property],$D986))),Property[Property],0),3),"N/A")</f>
        <v>N/A</v>
      </c>
      <c r="I986" t="str" cm="1">
        <f t="array" ref="I986">IFERROR(INDEX(Property[],MATCH(_xlfn._xlws.FILTER(Property[Property],ISNUMBER(FIND(Property[Property],$D986))),Property[Property],0),4),"N/A")</f>
        <v>N/A</v>
      </c>
    </row>
    <row r="987" spans="1:9" x14ac:dyDescent="0.3">
      <c r="A987" s="1">
        <v>42433</v>
      </c>
      <c r="B987" t="s">
        <v>27</v>
      </c>
      <c r="C987" s="2" t="s">
        <v>15</v>
      </c>
      <c r="D987" s="2" t="s">
        <v>3321</v>
      </c>
      <c r="E987">
        <v>-43.89</v>
      </c>
      <c r="F987">
        <v>522.96</v>
      </c>
      <c r="G987" t="s">
        <v>9</v>
      </c>
      <c r="H987" t="str" cm="1">
        <f t="array" ref="H987">IFERROR(INDEX(Property[],MATCH(_xlfn._xlws.FILTER(Property[Property],ISNUMBER(FIND(Property[Property],$D987))),Property[Property],0),3),"N/A")</f>
        <v>N/A</v>
      </c>
      <c r="I987" t="str" cm="1">
        <f t="array" ref="I987">IFERROR(INDEX(Property[],MATCH(_xlfn._xlws.FILTER(Property[Property],ISNUMBER(FIND(Property[Property],$D987))),Property[Property],0),4),"N/A")</f>
        <v>N/A</v>
      </c>
    </row>
    <row r="988" spans="1:9" x14ac:dyDescent="0.3">
      <c r="A988" s="1">
        <v>42436</v>
      </c>
      <c r="B988" t="s">
        <v>27</v>
      </c>
      <c r="C988" s="2" t="s">
        <v>15</v>
      </c>
      <c r="D988" s="2" t="s">
        <v>2984</v>
      </c>
      <c r="E988">
        <v>-57.1</v>
      </c>
      <c r="F988">
        <v>405.91</v>
      </c>
      <c r="G988" t="s">
        <v>9</v>
      </c>
      <c r="H988" t="str" cm="1">
        <f t="array" ref="H988">IFERROR(INDEX(Property[],MATCH(_xlfn._xlws.FILTER(Property[Property],ISNUMBER(FIND(Property[Property],$D988))),Property[Property],0),3),"N/A")</f>
        <v>N/A</v>
      </c>
      <c r="I988" t="str" cm="1">
        <f t="array" ref="I988">IFERROR(INDEX(Property[],MATCH(_xlfn._xlws.FILTER(Property[Property],ISNUMBER(FIND(Property[Property],$D988))),Property[Property],0),4),"N/A")</f>
        <v>N/A</v>
      </c>
    </row>
    <row r="989" spans="1:9" x14ac:dyDescent="0.3">
      <c r="A989" s="1">
        <v>42436</v>
      </c>
      <c r="B989" t="s">
        <v>27</v>
      </c>
      <c r="C989" s="2" t="s">
        <v>55</v>
      </c>
      <c r="D989" s="2" t="s">
        <v>2985</v>
      </c>
      <c r="E989">
        <v>8820</v>
      </c>
      <c r="F989">
        <v>11132.81</v>
      </c>
      <c r="G989" t="s">
        <v>17</v>
      </c>
      <c r="H989" t="str" cm="1">
        <f t="array" ref="H989">IFERROR(INDEX(Property[],MATCH(_xlfn._xlws.FILTER(Property[Property],ISNUMBER(FIND(Property[Property],$D989))),Property[Property],0),3),"N/A")</f>
        <v>N/A</v>
      </c>
      <c r="I989" t="str" cm="1">
        <f t="array" ref="I989">IFERROR(INDEX(Property[],MATCH(_xlfn._xlws.FILTER(Property[Property],ISNUMBER(FIND(Property[Property],$D989))),Property[Property],0),4),"N/A")</f>
        <v>N/A</v>
      </c>
    </row>
    <row r="990" spans="1:9" x14ac:dyDescent="0.3">
      <c r="A990" s="1">
        <v>42436</v>
      </c>
      <c r="B990" t="s">
        <v>27</v>
      </c>
      <c r="C990" s="2" t="s">
        <v>15</v>
      </c>
      <c r="D990" s="2" t="s">
        <v>2987</v>
      </c>
      <c r="E990">
        <v>-12.47</v>
      </c>
      <c r="F990">
        <v>463.01</v>
      </c>
      <c r="G990" t="s">
        <v>9</v>
      </c>
      <c r="H990" t="str" cm="1">
        <f t="array" ref="H990">IFERROR(INDEX(Property[],MATCH(_xlfn._xlws.FILTER(Property[Property],ISNUMBER(FIND(Property[Property],$D990))),Property[Property],0),3),"N/A")</f>
        <v>N/A</v>
      </c>
      <c r="I990" t="str" cm="1">
        <f t="array" ref="I990">IFERROR(INDEX(Property[],MATCH(_xlfn._xlws.FILTER(Property[Property],ISNUMBER(FIND(Property[Property],$D990))),Property[Property],0),4),"N/A")</f>
        <v>N/A</v>
      </c>
    </row>
    <row r="991" spans="1:9" x14ac:dyDescent="0.3">
      <c r="A991" s="1">
        <v>42436</v>
      </c>
      <c r="B991" t="s">
        <v>27</v>
      </c>
      <c r="C991" s="2" t="s">
        <v>31</v>
      </c>
      <c r="D991" s="2" t="s">
        <v>2986</v>
      </c>
      <c r="E991">
        <v>-100</v>
      </c>
      <c r="F991">
        <v>305.91000000000003</v>
      </c>
      <c r="G991" t="s">
        <v>9</v>
      </c>
      <c r="H991" t="str" cm="1">
        <f t="array" ref="H991">IFERROR(INDEX(Property[],MATCH(_xlfn._xlws.FILTER(Property[Property],ISNUMBER(FIND(Property[Property],$D991))),Property[Property],0),3),"N/A")</f>
        <v>N/A</v>
      </c>
      <c r="I991" t="str" cm="1">
        <f t="array" ref="I991">IFERROR(INDEX(Property[],MATCH(_xlfn._xlws.FILTER(Property[Property],ISNUMBER(FIND(Property[Property],$D991))),Property[Property],0),4),"N/A")</f>
        <v>N/A</v>
      </c>
    </row>
    <row r="992" spans="1:9" x14ac:dyDescent="0.3">
      <c r="A992" s="1">
        <v>42436</v>
      </c>
      <c r="B992" t="s">
        <v>27</v>
      </c>
      <c r="C992" s="2" t="s">
        <v>15</v>
      </c>
      <c r="D992" s="2" t="s">
        <v>2989</v>
      </c>
      <c r="E992">
        <v>-20</v>
      </c>
      <c r="F992">
        <v>475.48</v>
      </c>
      <c r="G992" t="s">
        <v>9</v>
      </c>
      <c r="H992" t="str" cm="1">
        <f t="array" ref="H992">IFERROR(INDEX(Property[],MATCH(_xlfn._xlws.FILTER(Property[Property],ISNUMBER(FIND(Property[Property],$D992))),Property[Property],0),3),"N/A")</f>
        <v>N/A</v>
      </c>
      <c r="I992" t="str" cm="1">
        <f t="array" ref="I992">IFERROR(INDEX(Property[],MATCH(_xlfn._xlws.FILTER(Property[Property],ISNUMBER(FIND(Property[Property],$D992))),Property[Property],0),4),"N/A")</f>
        <v>N/A</v>
      </c>
    </row>
    <row r="993" spans="1:9" x14ac:dyDescent="0.3">
      <c r="A993" s="1">
        <v>42436</v>
      </c>
      <c r="B993" t="s">
        <v>27</v>
      </c>
      <c r="C993" s="2" t="s">
        <v>15</v>
      </c>
      <c r="D993" s="2" t="s">
        <v>2988</v>
      </c>
      <c r="E993">
        <v>-27.48</v>
      </c>
      <c r="F993">
        <v>495.48</v>
      </c>
      <c r="G993" t="s">
        <v>9</v>
      </c>
      <c r="H993" t="str" cm="1">
        <f t="array" ref="H993">IFERROR(INDEX(Property[],MATCH(_xlfn._xlws.FILTER(Property[Property],ISNUMBER(FIND(Property[Property],$D993))),Property[Property],0),3),"N/A")</f>
        <v>N/A</v>
      </c>
      <c r="I993" t="str" cm="1">
        <f t="array" ref="I993">IFERROR(INDEX(Property[],MATCH(_xlfn._xlws.FILTER(Property[Property],ISNUMBER(FIND(Property[Property],$D993))),Property[Property],0),4),"N/A")</f>
        <v>N/A</v>
      </c>
    </row>
    <row r="994" spans="1:9" x14ac:dyDescent="0.3">
      <c r="A994" s="1">
        <v>42438</v>
      </c>
      <c r="B994" t="s">
        <v>27</v>
      </c>
      <c r="C994" s="2" t="s">
        <v>15</v>
      </c>
      <c r="D994" s="2" t="s">
        <v>2758</v>
      </c>
      <c r="E994">
        <v>-6.4</v>
      </c>
      <c r="F994">
        <v>299.51</v>
      </c>
      <c r="G994" t="s">
        <v>9</v>
      </c>
      <c r="H994" t="str" cm="1">
        <f t="array" ref="H994">IFERROR(INDEX(Property[],MATCH(_xlfn._xlws.FILTER(Property[Property],ISNUMBER(FIND(Property[Property],$D994))),Property[Property],0),3),"N/A")</f>
        <v>N/A</v>
      </c>
      <c r="I994" t="str" cm="1">
        <f t="array" ref="I994">IFERROR(INDEX(Property[],MATCH(_xlfn._xlws.FILTER(Property[Property],ISNUMBER(FIND(Property[Property],$D994))),Property[Property],0),4),"N/A")</f>
        <v>N/A</v>
      </c>
    </row>
    <row r="995" spans="1:9" x14ac:dyDescent="0.3">
      <c r="A995" s="1">
        <v>42439</v>
      </c>
      <c r="B995" t="s">
        <v>27</v>
      </c>
      <c r="C995" s="2" t="s">
        <v>31</v>
      </c>
      <c r="D995" s="2" t="s">
        <v>2665</v>
      </c>
      <c r="E995">
        <v>-100</v>
      </c>
      <c r="F995">
        <v>79.52</v>
      </c>
      <c r="G995" t="s">
        <v>9</v>
      </c>
      <c r="H995" t="str" cm="1">
        <f t="array" ref="H995">IFERROR(INDEX(Property[],MATCH(_xlfn._xlws.FILTER(Property[Property],ISNUMBER(FIND(Property[Property],$D995))),Property[Property],0),3),"N/A")</f>
        <v>N/A</v>
      </c>
      <c r="I995" t="str" cm="1">
        <f t="array" ref="I995">IFERROR(INDEX(Property[],MATCH(_xlfn._xlws.FILTER(Property[Property],ISNUMBER(FIND(Property[Property],$D995))),Property[Property],0),4),"N/A")</f>
        <v>N/A</v>
      </c>
    </row>
    <row r="996" spans="1:9" x14ac:dyDescent="0.3">
      <c r="A996" s="1">
        <v>42439</v>
      </c>
      <c r="B996" t="s">
        <v>27</v>
      </c>
      <c r="C996" s="2" t="s">
        <v>15</v>
      </c>
      <c r="D996" s="2" t="s">
        <v>2666</v>
      </c>
      <c r="E996">
        <v>-119.99</v>
      </c>
      <c r="F996">
        <v>179.52</v>
      </c>
      <c r="G996" t="s">
        <v>9</v>
      </c>
      <c r="H996" t="str" cm="1">
        <f t="array" ref="H996">IFERROR(INDEX(Property[],MATCH(_xlfn._xlws.FILTER(Property[Property],ISNUMBER(FIND(Property[Property],$D996))),Property[Property],0),3),"N/A")</f>
        <v>N/A</v>
      </c>
      <c r="I996" t="str" cm="1">
        <f t="array" ref="I996">IFERROR(INDEX(Property[],MATCH(_xlfn._xlws.FILTER(Property[Property],ISNUMBER(FIND(Property[Property],$D996))),Property[Property],0),4),"N/A")</f>
        <v>N/A</v>
      </c>
    </row>
    <row r="997" spans="1:9" x14ac:dyDescent="0.3">
      <c r="A997" s="1">
        <v>42440</v>
      </c>
      <c r="B997" t="s">
        <v>27</v>
      </c>
      <c r="C997" s="2" t="s">
        <v>15</v>
      </c>
      <c r="D997" s="2" t="s">
        <v>2569</v>
      </c>
      <c r="E997">
        <v>-2.9</v>
      </c>
      <c r="F997">
        <v>76.62</v>
      </c>
      <c r="G997" t="s">
        <v>9</v>
      </c>
      <c r="H997" t="str" cm="1">
        <f t="array" ref="H997">IFERROR(INDEX(Property[],MATCH(_xlfn._xlws.FILTER(Property[Property],ISNUMBER(FIND(Property[Property],$D997))),Property[Property],0),3),"N/A")</f>
        <v>N/A</v>
      </c>
      <c r="I997" t="str" cm="1">
        <f t="array" ref="I997">IFERROR(INDEX(Property[],MATCH(_xlfn._xlws.FILTER(Property[Property],ISNUMBER(FIND(Property[Property],$D997))),Property[Property],0),4),"N/A")</f>
        <v>N/A</v>
      </c>
    </row>
    <row r="998" spans="1:9" x14ac:dyDescent="0.3">
      <c r="A998" s="1">
        <v>42443</v>
      </c>
      <c r="B998" t="s">
        <v>27</v>
      </c>
      <c r="C998" s="2" t="s">
        <v>15</v>
      </c>
      <c r="D998" s="2" t="s">
        <v>2277</v>
      </c>
      <c r="E998">
        <v>-29</v>
      </c>
      <c r="F998">
        <v>41.36</v>
      </c>
      <c r="G998" t="s">
        <v>9</v>
      </c>
      <c r="H998" t="str" cm="1">
        <f t="array" ref="H998">IFERROR(INDEX(Property[],MATCH(_xlfn._xlws.FILTER(Property[Property],ISNUMBER(FIND(Property[Property],$D998))),Property[Property],0),3),"N/A")</f>
        <v>N/A</v>
      </c>
      <c r="I998" t="str" cm="1">
        <f t="array" ref="I998">IFERROR(INDEX(Property[],MATCH(_xlfn._xlws.FILTER(Property[Property],ISNUMBER(FIND(Property[Property],$D998))),Property[Property],0),4),"N/A")</f>
        <v>N/A</v>
      </c>
    </row>
    <row r="999" spans="1:9" x14ac:dyDescent="0.3">
      <c r="A999" s="1">
        <v>42443</v>
      </c>
      <c r="B999" t="s">
        <v>27</v>
      </c>
      <c r="C999" s="2" t="s">
        <v>111</v>
      </c>
      <c r="D999" s="2" t="s">
        <v>2275</v>
      </c>
      <c r="E999">
        <v>-49</v>
      </c>
      <c r="F999">
        <v>-29.48</v>
      </c>
      <c r="G999" t="s">
        <v>9</v>
      </c>
      <c r="H999" t="str" cm="1">
        <f t="array" ref="H999">IFERROR(INDEX(Property[],MATCH(_xlfn._xlws.FILTER(Property[Property],ISNUMBER(FIND(Property[Property],$D999))),Property[Property],0),3),"N/A")</f>
        <v>N/A</v>
      </c>
      <c r="I999" t="str" cm="1">
        <f t="array" ref="I999">IFERROR(INDEX(Property[],MATCH(_xlfn._xlws.FILTER(Property[Property],ISNUMBER(FIND(Property[Property],$D999))),Property[Property],0),4),"N/A")</f>
        <v>N/A</v>
      </c>
    </row>
    <row r="1000" spans="1:9" x14ac:dyDescent="0.3">
      <c r="A1000" s="1">
        <v>42443</v>
      </c>
      <c r="B1000" t="s">
        <v>27</v>
      </c>
      <c r="C1000" s="2" t="s">
        <v>15</v>
      </c>
      <c r="D1000" s="2" t="s">
        <v>2278</v>
      </c>
      <c r="E1000">
        <v>-6.26</v>
      </c>
      <c r="F1000">
        <v>70.36</v>
      </c>
      <c r="G1000" t="s">
        <v>9</v>
      </c>
      <c r="H1000" t="str" cm="1">
        <f t="array" ref="H1000">IFERROR(INDEX(Property[],MATCH(_xlfn._xlws.FILTER(Property[Property],ISNUMBER(FIND(Property[Property],$D1000))),Property[Property],0),3),"N/A")</f>
        <v>N/A</v>
      </c>
      <c r="I1000" t="str" cm="1">
        <f t="array" ref="I1000">IFERROR(INDEX(Property[],MATCH(_xlfn._xlws.FILTER(Property[Property],ISNUMBER(FIND(Property[Property],$D1000))),Property[Property],0),4),"N/A")</f>
        <v>N/A</v>
      </c>
    </row>
    <row r="1001" spans="1:9" x14ac:dyDescent="0.3">
      <c r="A1001" s="1">
        <v>42443</v>
      </c>
      <c r="B1001" t="s">
        <v>27</v>
      </c>
      <c r="C1001" s="2" t="s">
        <v>15</v>
      </c>
      <c r="D1001" s="2" t="s">
        <v>2276</v>
      </c>
      <c r="E1001">
        <v>-21.84</v>
      </c>
      <c r="F1001">
        <v>19.52</v>
      </c>
      <c r="G1001" t="s">
        <v>9</v>
      </c>
      <c r="H1001" t="str" cm="1">
        <f t="array" ref="H1001">IFERROR(INDEX(Property[],MATCH(_xlfn._xlws.FILTER(Property[Property],ISNUMBER(FIND(Property[Property],$D1001))),Property[Property],0),3),"N/A")</f>
        <v>N/A</v>
      </c>
      <c r="I1001" t="str" cm="1">
        <f t="array" ref="I1001">IFERROR(INDEX(Property[],MATCH(_xlfn._xlws.FILTER(Property[Property],ISNUMBER(FIND(Property[Property],$D1001))),Property[Property],0),4),"N/A")</f>
        <v>N/A</v>
      </c>
    </row>
    <row r="1002" spans="1:9" x14ac:dyDescent="0.3">
      <c r="A1002" s="1">
        <v>42444</v>
      </c>
      <c r="B1002" t="s">
        <v>27</v>
      </c>
      <c r="C1002" s="2" t="s">
        <v>15</v>
      </c>
      <c r="D1002" s="2" t="s">
        <v>2164</v>
      </c>
      <c r="E1002">
        <v>-13.04</v>
      </c>
      <c r="F1002">
        <v>-42.52</v>
      </c>
      <c r="G1002" t="s">
        <v>9</v>
      </c>
      <c r="H1002" t="str" cm="1">
        <f t="array" ref="H1002">IFERROR(INDEX(Property[],MATCH(_xlfn._xlws.FILTER(Property[Property],ISNUMBER(FIND(Property[Property],$D1002))),Property[Property],0),3),"N/A")</f>
        <v>N/A</v>
      </c>
      <c r="I1002" t="str" cm="1">
        <f t="array" ref="I1002">IFERROR(INDEX(Property[],MATCH(_xlfn._xlws.FILTER(Property[Property],ISNUMBER(FIND(Property[Property],$D1002))),Property[Property],0),4),"N/A")</f>
        <v>N/A</v>
      </c>
    </row>
    <row r="1003" spans="1:9" x14ac:dyDescent="0.3">
      <c r="A1003" s="1">
        <v>42444</v>
      </c>
      <c r="B1003" t="s">
        <v>27</v>
      </c>
      <c r="C1003" s="2" t="s">
        <v>15</v>
      </c>
      <c r="D1003" s="2" t="s">
        <v>2163</v>
      </c>
      <c r="E1003">
        <v>-12.85</v>
      </c>
      <c r="F1003">
        <v>-55.37</v>
      </c>
      <c r="G1003" t="s">
        <v>9</v>
      </c>
      <c r="H1003" t="str" cm="1">
        <f t="array" ref="H1003">IFERROR(INDEX(Property[],MATCH(_xlfn._xlws.FILTER(Property[Property],ISNUMBER(FIND(Property[Property],$D1003))),Property[Property],0),3),"N/A")</f>
        <v>N/A</v>
      </c>
      <c r="I1003" t="str" cm="1">
        <f t="array" ref="I1003">IFERROR(INDEX(Property[],MATCH(_xlfn._xlws.FILTER(Property[Property],ISNUMBER(FIND(Property[Property],$D1003))),Property[Property],0),4),"N/A")</f>
        <v>N/A</v>
      </c>
    </row>
    <row r="1004" spans="1:9" x14ac:dyDescent="0.3">
      <c r="A1004" s="1">
        <v>42445</v>
      </c>
      <c r="B1004" t="s">
        <v>27</v>
      </c>
      <c r="C1004" s="2" t="s">
        <v>31</v>
      </c>
      <c r="D1004" s="2" t="s">
        <v>2031</v>
      </c>
      <c r="E1004">
        <v>-100</v>
      </c>
      <c r="F1004">
        <v>-161.36000000000001</v>
      </c>
      <c r="G1004" t="s">
        <v>9</v>
      </c>
      <c r="H1004" t="str" cm="1">
        <f t="array" ref="H1004">IFERROR(INDEX(Property[],MATCH(_xlfn._xlws.FILTER(Property[Property],ISNUMBER(FIND(Property[Property],$D1004))),Property[Property],0),3),"N/A")</f>
        <v>N/A</v>
      </c>
      <c r="I1004" t="str" cm="1">
        <f t="array" ref="I1004">IFERROR(INDEX(Property[],MATCH(_xlfn._xlws.FILTER(Property[Property],ISNUMBER(FIND(Property[Property],$D1004))),Property[Property],0),4),"N/A")</f>
        <v>N/A</v>
      </c>
    </row>
    <row r="1005" spans="1:9" x14ac:dyDescent="0.3">
      <c r="A1005" s="1">
        <v>42445</v>
      </c>
      <c r="B1005" t="s">
        <v>27</v>
      </c>
      <c r="C1005" s="2" t="s">
        <v>15</v>
      </c>
      <c r="D1005" s="2" t="s">
        <v>2032</v>
      </c>
      <c r="E1005">
        <v>-5.99</v>
      </c>
      <c r="F1005">
        <v>-61.36</v>
      </c>
      <c r="G1005" t="s">
        <v>9</v>
      </c>
      <c r="H1005" t="str" cm="1">
        <f t="array" ref="H1005">IFERROR(INDEX(Property[],MATCH(_xlfn._xlws.FILTER(Property[Property],ISNUMBER(FIND(Property[Property],$D1005))),Property[Property],0),3),"N/A")</f>
        <v>N/A</v>
      </c>
      <c r="I1005" t="str" cm="1">
        <f t="array" ref="I1005">IFERROR(INDEX(Property[],MATCH(_xlfn._xlws.FILTER(Property[Property],ISNUMBER(FIND(Property[Property],$D1005))),Property[Property],0),4),"N/A")</f>
        <v>N/A</v>
      </c>
    </row>
    <row r="1006" spans="1:9" x14ac:dyDescent="0.3">
      <c r="A1006" s="1">
        <v>42445</v>
      </c>
      <c r="B1006" t="s">
        <v>27</v>
      </c>
      <c r="C1006" s="2" t="s">
        <v>111</v>
      </c>
      <c r="D1006" s="2" t="s">
        <v>1467</v>
      </c>
      <c r="E1006">
        <v>-61.32</v>
      </c>
      <c r="F1006">
        <v>-222.68</v>
      </c>
      <c r="G1006" t="s">
        <v>9</v>
      </c>
      <c r="H1006" t="str" cm="1">
        <f t="array" ref="H1006">IFERROR(INDEX(Property[],MATCH(_xlfn._xlws.FILTER(Property[Property],ISNUMBER(FIND(Property[Property],$D1006))),Property[Property],0),3),"N/A")</f>
        <v>N/A</v>
      </c>
      <c r="I1006" t="str" cm="1">
        <f t="array" ref="I1006">IFERROR(INDEX(Property[],MATCH(_xlfn._xlws.FILTER(Property[Property],ISNUMBER(FIND(Property[Property],$D1006))),Property[Property],0),4),"N/A")</f>
        <v>N/A</v>
      </c>
    </row>
    <row r="1007" spans="1:9" x14ac:dyDescent="0.3">
      <c r="A1007" s="1">
        <v>42447</v>
      </c>
      <c r="B1007" t="s">
        <v>27</v>
      </c>
      <c r="C1007" s="2" t="s">
        <v>15</v>
      </c>
      <c r="D1007" s="2" t="s">
        <v>1779</v>
      </c>
      <c r="E1007">
        <v>-14.99</v>
      </c>
      <c r="F1007">
        <v>-237.67</v>
      </c>
      <c r="G1007" t="s">
        <v>9</v>
      </c>
      <c r="H1007" t="str" cm="1">
        <f t="array" ref="H1007">IFERROR(INDEX(Property[],MATCH(_xlfn._xlws.FILTER(Property[Property],ISNUMBER(FIND(Property[Property],$D1007))),Property[Property],0),3),"N/A")</f>
        <v>N/A</v>
      </c>
      <c r="I1007" t="str" cm="1">
        <f t="array" ref="I1007">IFERROR(INDEX(Property[],MATCH(_xlfn._xlws.FILTER(Property[Property],ISNUMBER(FIND(Property[Property],$D1007))),Property[Property],0),4),"N/A")</f>
        <v>N/A</v>
      </c>
    </row>
    <row r="1008" spans="1:9" x14ac:dyDescent="0.3">
      <c r="A1008" s="1">
        <v>42447</v>
      </c>
      <c r="B1008" t="s">
        <v>27</v>
      </c>
      <c r="C1008" s="2" t="s">
        <v>15</v>
      </c>
      <c r="D1008" s="2" t="s">
        <v>1778</v>
      </c>
      <c r="E1008">
        <v>-45.45</v>
      </c>
      <c r="F1008">
        <v>-283.12</v>
      </c>
      <c r="G1008" t="s">
        <v>9</v>
      </c>
      <c r="H1008" t="str" cm="1">
        <f t="array" ref="H1008">IFERROR(INDEX(Property[],MATCH(_xlfn._xlws.FILTER(Property[Property],ISNUMBER(FIND(Property[Property],$D1008))),Property[Property],0),3),"N/A")</f>
        <v>N/A</v>
      </c>
      <c r="I1008" t="str" cm="1">
        <f t="array" ref="I1008">IFERROR(INDEX(Property[],MATCH(_xlfn._xlws.FILTER(Property[Property],ISNUMBER(FIND(Property[Property],$D1008))),Property[Property],0),4),"N/A")</f>
        <v>N/A</v>
      </c>
    </row>
    <row r="1009" spans="1:9" x14ac:dyDescent="0.3">
      <c r="A1009" s="1">
        <v>42447</v>
      </c>
      <c r="B1009" t="s">
        <v>27</v>
      </c>
      <c r="C1009" s="2" t="s">
        <v>111</v>
      </c>
      <c r="D1009" s="2" t="s">
        <v>1369</v>
      </c>
      <c r="E1009">
        <v>-501.24</v>
      </c>
      <c r="F1009">
        <v>-784.36</v>
      </c>
      <c r="G1009" t="s">
        <v>9</v>
      </c>
      <c r="H1009" t="str" cm="1">
        <f t="array" ref="H1009">IFERROR(INDEX(Property[],MATCH(_xlfn._xlws.FILTER(Property[Property],ISNUMBER(FIND(Property[Property],$D1009))),Property[Property],0),3),"N/A")</f>
        <v>Chester</v>
      </c>
      <c r="I1009" t="str" cm="1">
        <f t="array" ref="I1009">IFERROR(INDEX(Property[],MATCH(_xlfn._xlws.FILTER(Property[Property],ISNUMBER(FIND(Property[Property],$D1009))),Property[Property],0),4),"N/A")</f>
        <v>Mortgage</v>
      </c>
    </row>
    <row r="1010" spans="1:9" x14ac:dyDescent="0.3">
      <c r="A1010" s="1">
        <v>42450</v>
      </c>
      <c r="B1010" t="s">
        <v>27</v>
      </c>
      <c r="C1010" s="2" t="s">
        <v>15</v>
      </c>
      <c r="D1010" s="2" t="s">
        <v>1331</v>
      </c>
      <c r="E1010">
        <v>-9.99</v>
      </c>
      <c r="F1010">
        <v>-849.53</v>
      </c>
      <c r="G1010" t="s">
        <v>9</v>
      </c>
      <c r="H1010" t="str" cm="1">
        <f t="array" ref="H1010">IFERROR(INDEX(Property[],MATCH(_xlfn._xlws.FILTER(Property[Property],ISNUMBER(FIND(Property[Property],$D1010))),Property[Property],0),3),"N/A")</f>
        <v>N/A</v>
      </c>
      <c r="I1010" t="str" cm="1">
        <f t="array" ref="I1010">IFERROR(INDEX(Property[],MATCH(_xlfn._xlws.FILTER(Property[Property],ISNUMBER(FIND(Property[Property],$D1010))),Property[Property],0),4),"N/A")</f>
        <v>N/A</v>
      </c>
    </row>
    <row r="1011" spans="1:9" x14ac:dyDescent="0.3">
      <c r="A1011" s="1">
        <v>42450</v>
      </c>
      <c r="B1011" t="s">
        <v>27</v>
      </c>
      <c r="C1011" s="2" t="s">
        <v>15</v>
      </c>
      <c r="D1011" s="2" t="s">
        <v>1330</v>
      </c>
      <c r="E1011">
        <v>-7.92</v>
      </c>
      <c r="F1011">
        <v>-839.54</v>
      </c>
      <c r="G1011" t="s">
        <v>9</v>
      </c>
      <c r="H1011" t="str" cm="1">
        <f t="array" ref="H1011">IFERROR(INDEX(Property[],MATCH(_xlfn._xlws.FILTER(Property[Property],ISNUMBER(FIND(Property[Property],$D1011))),Property[Property],0),3),"N/A")</f>
        <v>N/A</v>
      </c>
      <c r="I1011" t="str" cm="1">
        <f t="array" ref="I1011">IFERROR(INDEX(Property[],MATCH(_xlfn._xlws.FILTER(Property[Property],ISNUMBER(FIND(Property[Property],$D1011))),Property[Property],0),4),"N/A")</f>
        <v>N/A</v>
      </c>
    </row>
    <row r="1012" spans="1:9" x14ac:dyDescent="0.3">
      <c r="A1012" s="1">
        <v>42450</v>
      </c>
      <c r="B1012" t="s">
        <v>27</v>
      </c>
      <c r="C1012" s="2" t="s">
        <v>15</v>
      </c>
      <c r="D1012" s="2" t="s">
        <v>1335</v>
      </c>
      <c r="E1012">
        <v>-75</v>
      </c>
      <c r="F1012">
        <v>-924.53</v>
      </c>
      <c r="G1012" t="s">
        <v>9</v>
      </c>
      <c r="H1012" t="str" cm="1">
        <f t="array" ref="H1012">IFERROR(INDEX(Property[],MATCH(_xlfn._xlws.FILTER(Property[Property],ISNUMBER(FIND(Property[Property],$D1012))),Property[Property],0),3),"N/A")</f>
        <v>N/A</v>
      </c>
      <c r="I1012" t="str" cm="1">
        <f t="array" ref="I1012">IFERROR(INDEX(Property[],MATCH(_xlfn._xlws.FILTER(Property[Property],ISNUMBER(FIND(Property[Property],$D1012))),Property[Property],0),4),"N/A")</f>
        <v>N/A</v>
      </c>
    </row>
    <row r="1013" spans="1:9" x14ac:dyDescent="0.3">
      <c r="A1013" s="1">
        <v>42450</v>
      </c>
      <c r="B1013" t="s">
        <v>27</v>
      </c>
      <c r="C1013" s="2" t="s">
        <v>15</v>
      </c>
      <c r="D1013" s="2" t="s">
        <v>1332</v>
      </c>
      <c r="E1013">
        <v>-22</v>
      </c>
      <c r="F1013">
        <v>-1031.8399999999999</v>
      </c>
      <c r="G1013" t="s">
        <v>9</v>
      </c>
      <c r="H1013" t="str" cm="1">
        <f t="array" ref="H1013">IFERROR(INDEX(Property[],MATCH(_xlfn._xlws.FILTER(Property[Property],ISNUMBER(FIND(Property[Property],$D1013))),Property[Property],0),3),"N/A")</f>
        <v>N/A</v>
      </c>
      <c r="I1013" t="str" cm="1">
        <f t="array" ref="I1013">IFERROR(INDEX(Property[],MATCH(_xlfn._xlws.FILTER(Property[Property],ISNUMBER(FIND(Property[Property],$D1013))),Property[Property],0),4),"N/A")</f>
        <v>N/A</v>
      </c>
    </row>
    <row r="1014" spans="1:9" x14ac:dyDescent="0.3">
      <c r="A1014" s="1">
        <v>42450</v>
      </c>
      <c r="B1014" t="s">
        <v>27</v>
      </c>
      <c r="C1014" s="2" t="s">
        <v>15</v>
      </c>
      <c r="D1014" s="2" t="s">
        <v>1326</v>
      </c>
      <c r="E1014">
        <v>-17.989999999999998</v>
      </c>
      <c r="F1014">
        <v>-802.35</v>
      </c>
      <c r="G1014" t="s">
        <v>9</v>
      </c>
      <c r="H1014" t="str" cm="1">
        <f t="array" ref="H1014">IFERROR(INDEX(Property[],MATCH(_xlfn._xlws.FILTER(Property[Property],ISNUMBER(FIND(Property[Property],$D1014))),Property[Property],0),3),"N/A")</f>
        <v>N/A</v>
      </c>
      <c r="I1014" t="str" cm="1">
        <f t="array" ref="I1014">IFERROR(INDEX(Property[],MATCH(_xlfn._xlws.FILTER(Property[Property],ISNUMBER(FIND(Property[Property],$D1014))),Property[Property],0),4),"N/A")</f>
        <v>N/A</v>
      </c>
    </row>
    <row r="1015" spans="1:9" x14ac:dyDescent="0.3">
      <c r="A1015" s="1">
        <v>42450</v>
      </c>
      <c r="B1015" t="s">
        <v>27</v>
      </c>
      <c r="C1015" s="2" t="s">
        <v>7</v>
      </c>
      <c r="D1015" s="2" t="s">
        <v>1334</v>
      </c>
      <c r="E1015">
        <v>-130</v>
      </c>
      <c r="F1015">
        <v>11002.81</v>
      </c>
      <c r="G1015" t="s">
        <v>17</v>
      </c>
      <c r="H1015" t="str" cm="1">
        <f t="array" ref="H1015">IFERROR(INDEX(Property[],MATCH(_xlfn._xlws.FILTER(Property[Property],ISNUMBER(FIND(Property[Property],$D1015))),Property[Property],0),3),"N/A")</f>
        <v>N/A</v>
      </c>
      <c r="I1015" t="str" cm="1">
        <f t="array" ref="I1015">IFERROR(INDEX(Property[],MATCH(_xlfn._xlws.FILTER(Property[Property],ISNUMBER(FIND(Property[Property],$D1015))),Property[Property],0),4),"N/A")</f>
        <v>N/A</v>
      </c>
    </row>
    <row r="1016" spans="1:9" x14ac:dyDescent="0.3">
      <c r="A1016" s="1">
        <v>42450</v>
      </c>
      <c r="B1016" t="s">
        <v>27</v>
      </c>
      <c r="C1016" s="2" t="s">
        <v>15</v>
      </c>
      <c r="D1016" s="2" t="s">
        <v>1333</v>
      </c>
      <c r="E1016">
        <v>-6.99</v>
      </c>
      <c r="F1016">
        <v>-931.52</v>
      </c>
      <c r="G1016" t="s">
        <v>9</v>
      </c>
      <c r="H1016" t="str" cm="1">
        <f t="array" ref="H1016">IFERROR(INDEX(Property[],MATCH(_xlfn._xlws.FILTER(Property[Property],ISNUMBER(FIND(Property[Property],$D1016))),Property[Property],0),3),"N/A")</f>
        <v>N/A</v>
      </c>
      <c r="I1016" t="str" cm="1">
        <f t="array" ref="I1016">IFERROR(INDEX(Property[],MATCH(_xlfn._xlws.FILTER(Property[Property],ISNUMBER(FIND(Property[Property],$D1016))),Property[Property],0),4),"N/A")</f>
        <v>N/A</v>
      </c>
    </row>
    <row r="1017" spans="1:9" x14ac:dyDescent="0.3">
      <c r="A1017" s="1">
        <v>42450</v>
      </c>
      <c r="B1017" t="s">
        <v>27</v>
      </c>
      <c r="C1017" s="2" t="s">
        <v>15</v>
      </c>
      <c r="D1017" s="2" t="s">
        <v>1328</v>
      </c>
      <c r="E1017">
        <v>-9.1999999999999993</v>
      </c>
      <c r="F1017">
        <v>-940.72</v>
      </c>
      <c r="G1017" t="s">
        <v>9</v>
      </c>
      <c r="H1017" t="str" cm="1">
        <f t="array" ref="H1017">IFERROR(INDEX(Property[],MATCH(_xlfn._xlws.FILTER(Property[Property],ISNUMBER(FIND(Property[Property],$D1017))),Property[Property],0),3),"N/A")</f>
        <v>N/A</v>
      </c>
      <c r="I1017" t="str" cm="1">
        <f t="array" ref="I1017">IFERROR(INDEX(Property[],MATCH(_xlfn._xlws.FILTER(Property[Property],ISNUMBER(FIND(Property[Property],$D1017))),Property[Property],0),4),"N/A")</f>
        <v>N/A</v>
      </c>
    </row>
    <row r="1018" spans="1:9" x14ac:dyDescent="0.3">
      <c r="A1018" s="1">
        <v>42450</v>
      </c>
      <c r="B1018" t="s">
        <v>27</v>
      </c>
      <c r="C1018" s="2" t="s">
        <v>15</v>
      </c>
      <c r="D1018" s="2" t="s">
        <v>1325</v>
      </c>
      <c r="E1018">
        <v>-22.53</v>
      </c>
      <c r="F1018">
        <v>-1009.84</v>
      </c>
      <c r="G1018" t="s">
        <v>9</v>
      </c>
      <c r="H1018" t="str" cm="1">
        <f t="array" ref="H1018">IFERROR(INDEX(Property[],MATCH(_xlfn._xlws.FILTER(Property[Property],ISNUMBER(FIND(Property[Property],$D1018))),Property[Property],0),3),"N/A")</f>
        <v>N/A</v>
      </c>
      <c r="I1018" t="str" cm="1">
        <f t="array" ref="I1018">IFERROR(INDEX(Property[],MATCH(_xlfn._xlws.FILTER(Property[Property],ISNUMBER(FIND(Property[Property],$D1018))),Property[Property],0),4),"N/A")</f>
        <v>N/A</v>
      </c>
    </row>
    <row r="1019" spans="1:9" x14ac:dyDescent="0.3">
      <c r="A1019" s="1">
        <v>42450</v>
      </c>
      <c r="B1019" t="s">
        <v>27</v>
      </c>
      <c r="C1019" s="2" t="s">
        <v>31</v>
      </c>
      <c r="D1019" s="2" t="s">
        <v>1324</v>
      </c>
      <c r="E1019">
        <v>-100</v>
      </c>
      <c r="F1019">
        <v>-1131.8399999999999</v>
      </c>
      <c r="G1019" t="s">
        <v>9</v>
      </c>
      <c r="H1019" t="str" cm="1">
        <f t="array" ref="H1019">IFERROR(INDEX(Property[],MATCH(_xlfn._xlws.FILTER(Property[Property],ISNUMBER(FIND(Property[Property],$D1019))),Property[Property],0),3),"N/A")</f>
        <v>N/A</v>
      </c>
      <c r="I1019" t="str" cm="1">
        <f t="array" ref="I1019">IFERROR(INDEX(Property[],MATCH(_xlfn._xlws.FILTER(Property[Property],ISNUMBER(FIND(Property[Property],$D1019))),Property[Property],0),4),"N/A")</f>
        <v>N/A</v>
      </c>
    </row>
    <row r="1020" spans="1:9" x14ac:dyDescent="0.3">
      <c r="A1020" s="1">
        <v>42450</v>
      </c>
      <c r="B1020" t="s">
        <v>27</v>
      </c>
      <c r="C1020" s="2" t="s">
        <v>15</v>
      </c>
      <c r="D1020" s="2" t="s">
        <v>1326</v>
      </c>
      <c r="E1020">
        <v>-17.98</v>
      </c>
      <c r="F1020">
        <v>-831.62</v>
      </c>
      <c r="G1020" t="s">
        <v>9</v>
      </c>
      <c r="H1020" t="str" cm="1">
        <f t="array" ref="H1020">IFERROR(INDEX(Property[],MATCH(_xlfn._xlws.FILTER(Property[Property],ISNUMBER(FIND(Property[Property],$D1020))),Property[Property],0),3),"N/A")</f>
        <v>N/A</v>
      </c>
      <c r="I1020" t="str" cm="1">
        <f t="array" ref="I1020">IFERROR(INDEX(Property[],MATCH(_xlfn._xlws.FILTER(Property[Property],ISNUMBER(FIND(Property[Property],$D1020))),Property[Property],0),4),"N/A")</f>
        <v>N/A</v>
      </c>
    </row>
    <row r="1021" spans="1:9" x14ac:dyDescent="0.3">
      <c r="A1021" s="1">
        <v>42450</v>
      </c>
      <c r="B1021" t="s">
        <v>27</v>
      </c>
      <c r="C1021" s="2" t="s">
        <v>15</v>
      </c>
      <c r="D1021" s="2" t="s">
        <v>1326</v>
      </c>
      <c r="E1021">
        <v>-11.29</v>
      </c>
      <c r="F1021">
        <v>-813.64</v>
      </c>
      <c r="G1021" t="s">
        <v>9</v>
      </c>
      <c r="H1021" t="str" cm="1">
        <f t="array" ref="H1021">IFERROR(INDEX(Property[],MATCH(_xlfn._xlws.FILTER(Property[Property],ISNUMBER(FIND(Property[Property],$D1021))),Property[Property],0),3),"N/A")</f>
        <v>N/A</v>
      </c>
      <c r="I1021" t="str" cm="1">
        <f t="array" ref="I1021">IFERROR(INDEX(Property[],MATCH(_xlfn._xlws.FILTER(Property[Property],ISNUMBER(FIND(Property[Property],$D1021))),Property[Property],0),4),"N/A")</f>
        <v>N/A</v>
      </c>
    </row>
    <row r="1022" spans="1:9" x14ac:dyDescent="0.3">
      <c r="A1022" s="1">
        <v>42450</v>
      </c>
      <c r="B1022" t="s">
        <v>27</v>
      </c>
      <c r="C1022" s="2" t="s">
        <v>15</v>
      </c>
      <c r="D1022" s="2" t="s">
        <v>1329</v>
      </c>
      <c r="E1022">
        <v>-17.989999999999998</v>
      </c>
      <c r="F1022">
        <v>10984.82</v>
      </c>
      <c r="G1022" t="s">
        <v>17</v>
      </c>
      <c r="H1022" t="str" cm="1">
        <f t="array" ref="H1022">IFERROR(INDEX(Property[],MATCH(_xlfn._xlws.FILTER(Property[Property],ISNUMBER(FIND(Property[Property],$D1022))),Property[Property],0),3),"N/A")</f>
        <v>N/A</v>
      </c>
      <c r="I1022" t="str" cm="1">
        <f t="array" ref="I1022">IFERROR(INDEX(Property[],MATCH(_xlfn._xlws.FILTER(Property[Property],ISNUMBER(FIND(Property[Property],$D1022))),Property[Property],0),4),"N/A")</f>
        <v>N/A</v>
      </c>
    </row>
    <row r="1023" spans="1:9" x14ac:dyDescent="0.3">
      <c r="A1023" s="1">
        <v>42450</v>
      </c>
      <c r="B1023" t="s">
        <v>27</v>
      </c>
      <c r="C1023" s="2" t="s">
        <v>15</v>
      </c>
      <c r="D1023" s="2" t="s">
        <v>1328</v>
      </c>
      <c r="E1023">
        <v>-21.54</v>
      </c>
      <c r="F1023">
        <v>-962.26</v>
      </c>
      <c r="G1023" t="s">
        <v>9</v>
      </c>
      <c r="H1023" t="str" cm="1">
        <f t="array" ref="H1023">IFERROR(INDEX(Property[],MATCH(_xlfn._xlws.FILTER(Property[Property],ISNUMBER(FIND(Property[Property],$D1023))),Property[Property],0),3),"N/A")</f>
        <v>N/A</v>
      </c>
      <c r="I1023" t="str" cm="1">
        <f t="array" ref="I1023">IFERROR(INDEX(Property[],MATCH(_xlfn._xlws.FILTER(Property[Property],ISNUMBER(FIND(Property[Property],$D1023))),Property[Property],0),4),"N/A")</f>
        <v>N/A</v>
      </c>
    </row>
    <row r="1024" spans="1:9" x14ac:dyDescent="0.3">
      <c r="A1024" s="1">
        <v>42450</v>
      </c>
      <c r="B1024" t="s">
        <v>27</v>
      </c>
      <c r="C1024" s="2" t="s">
        <v>15</v>
      </c>
      <c r="D1024" s="2" t="s">
        <v>1327</v>
      </c>
      <c r="E1024">
        <v>-25.05</v>
      </c>
      <c r="F1024">
        <v>-987.31</v>
      </c>
      <c r="G1024" t="s">
        <v>9</v>
      </c>
      <c r="H1024" t="str" cm="1">
        <f t="array" ref="H1024">IFERROR(INDEX(Property[],MATCH(_xlfn._xlws.FILTER(Property[Property],ISNUMBER(FIND(Property[Property],$D1024))),Property[Property],0),3),"N/A")</f>
        <v>N/A</v>
      </c>
      <c r="I1024" t="str" cm="1">
        <f t="array" ref="I1024">IFERROR(INDEX(Property[],MATCH(_xlfn._xlws.FILTER(Property[Property],ISNUMBER(FIND(Property[Property],$D1024))),Property[Property],0),4),"N/A")</f>
        <v>N/A</v>
      </c>
    </row>
    <row r="1025" spans="1:9" x14ac:dyDescent="0.3">
      <c r="A1025" s="1">
        <v>42451</v>
      </c>
      <c r="B1025" t="s">
        <v>27</v>
      </c>
      <c r="C1025" s="2" t="s">
        <v>261</v>
      </c>
      <c r="D1025" s="2" t="s">
        <v>1208</v>
      </c>
      <c r="E1025">
        <v>-5</v>
      </c>
      <c r="F1025">
        <v>10979.82</v>
      </c>
      <c r="G1025" t="s">
        <v>17</v>
      </c>
      <c r="H1025" t="str" cm="1">
        <f t="array" ref="H1025">IFERROR(INDEX(Property[],MATCH(_xlfn._xlws.FILTER(Property[Property],ISNUMBER(FIND(Property[Property],$D1025))),Property[Property],0),3),"N/A")</f>
        <v>N/A</v>
      </c>
      <c r="I1025" t="str" cm="1">
        <f t="array" ref="I1025">IFERROR(INDEX(Property[],MATCH(_xlfn._xlws.FILTER(Property[Property],ISNUMBER(FIND(Property[Property],$D1025))),Property[Property],0),4),"N/A")</f>
        <v>N/A</v>
      </c>
    </row>
    <row r="1026" spans="1:9" x14ac:dyDescent="0.3">
      <c r="A1026" s="1">
        <v>42452</v>
      </c>
      <c r="B1026" t="s">
        <v>27</v>
      </c>
      <c r="C1026" s="2" t="s">
        <v>7</v>
      </c>
      <c r="D1026" s="2" t="s">
        <v>1129</v>
      </c>
      <c r="E1026">
        <v>-3593.1</v>
      </c>
      <c r="F1026">
        <v>7386.72</v>
      </c>
      <c r="G1026" t="s">
        <v>17</v>
      </c>
      <c r="H1026" t="str" cm="1">
        <f t="array" ref="H1026">IFERROR(INDEX(Property[],MATCH(_xlfn._xlws.FILTER(Property[Property],ISNUMBER(FIND(Property[Property],$D1026))),Property[Property],0),3),"N/A")</f>
        <v>N/A</v>
      </c>
      <c r="I1026" t="str" cm="1">
        <f t="array" ref="I1026">IFERROR(INDEX(Property[],MATCH(_xlfn._xlws.FILTER(Property[Property],ISNUMBER(FIND(Property[Property],$D1026))),Property[Property],0),4),"N/A")</f>
        <v>N/A</v>
      </c>
    </row>
    <row r="1027" spans="1:9" x14ac:dyDescent="0.3">
      <c r="A1027" s="1">
        <v>42458</v>
      </c>
      <c r="B1027" t="s">
        <v>27</v>
      </c>
      <c r="C1027" s="2" t="s">
        <v>15</v>
      </c>
      <c r="D1027" s="2" t="s">
        <v>386</v>
      </c>
      <c r="E1027">
        <v>-9.69</v>
      </c>
      <c r="F1027">
        <v>-1373.54</v>
      </c>
      <c r="G1027" t="s">
        <v>9</v>
      </c>
      <c r="H1027" t="str" cm="1">
        <f t="array" ref="H1027">IFERROR(INDEX(Property[],MATCH(_xlfn._xlws.FILTER(Property[Property],ISNUMBER(FIND(Property[Property],$D1027))),Property[Property],0),3),"N/A")</f>
        <v>N/A</v>
      </c>
      <c r="I1027" t="str" cm="1">
        <f t="array" ref="I1027">IFERROR(INDEX(Property[],MATCH(_xlfn._xlws.FILTER(Property[Property],ISNUMBER(FIND(Property[Property],$D1027))),Property[Property],0),4),"N/A")</f>
        <v>N/A</v>
      </c>
    </row>
    <row r="1028" spans="1:9" x14ac:dyDescent="0.3">
      <c r="A1028" s="1">
        <v>42458</v>
      </c>
      <c r="B1028" t="s">
        <v>27</v>
      </c>
      <c r="C1028" s="2" t="s">
        <v>15</v>
      </c>
      <c r="D1028" s="2" t="s">
        <v>385</v>
      </c>
      <c r="E1028">
        <v>-7.98</v>
      </c>
      <c r="F1028">
        <v>-1273.07</v>
      </c>
      <c r="G1028" t="s">
        <v>9</v>
      </c>
      <c r="H1028" t="str" cm="1">
        <f t="array" ref="H1028">IFERROR(INDEX(Property[],MATCH(_xlfn._xlws.FILTER(Property[Property],ISNUMBER(FIND(Property[Property],$D1028))),Property[Property],0),3),"N/A")</f>
        <v>N/A</v>
      </c>
      <c r="I1028" t="str" cm="1">
        <f t="array" ref="I1028">IFERROR(INDEX(Property[],MATCH(_xlfn._xlws.FILTER(Property[Property],ISNUMBER(FIND(Property[Property],$D1028))),Property[Property],0),4),"N/A")</f>
        <v>N/A</v>
      </c>
    </row>
    <row r="1029" spans="1:9" x14ac:dyDescent="0.3">
      <c r="A1029" s="1">
        <v>42458</v>
      </c>
      <c r="B1029" t="s">
        <v>27</v>
      </c>
      <c r="C1029" s="2" t="s">
        <v>15</v>
      </c>
      <c r="D1029" s="2" t="s">
        <v>388</v>
      </c>
      <c r="E1029">
        <v>-20</v>
      </c>
      <c r="F1029">
        <v>-1265.0899999999999</v>
      </c>
      <c r="G1029" t="s">
        <v>9</v>
      </c>
      <c r="H1029" t="str" cm="1">
        <f t="array" ref="H1029">IFERROR(INDEX(Property[],MATCH(_xlfn._xlws.FILTER(Property[Property],ISNUMBER(FIND(Property[Property],$D1029))),Property[Property],0),3),"N/A")</f>
        <v>N/A</v>
      </c>
      <c r="I1029" t="str" cm="1">
        <f t="array" ref="I1029">IFERROR(INDEX(Property[],MATCH(_xlfn._xlws.FILTER(Property[Property],ISNUMBER(FIND(Property[Property],$D1029))),Property[Property],0),4),"N/A")</f>
        <v>N/A</v>
      </c>
    </row>
    <row r="1030" spans="1:9" x14ac:dyDescent="0.3">
      <c r="A1030" s="1">
        <v>42458</v>
      </c>
      <c r="B1030" t="s">
        <v>27</v>
      </c>
      <c r="C1030" s="2" t="s">
        <v>31</v>
      </c>
      <c r="D1030" s="2" t="s">
        <v>387</v>
      </c>
      <c r="E1030">
        <v>-100</v>
      </c>
      <c r="F1030">
        <v>-1481.53</v>
      </c>
      <c r="G1030" t="s">
        <v>9</v>
      </c>
      <c r="H1030" t="str" cm="1">
        <f t="array" ref="H1030">IFERROR(INDEX(Property[],MATCH(_xlfn._xlws.FILTER(Property[Property],ISNUMBER(FIND(Property[Property],$D1030))),Property[Property],0),3),"N/A")</f>
        <v>N/A</v>
      </c>
      <c r="I1030" t="str" cm="1">
        <f t="array" ref="I1030">IFERROR(INDEX(Property[],MATCH(_xlfn._xlws.FILTER(Property[Property],ISNUMBER(FIND(Property[Property],$D1030))),Property[Property],0),4),"N/A")</f>
        <v>N/A</v>
      </c>
    </row>
    <row r="1031" spans="1:9" x14ac:dyDescent="0.3">
      <c r="A1031" s="1">
        <v>42458</v>
      </c>
      <c r="B1031" t="s">
        <v>27</v>
      </c>
      <c r="C1031" s="2" t="s">
        <v>31</v>
      </c>
      <c r="D1031" s="2" t="s">
        <v>384</v>
      </c>
      <c r="E1031">
        <v>-100</v>
      </c>
      <c r="F1031">
        <v>-1581.53</v>
      </c>
      <c r="G1031" t="s">
        <v>9</v>
      </c>
      <c r="H1031" t="str" cm="1">
        <f t="array" ref="H1031">IFERROR(INDEX(Property[],MATCH(_xlfn._xlws.FILTER(Property[Property],ISNUMBER(FIND(Property[Property],$D1031))),Property[Property],0),3),"N/A")</f>
        <v>N/A</v>
      </c>
      <c r="I1031" t="str" cm="1">
        <f t="array" ref="I1031">IFERROR(INDEX(Property[],MATCH(_xlfn._xlws.FILTER(Property[Property],ISNUMBER(FIND(Property[Property],$D1031))),Property[Property],0),4),"N/A")</f>
        <v>N/A</v>
      </c>
    </row>
    <row r="1032" spans="1:9" x14ac:dyDescent="0.3">
      <c r="A1032" s="1">
        <v>42458</v>
      </c>
      <c r="B1032" t="s">
        <v>27</v>
      </c>
      <c r="C1032" s="2" t="s">
        <v>15</v>
      </c>
      <c r="D1032" s="2" t="s">
        <v>382</v>
      </c>
      <c r="E1032">
        <v>-22.4</v>
      </c>
      <c r="F1032">
        <v>-1295.47</v>
      </c>
      <c r="G1032" t="s">
        <v>9</v>
      </c>
      <c r="H1032" t="str" cm="1">
        <f t="array" ref="H1032">IFERROR(INDEX(Property[],MATCH(_xlfn._xlws.FILTER(Property[Property],ISNUMBER(FIND(Property[Property],$D1032))),Property[Property],0),3),"N/A")</f>
        <v>N/A</v>
      </c>
      <c r="I1032" t="str" cm="1">
        <f t="array" ref="I1032">IFERROR(INDEX(Property[],MATCH(_xlfn._xlws.FILTER(Property[Property],ISNUMBER(FIND(Property[Property],$D1032))),Property[Property],0),4),"N/A")</f>
        <v>N/A</v>
      </c>
    </row>
    <row r="1033" spans="1:9" x14ac:dyDescent="0.3">
      <c r="A1033" s="1">
        <v>42458</v>
      </c>
      <c r="B1033" t="s">
        <v>27</v>
      </c>
      <c r="C1033" s="2" t="s">
        <v>15</v>
      </c>
      <c r="D1033" s="2" t="s">
        <v>397</v>
      </c>
      <c r="E1033">
        <v>-11.99</v>
      </c>
      <c r="F1033">
        <v>-1170.1199999999999</v>
      </c>
      <c r="G1033" t="s">
        <v>9</v>
      </c>
      <c r="H1033" t="str" cm="1">
        <f t="array" ref="H1033">IFERROR(INDEX(Property[],MATCH(_xlfn._xlws.FILTER(Property[Property],ISNUMBER(FIND(Property[Property],$D1033))),Property[Property],0),3),"N/A")</f>
        <v>N/A</v>
      </c>
      <c r="I1033" t="str" cm="1">
        <f t="array" ref="I1033">IFERROR(INDEX(Property[],MATCH(_xlfn._xlws.FILTER(Property[Property],ISNUMBER(FIND(Property[Property],$D1033))),Property[Property],0),4),"N/A")</f>
        <v>N/A</v>
      </c>
    </row>
    <row r="1034" spans="1:9" x14ac:dyDescent="0.3">
      <c r="A1034" s="1">
        <v>42458</v>
      </c>
      <c r="B1034" t="s">
        <v>27</v>
      </c>
      <c r="C1034" s="2" t="s">
        <v>15</v>
      </c>
      <c r="D1034" s="2" t="s">
        <v>383</v>
      </c>
      <c r="E1034">
        <v>-7.94</v>
      </c>
      <c r="F1034">
        <v>-1343.84</v>
      </c>
      <c r="G1034" t="s">
        <v>9</v>
      </c>
      <c r="H1034" t="str" cm="1">
        <f t="array" ref="H1034">IFERROR(INDEX(Property[],MATCH(_xlfn._xlws.FILTER(Property[Property],ISNUMBER(FIND(Property[Property],$D1034))),Property[Property],0),3),"N/A")</f>
        <v>N/A</v>
      </c>
      <c r="I1034" t="str" cm="1">
        <f t="array" ref="I1034">IFERROR(INDEX(Property[],MATCH(_xlfn._xlws.FILTER(Property[Property],ISNUMBER(FIND(Property[Property],$D1034))),Property[Property],0),4),"N/A")</f>
        <v>N/A</v>
      </c>
    </row>
    <row r="1035" spans="1:9" x14ac:dyDescent="0.3">
      <c r="A1035" s="1">
        <v>42458</v>
      </c>
      <c r="B1035" t="s">
        <v>27</v>
      </c>
      <c r="C1035" s="2" t="s">
        <v>15</v>
      </c>
      <c r="D1035" s="2" t="s">
        <v>381</v>
      </c>
      <c r="E1035">
        <v>-24.7</v>
      </c>
      <c r="F1035">
        <v>-1335.9</v>
      </c>
      <c r="G1035" t="s">
        <v>9</v>
      </c>
      <c r="H1035" t="str" cm="1">
        <f t="array" ref="H1035">IFERROR(INDEX(Property[],MATCH(_xlfn._xlws.FILTER(Property[Property],ISNUMBER(FIND(Property[Property],$D1035))),Property[Property],0),3),"N/A")</f>
        <v>N/A</v>
      </c>
      <c r="I1035" t="str" cm="1">
        <f t="array" ref="I1035">IFERROR(INDEX(Property[],MATCH(_xlfn._xlws.FILTER(Property[Property],ISNUMBER(FIND(Property[Property],$D1035))),Property[Property],0),4),"N/A")</f>
        <v>N/A</v>
      </c>
    </row>
    <row r="1036" spans="1:9" x14ac:dyDescent="0.3">
      <c r="A1036" s="1">
        <v>42458</v>
      </c>
      <c r="B1036" t="s">
        <v>27</v>
      </c>
      <c r="C1036" s="2" t="s">
        <v>15</v>
      </c>
      <c r="D1036" s="2" t="s">
        <v>395</v>
      </c>
      <c r="E1036">
        <v>-20.010000000000002</v>
      </c>
      <c r="F1036">
        <v>-1363.85</v>
      </c>
      <c r="G1036" t="s">
        <v>9</v>
      </c>
      <c r="H1036" t="str" cm="1">
        <f t="array" ref="H1036">IFERROR(INDEX(Property[],MATCH(_xlfn._xlws.FILTER(Property[Property],ISNUMBER(FIND(Property[Property],$D1036))),Property[Property],0),3),"N/A")</f>
        <v>N/A</v>
      </c>
      <c r="I1036" t="str" cm="1">
        <f t="array" ref="I1036">IFERROR(INDEX(Property[],MATCH(_xlfn._xlws.FILTER(Property[Property],ISNUMBER(FIND(Property[Property],$D1036))),Property[Property],0),4),"N/A")</f>
        <v>N/A</v>
      </c>
    </row>
    <row r="1037" spans="1:9" x14ac:dyDescent="0.3">
      <c r="A1037" s="1">
        <v>42458</v>
      </c>
      <c r="B1037" t="s">
        <v>27</v>
      </c>
      <c r="C1037" s="2" t="s">
        <v>15</v>
      </c>
      <c r="D1037" s="2" t="s">
        <v>394</v>
      </c>
      <c r="E1037">
        <v>-32</v>
      </c>
      <c r="F1037">
        <v>-1242.31</v>
      </c>
      <c r="G1037" t="s">
        <v>9</v>
      </c>
      <c r="H1037" t="str" cm="1">
        <f t="array" ref="H1037">IFERROR(INDEX(Property[],MATCH(_xlfn._xlws.FILTER(Property[Property],ISNUMBER(FIND(Property[Property],$D1037))),Property[Property],0),3),"N/A")</f>
        <v>N/A</v>
      </c>
      <c r="I1037" t="str" cm="1">
        <f t="array" ref="I1037">IFERROR(INDEX(Property[],MATCH(_xlfn._xlws.FILTER(Property[Property],ISNUMBER(FIND(Property[Property],$D1037))),Property[Property],0),4),"N/A")</f>
        <v>N/A</v>
      </c>
    </row>
    <row r="1038" spans="1:9" x14ac:dyDescent="0.3">
      <c r="A1038" s="1">
        <v>42458</v>
      </c>
      <c r="B1038" t="s">
        <v>27</v>
      </c>
      <c r="C1038" s="2" t="s">
        <v>15</v>
      </c>
      <c r="D1038" s="2" t="s">
        <v>381</v>
      </c>
      <c r="E1038">
        <v>-27</v>
      </c>
      <c r="F1038">
        <v>-1210.31</v>
      </c>
      <c r="G1038" t="s">
        <v>9</v>
      </c>
      <c r="H1038" t="str" cm="1">
        <f t="array" ref="H1038">IFERROR(INDEX(Property[],MATCH(_xlfn._xlws.FILTER(Property[Property],ISNUMBER(FIND(Property[Property],$D1038))),Property[Property],0),3),"N/A")</f>
        <v>N/A</v>
      </c>
      <c r="I1038" t="str" cm="1">
        <f t="array" ref="I1038">IFERROR(INDEX(Property[],MATCH(_xlfn._xlws.FILTER(Property[Property],ISNUMBER(FIND(Property[Property],$D1038))),Property[Property],0),4),"N/A")</f>
        <v>N/A</v>
      </c>
    </row>
    <row r="1039" spans="1:9" x14ac:dyDescent="0.3">
      <c r="A1039" s="1">
        <v>42458</v>
      </c>
      <c r="B1039" t="s">
        <v>27</v>
      </c>
      <c r="C1039" s="2" t="s">
        <v>15</v>
      </c>
      <c r="D1039" s="2" t="s">
        <v>396</v>
      </c>
      <c r="E1039">
        <v>-15.73</v>
      </c>
      <c r="F1039">
        <v>-1311.2</v>
      </c>
      <c r="G1039" t="s">
        <v>9</v>
      </c>
      <c r="H1039" t="str" cm="1">
        <f t="array" ref="H1039">IFERROR(INDEX(Property[],MATCH(_xlfn._xlws.FILTER(Property[Property],ISNUMBER(FIND(Property[Property],$D1039))),Property[Property],0),3),"N/A")</f>
        <v>N/A</v>
      </c>
      <c r="I1039" t="str" cm="1">
        <f t="array" ref="I1039">IFERROR(INDEX(Property[],MATCH(_xlfn._xlws.FILTER(Property[Property],ISNUMBER(FIND(Property[Property],$D1039))),Property[Property],0),4),"N/A")</f>
        <v>N/A</v>
      </c>
    </row>
    <row r="1040" spans="1:9" x14ac:dyDescent="0.3">
      <c r="A1040" s="1">
        <v>42458</v>
      </c>
      <c r="B1040" t="s">
        <v>27</v>
      </c>
      <c r="C1040" s="2" t="s">
        <v>261</v>
      </c>
      <c r="D1040" s="2" t="s">
        <v>393</v>
      </c>
      <c r="E1040">
        <v>-6</v>
      </c>
      <c r="F1040">
        <v>-1158.1300000000001</v>
      </c>
      <c r="G1040" t="s">
        <v>9</v>
      </c>
      <c r="H1040" t="str" cm="1">
        <f t="array" ref="H1040">IFERROR(INDEX(Property[],MATCH(_xlfn._xlws.FILTER(Property[Property],ISNUMBER(FIND(Property[Property],$D1040))),Property[Property],0),3),"N/A")</f>
        <v>N/A</v>
      </c>
      <c r="I1040" t="str" cm="1">
        <f t="array" ref="I1040">IFERROR(INDEX(Property[],MATCH(_xlfn._xlws.FILTER(Property[Property],ISNUMBER(FIND(Property[Property],$D1040))),Property[Property],0),4),"N/A")</f>
        <v>N/A</v>
      </c>
    </row>
    <row r="1041" spans="1:9" x14ac:dyDescent="0.3">
      <c r="A1041" s="1">
        <v>42458</v>
      </c>
      <c r="B1041" t="s">
        <v>27</v>
      </c>
      <c r="C1041" s="2" t="s">
        <v>15</v>
      </c>
      <c r="D1041" s="2" t="s">
        <v>390</v>
      </c>
      <c r="E1041">
        <v>-7.99</v>
      </c>
      <c r="F1041">
        <v>-1381.53</v>
      </c>
      <c r="G1041" t="s">
        <v>9</v>
      </c>
      <c r="H1041" t="str" cm="1">
        <f t="array" ref="H1041">IFERROR(INDEX(Property[],MATCH(_xlfn._xlws.FILTER(Property[Property],ISNUMBER(FIND(Property[Property],$D1041))),Property[Property],0),3),"N/A")</f>
        <v>N/A</v>
      </c>
      <c r="I1041" t="str" cm="1">
        <f t="array" ref="I1041">IFERROR(INDEX(Property[],MATCH(_xlfn._xlws.FILTER(Property[Property],ISNUMBER(FIND(Property[Property],$D1041))),Property[Property],0),4),"N/A")</f>
        <v>N/A</v>
      </c>
    </row>
    <row r="1042" spans="1:9" x14ac:dyDescent="0.3">
      <c r="A1042" s="1">
        <v>42458</v>
      </c>
      <c r="B1042" t="s">
        <v>27</v>
      </c>
      <c r="C1042" s="2" t="s">
        <v>11</v>
      </c>
      <c r="D1042" s="2" t="s">
        <v>389</v>
      </c>
      <c r="E1042">
        <v>-20.29</v>
      </c>
      <c r="F1042">
        <v>-1152.1300000000001</v>
      </c>
      <c r="G1042" t="s">
        <v>9</v>
      </c>
      <c r="H1042" t="str" cm="1">
        <f t="array" ref="H1042">IFERROR(INDEX(Property[],MATCH(_xlfn._xlws.FILTER(Property[Property],ISNUMBER(FIND(Property[Property],$D1042))),Property[Property],0),3),"N/A")</f>
        <v>N/A</v>
      </c>
      <c r="I1042" t="str" cm="1">
        <f t="array" ref="I1042">IFERROR(INDEX(Property[],MATCH(_xlfn._xlws.FILTER(Property[Property],ISNUMBER(FIND(Property[Property],$D1042))),Property[Property],0),4),"N/A")</f>
        <v>N/A</v>
      </c>
    </row>
    <row r="1043" spans="1:9" x14ac:dyDescent="0.3">
      <c r="A1043" s="1">
        <v>42458</v>
      </c>
      <c r="B1043" t="s">
        <v>27</v>
      </c>
      <c r="C1043" s="2" t="s">
        <v>15</v>
      </c>
      <c r="D1043" s="2" t="s">
        <v>392</v>
      </c>
      <c r="E1043">
        <v>-13.19</v>
      </c>
      <c r="F1043">
        <v>-1183.31</v>
      </c>
      <c r="G1043" t="s">
        <v>9</v>
      </c>
      <c r="H1043" t="str" cm="1">
        <f t="array" ref="H1043">IFERROR(INDEX(Property[],MATCH(_xlfn._xlws.FILTER(Property[Property],ISNUMBER(FIND(Property[Property],$D1043))),Property[Property],0),3),"N/A")</f>
        <v>N/A</v>
      </c>
      <c r="I1043" t="str" cm="1">
        <f t="array" ref="I1043">IFERROR(INDEX(Property[],MATCH(_xlfn._xlws.FILTER(Property[Property],ISNUMBER(FIND(Property[Property],$D1043))),Property[Property],0),4),"N/A")</f>
        <v>N/A</v>
      </c>
    </row>
    <row r="1044" spans="1:9" x14ac:dyDescent="0.3">
      <c r="A1044" s="1">
        <v>42458</v>
      </c>
      <c r="B1044" t="s">
        <v>27</v>
      </c>
      <c r="C1044" s="2" t="s">
        <v>15</v>
      </c>
      <c r="D1044" s="2" t="s">
        <v>391</v>
      </c>
      <c r="E1044">
        <v>-2.78</v>
      </c>
      <c r="F1044">
        <v>-1245.0899999999999</v>
      </c>
      <c r="G1044" t="s">
        <v>9</v>
      </c>
      <c r="H1044" t="str" cm="1">
        <f t="array" ref="H1044">IFERROR(INDEX(Property[],MATCH(_xlfn._xlws.FILTER(Property[Property],ISNUMBER(FIND(Property[Property],$D1044))),Property[Property],0),3),"N/A")</f>
        <v>N/A</v>
      </c>
      <c r="I1044" t="str" cm="1">
        <f t="array" ref="I1044">IFERROR(INDEX(Property[],MATCH(_xlfn._xlws.FILTER(Property[Property],ISNUMBER(FIND(Property[Property],$D1044))),Property[Property],0),4),"N/A")</f>
        <v>N/A</v>
      </c>
    </row>
    <row r="1045" spans="1:9" x14ac:dyDescent="0.3">
      <c r="A1045" s="1">
        <v>42459</v>
      </c>
      <c r="B1045" t="s">
        <v>27</v>
      </c>
      <c r="C1045" s="2" t="s">
        <v>15</v>
      </c>
      <c r="D1045" s="2" t="s">
        <v>238</v>
      </c>
      <c r="E1045">
        <v>-138</v>
      </c>
      <c r="F1045">
        <v>7248.72</v>
      </c>
      <c r="G1045" t="s">
        <v>17</v>
      </c>
      <c r="H1045" t="str" cm="1">
        <f t="array" ref="H1045">IFERROR(INDEX(Property[],MATCH(_xlfn._xlws.FILTER(Property[Property],ISNUMBER(FIND(Property[Property],$D1045))),Property[Property],0),3),"N/A")</f>
        <v>N/A</v>
      </c>
      <c r="I1045" t="str" cm="1">
        <f t="array" ref="I1045">IFERROR(INDEX(Property[],MATCH(_xlfn._xlws.FILTER(Property[Property],ISNUMBER(FIND(Property[Property],$D1045))),Property[Property],0),4),"N/A")</f>
        <v>N/A</v>
      </c>
    </row>
    <row r="1046" spans="1:9" x14ac:dyDescent="0.3">
      <c r="A1046" s="1">
        <v>42459</v>
      </c>
      <c r="B1046" t="s">
        <v>27</v>
      </c>
      <c r="C1046" s="2" t="s">
        <v>15</v>
      </c>
      <c r="D1046" s="2" t="s">
        <v>237</v>
      </c>
      <c r="E1046">
        <v>-24.99</v>
      </c>
      <c r="F1046">
        <v>-1623.46</v>
      </c>
      <c r="G1046" t="s">
        <v>9</v>
      </c>
      <c r="H1046" t="str" cm="1">
        <f t="array" ref="H1046">IFERROR(INDEX(Property[],MATCH(_xlfn._xlws.FILTER(Property[Property],ISNUMBER(FIND(Property[Property],$D1046))),Property[Property],0),3),"N/A")</f>
        <v>N/A</v>
      </c>
      <c r="I1046" t="str" cm="1">
        <f t="array" ref="I1046">IFERROR(INDEX(Property[],MATCH(_xlfn._xlws.FILTER(Property[Property],ISNUMBER(FIND(Property[Property],$D1046))),Property[Property],0),4),"N/A")</f>
        <v>N/A</v>
      </c>
    </row>
    <row r="1047" spans="1:9" x14ac:dyDescent="0.3">
      <c r="A1047" s="1">
        <v>42459</v>
      </c>
      <c r="B1047" t="s">
        <v>27</v>
      </c>
      <c r="C1047" s="2" t="s">
        <v>15</v>
      </c>
      <c r="D1047" s="2" t="s">
        <v>237</v>
      </c>
      <c r="E1047">
        <v>-16.940000000000001</v>
      </c>
      <c r="F1047">
        <v>-1598.47</v>
      </c>
      <c r="G1047" t="s">
        <v>9</v>
      </c>
      <c r="H1047" t="str" cm="1">
        <f t="array" ref="H1047">IFERROR(INDEX(Property[],MATCH(_xlfn._xlws.FILTER(Property[Property],ISNUMBER(FIND(Property[Property],$D1047))),Property[Property],0),3),"N/A")</f>
        <v>N/A</v>
      </c>
      <c r="I1047" t="str" cm="1">
        <f t="array" ref="I1047">IFERROR(INDEX(Property[],MATCH(_xlfn._xlws.FILTER(Property[Property],ISNUMBER(FIND(Property[Property],$D1047))),Property[Property],0),4),"N/A")</f>
        <v>N/A</v>
      </c>
    </row>
    <row r="1048" spans="1:9" x14ac:dyDescent="0.3">
      <c r="A1048" s="1">
        <v>42459</v>
      </c>
      <c r="B1048" t="s">
        <v>27</v>
      </c>
      <c r="C1048" s="2" t="s">
        <v>111</v>
      </c>
      <c r="D1048" s="2" t="s">
        <v>239</v>
      </c>
      <c r="E1048">
        <v>-20.22</v>
      </c>
      <c r="F1048">
        <v>7228.5</v>
      </c>
      <c r="G1048" t="s">
        <v>17</v>
      </c>
      <c r="H1048" t="str" cm="1">
        <f t="array" ref="H1048">IFERROR(INDEX(Property[],MATCH(_xlfn._xlws.FILTER(Property[Property],ISNUMBER(FIND(Property[Property],$D1048))),Property[Property],0),3),"N/A")</f>
        <v>N/A</v>
      </c>
      <c r="I1048" t="str" cm="1">
        <f t="array" ref="I1048">IFERROR(INDEX(Property[],MATCH(_xlfn._xlws.FILTER(Property[Property],ISNUMBER(FIND(Property[Property],$D1048))),Property[Property],0),4),"N/A")</f>
        <v>N/A</v>
      </c>
    </row>
    <row r="1049" spans="1:9" x14ac:dyDescent="0.3">
      <c r="A1049" s="1">
        <v>42460</v>
      </c>
      <c r="B1049" t="s">
        <v>27</v>
      </c>
      <c r="C1049" s="2" t="s">
        <v>11</v>
      </c>
      <c r="D1049" s="2" t="s">
        <v>80</v>
      </c>
      <c r="E1049">
        <v>0.91</v>
      </c>
      <c r="F1049">
        <v>27007.07</v>
      </c>
      <c r="G1049" t="s">
        <v>13</v>
      </c>
      <c r="H1049" t="str" cm="1">
        <f t="array" ref="H1049">IFERROR(INDEX(Property[],MATCH(_xlfn._xlws.FILTER(Property[Property],ISNUMBER(FIND(Property[Property],$D1049))),Property[Property],0),3),"N/A")</f>
        <v>N/A</v>
      </c>
      <c r="I1049" t="str" cm="1">
        <f t="array" ref="I1049">IFERROR(INDEX(Property[],MATCH(_xlfn._xlws.FILTER(Property[Property],ISNUMBER(FIND(Property[Property],$D1049))),Property[Property],0),4),"N/A")</f>
        <v>N/A</v>
      </c>
    </row>
    <row r="1050" spans="1:9" x14ac:dyDescent="0.3">
      <c r="A1050" s="1">
        <v>42460</v>
      </c>
      <c r="B1050" t="s">
        <v>27</v>
      </c>
      <c r="C1050" s="2" t="s">
        <v>15</v>
      </c>
      <c r="D1050" s="2" t="s">
        <v>79</v>
      </c>
      <c r="E1050">
        <v>-120</v>
      </c>
      <c r="F1050">
        <v>-1743.46</v>
      </c>
      <c r="G1050" t="s">
        <v>9</v>
      </c>
      <c r="H1050" t="str" cm="1">
        <f t="array" ref="H1050">IFERROR(INDEX(Property[],MATCH(_xlfn._xlws.FILTER(Property[Property],ISNUMBER(FIND(Property[Property],$D1050))),Property[Property],0),3),"N/A")</f>
        <v>N/A</v>
      </c>
      <c r="I1050" t="str" cm="1">
        <f t="array" ref="I1050">IFERROR(INDEX(Property[],MATCH(_xlfn._xlws.FILTER(Property[Property],ISNUMBER(FIND(Property[Property],$D1050))),Property[Property],0),4),"N/A")</f>
        <v>N/A</v>
      </c>
    </row>
    <row r="1051" spans="1:9" x14ac:dyDescent="0.3">
      <c r="A1051" s="1">
        <v>42461</v>
      </c>
      <c r="B1051" t="s">
        <v>27</v>
      </c>
      <c r="C1051" s="2" t="s">
        <v>3331</v>
      </c>
      <c r="D1051" s="2" t="s">
        <v>3343</v>
      </c>
      <c r="E1051">
        <v>-2000</v>
      </c>
      <c r="F1051">
        <v>1778.5</v>
      </c>
      <c r="G1051" t="s">
        <v>17</v>
      </c>
      <c r="H1051" t="str" cm="1">
        <f t="array" ref="H1051">IFERROR(INDEX(Property[],MATCH(_xlfn._xlws.FILTER(Property[Property],ISNUMBER(FIND(Property[Property],$D1051))),Property[Property],0),3),"N/A")</f>
        <v>N/A</v>
      </c>
      <c r="I1051" t="str" cm="1">
        <f t="array" ref="I1051">IFERROR(INDEX(Property[],MATCH(_xlfn._xlws.FILTER(Property[Property],ISNUMBER(FIND(Property[Property],$D1051))),Property[Property],0),4),"N/A")</f>
        <v>N/A</v>
      </c>
    </row>
    <row r="1052" spans="1:9" x14ac:dyDescent="0.3">
      <c r="A1052" s="1">
        <v>42461</v>
      </c>
      <c r="B1052" t="s">
        <v>27</v>
      </c>
      <c r="C1052" s="2" t="s">
        <v>55</v>
      </c>
      <c r="D1052" s="2" t="s">
        <v>3329</v>
      </c>
      <c r="E1052">
        <v>3450</v>
      </c>
      <c r="F1052">
        <v>1706.54</v>
      </c>
      <c r="G1052" t="s">
        <v>9</v>
      </c>
      <c r="H1052" t="str" cm="1">
        <f t="array" ref="H1052">IFERROR(INDEX(Property[],MATCH(_xlfn._xlws.FILTER(Property[Property],ISNUMBER(FIND(Property[Property],$D1052))),Property[Property],0),3),"N/A")</f>
        <v>N/A</v>
      </c>
      <c r="I1052" t="str" cm="1">
        <f t="array" ref="I1052">IFERROR(INDEX(Property[],MATCH(_xlfn._xlws.FILTER(Property[Property],ISNUMBER(FIND(Property[Property],$D1052))),Property[Property],0),4),"N/A")</f>
        <v>N/A</v>
      </c>
    </row>
    <row r="1053" spans="1:9" x14ac:dyDescent="0.3">
      <c r="A1053" s="1">
        <v>42461</v>
      </c>
      <c r="B1053" t="s">
        <v>27</v>
      </c>
      <c r="C1053" s="2" t="s">
        <v>3331</v>
      </c>
      <c r="D1053" s="2" t="s">
        <v>3338</v>
      </c>
      <c r="E1053">
        <v>-3450</v>
      </c>
      <c r="F1053">
        <v>3778.5</v>
      </c>
      <c r="G1053" t="s">
        <v>17</v>
      </c>
      <c r="H1053" t="str" cm="1">
        <f t="array" ref="H1053">IFERROR(INDEX(Property[],MATCH(_xlfn._xlws.FILTER(Property[Property],ISNUMBER(FIND(Property[Property],$D1053))),Property[Property],0),3),"N/A")</f>
        <v>N/A</v>
      </c>
      <c r="I1053" t="str" cm="1">
        <f t="array" ref="I1053">IFERROR(INDEX(Property[],MATCH(_xlfn._xlws.FILTER(Property[Property],ISNUMBER(FIND(Property[Property],$D1053))),Property[Property],0),4),"N/A")</f>
        <v>N/A</v>
      </c>
    </row>
    <row r="1054" spans="1:9" x14ac:dyDescent="0.3">
      <c r="A1054" s="1">
        <v>42461</v>
      </c>
      <c r="B1054" t="s">
        <v>27</v>
      </c>
      <c r="C1054" s="2" t="s">
        <v>3331</v>
      </c>
      <c r="D1054" s="2" t="s">
        <v>3756</v>
      </c>
      <c r="E1054">
        <v>-250</v>
      </c>
      <c r="F1054">
        <v>1456.54</v>
      </c>
      <c r="G1054" t="s">
        <v>9</v>
      </c>
      <c r="H1054" t="str" cm="1">
        <f t="array" ref="H1054">IFERROR(INDEX(Property[],MATCH(_xlfn._xlws.FILTER(Property[Property],ISNUMBER(FIND(Property[Property],$D1054))),Property[Property],0),3),"N/A")</f>
        <v>N/A</v>
      </c>
      <c r="I1054" t="str" cm="1">
        <f t="array" ref="I1054">IFERROR(INDEX(Property[],MATCH(_xlfn._xlws.FILTER(Property[Property],ISNUMBER(FIND(Property[Property],$D1054))),Property[Property],0),4),"N/A")</f>
        <v>N/A</v>
      </c>
    </row>
    <row r="1055" spans="1:9" x14ac:dyDescent="0.3">
      <c r="A1055" s="1">
        <v>42461</v>
      </c>
      <c r="B1055" t="s">
        <v>27</v>
      </c>
      <c r="C1055" s="2" t="s">
        <v>111</v>
      </c>
      <c r="D1055" s="2" t="s">
        <v>1192</v>
      </c>
      <c r="E1055">
        <v>-830.53</v>
      </c>
      <c r="F1055">
        <v>626.01</v>
      </c>
      <c r="G1055" t="s">
        <v>9</v>
      </c>
      <c r="H1055" t="str" cm="1">
        <f t="array" ref="H1055">IFERROR(INDEX(Property[],MATCH(_xlfn._xlws.FILTER(Property[Property],ISNUMBER(FIND(Property[Property],$D1055))),Property[Property],0),3),"N/A")</f>
        <v>Chester</v>
      </c>
      <c r="I1055" t="str" cm="1">
        <f t="array" ref="I1055">IFERROR(INDEX(Property[],MATCH(_xlfn._xlws.FILTER(Property[Property],ISNUMBER(FIND(Property[Property],$D1055))),Property[Property],0),4),"N/A")</f>
        <v>Mortgage</v>
      </c>
    </row>
    <row r="1056" spans="1:9" x14ac:dyDescent="0.3">
      <c r="A1056" s="1">
        <v>42461</v>
      </c>
      <c r="B1056" t="s">
        <v>27</v>
      </c>
      <c r="C1056" s="2" t="s">
        <v>55</v>
      </c>
      <c r="D1056" s="2" t="s">
        <v>161</v>
      </c>
      <c r="E1056">
        <v>2000</v>
      </c>
      <c r="F1056">
        <v>29007.07</v>
      </c>
      <c r="G1056" t="s">
        <v>13</v>
      </c>
      <c r="H1056" t="str" cm="1">
        <f t="array" ref="H1056">IFERROR(INDEX(Property[],MATCH(_xlfn._xlws.FILTER(Property[Property],ISNUMBER(FIND(Property[Property],$D1056))),Property[Property],0),3),"N/A")</f>
        <v>N/A</v>
      </c>
      <c r="I1056" t="str" cm="1">
        <f t="array" ref="I1056">IFERROR(INDEX(Property[],MATCH(_xlfn._xlws.FILTER(Property[Property],ISNUMBER(FIND(Property[Property],$D1056))),Property[Property],0),4),"N/A")</f>
        <v>N/A</v>
      </c>
    </row>
    <row r="1057" spans="1:9" x14ac:dyDescent="0.3">
      <c r="A1057" s="1">
        <v>42464</v>
      </c>
      <c r="B1057" t="s">
        <v>27</v>
      </c>
      <c r="C1057" s="2" t="s">
        <v>111</v>
      </c>
      <c r="D1057" s="2" t="s">
        <v>3190</v>
      </c>
      <c r="E1057">
        <v>-50</v>
      </c>
      <c r="F1057">
        <v>576.01</v>
      </c>
      <c r="G1057" t="s">
        <v>9</v>
      </c>
      <c r="H1057" t="str" cm="1">
        <f t="array" ref="H1057">IFERROR(INDEX(Property[],MATCH(_xlfn._xlws.FILTER(Property[Property],ISNUMBER(FIND(Property[Property],$D1057))),Property[Property],0),3),"N/A")</f>
        <v>N/A</v>
      </c>
      <c r="I1057" t="str" cm="1">
        <f t="array" ref="I1057">IFERROR(INDEX(Property[],MATCH(_xlfn._xlws.FILTER(Property[Property],ISNUMBER(FIND(Property[Property],$D1057))),Property[Property],0),4),"N/A")</f>
        <v>N/A</v>
      </c>
    </row>
    <row r="1058" spans="1:9" x14ac:dyDescent="0.3">
      <c r="A1058" s="1">
        <v>42464</v>
      </c>
      <c r="B1058" t="s">
        <v>27</v>
      </c>
      <c r="C1058" s="2" t="s">
        <v>15</v>
      </c>
      <c r="D1058" s="2" t="s">
        <v>3316</v>
      </c>
      <c r="E1058">
        <v>-25.2</v>
      </c>
      <c r="F1058">
        <v>1620.44</v>
      </c>
      <c r="G1058" t="s">
        <v>17</v>
      </c>
      <c r="H1058" t="str" cm="1">
        <f t="array" ref="H1058">IFERROR(INDEX(Property[],MATCH(_xlfn._xlws.FILTER(Property[Property],ISNUMBER(FIND(Property[Property],$D1058))),Property[Property],0),3),"N/A")</f>
        <v>N/A</v>
      </c>
      <c r="I1058" t="str" cm="1">
        <f t="array" ref="I1058">IFERROR(INDEX(Property[],MATCH(_xlfn._xlws.FILTER(Property[Property],ISNUMBER(FIND(Property[Property],$D1058))),Property[Property],0),4),"N/A")</f>
        <v>N/A</v>
      </c>
    </row>
    <row r="1059" spans="1:9" x14ac:dyDescent="0.3">
      <c r="A1059" s="1">
        <v>42464</v>
      </c>
      <c r="B1059" t="s">
        <v>27</v>
      </c>
      <c r="C1059" s="2" t="s">
        <v>15</v>
      </c>
      <c r="D1059" s="2" t="s">
        <v>3317</v>
      </c>
      <c r="E1059">
        <v>-59.05</v>
      </c>
      <c r="F1059">
        <v>1645.64</v>
      </c>
      <c r="G1059" t="s">
        <v>17</v>
      </c>
      <c r="H1059" t="str" cm="1">
        <f t="array" ref="H1059">IFERROR(INDEX(Property[],MATCH(_xlfn._xlws.FILTER(Property[Property],ISNUMBER(FIND(Property[Property],$D1059))),Property[Property],0),3),"N/A")</f>
        <v>N/A</v>
      </c>
      <c r="I1059" t="str" cm="1">
        <f t="array" ref="I1059">IFERROR(INDEX(Property[],MATCH(_xlfn._xlws.FILTER(Property[Property],ISNUMBER(FIND(Property[Property],$D1059))),Property[Property],0),4),"N/A")</f>
        <v>N/A</v>
      </c>
    </row>
    <row r="1060" spans="1:9" x14ac:dyDescent="0.3">
      <c r="A1060" s="1">
        <v>42464</v>
      </c>
      <c r="B1060" t="s">
        <v>27</v>
      </c>
      <c r="C1060" s="2" t="s">
        <v>15</v>
      </c>
      <c r="D1060" s="2" t="s">
        <v>3315</v>
      </c>
      <c r="E1060">
        <v>-47.59</v>
      </c>
      <c r="F1060">
        <v>1704.69</v>
      </c>
      <c r="G1060" t="s">
        <v>17</v>
      </c>
      <c r="H1060" t="str" cm="1">
        <f t="array" ref="H1060">IFERROR(INDEX(Property[],MATCH(_xlfn._xlws.FILTER(Property[Property],ISNUMBER(FIND(Property[Property],$D1060))),Property[Property],0),3),"N/A")</f>
        <v>N/A</v>
      </c>
      <c r="I1060" t="str" cm="1">
        <f t="array" ref="I1060">IFERROR(INDEX(Property[],MATCH(_xlfn._xlws.FILTER(Property[Property],ISNUMBER(FIND(Property[Property],$D1060))),Property[Property],0),4),"N/A")</f>
        <v>N/A</v>
      </c>
    </row>
    <row r="1061" spans="1:9" x14ac:dyDescent="0.3">
      <c r="A1061" s="1">
        <v>42464</v>
      </c>
      <c r="B1061" t="s">
        <v>27</v>
      </c>
      <c r="C1061" s="2" t="s">
        <v>15</v>
      </c>
      <c r="D1061" s="2" t="s">
        <v>3314</v>
      </c>
      <c r="E1061">
        <v>-26.22</v>
      </c>
      <c r="F1061">
        <v>1752.28</v>
      </c>
      <c r="G1061" t="s">
        <v>17</v>
      </c>
      <c r="H1061" t="str" cm="1">
        <f t="array" ref="H1061">IFERROR(INDEX(Property[],MATCH(_xlfn._xlws.FILTER(Property[Property],ISNUMBER(FIND(Property[Property],$D1061))),Property[Property],0),3),"N/A")</f>
        <v>N/A</v>
      </c>
      <c r="I1061" t="str" cm="1">
        <f t="array" ref="I1061">IFERROR(INDEX(Property[],MATCH(_xlfn._xlws.FILTER(Property[Property],ISNUMBER(FIND(Property[Property],$D1061))),Property[Property],0),4),"N/A")</f>
        <v>N/A</v>
      </c>
    </row>
    <row r="1062" spans="1:9" x14ac:dyDescent="0.3">
      <c r="A1062" s="1">
        <v>42465</v>
      </c>
      <c r="B1062" t="s">
        <v>27</v>
      </c>
      <c r="C1062" s="2" t="s">
        <v>15</v>
      </c>
      <c r="D1062" s="2" t="s">
        <v>3198</v>
      </c>
      <c r="E1062">
        <v>-21.22</v>
      </c>
      <c r="F1062">
        <v>554.79</v>
      </c>
      <c r="G1062" t="s">
        <v>9</v>
      </c>
      <c r="H1062" t="str" cm="1">
        <f t="array" ref="H1062">IFERROR(INDEX(Property[],MATCH(_xlfn._xlws.FILTER(Property[Property],ISNUMBER(FIND(Property[Property],$D1062))),Property[Property],0),3),"N/A")</f>
        <v>N/A</v>
      </c>
      <c r="I1062" t="str" cm="1">
        <f t="array" ref="I1062">IFERROR(INDEX(Property[],MATCH(_xlfn._xlws.FILTER(Property[Property],ISNUMBER(FIND(Property[Property],$D1062))),Property[Property],0),4),"N/A")</f>
        <v>N/A</v>
      </c>
    </row>
    <row r="1063" spans="1:9" x14ac:dyDescent="0.3">
      <c r="A1063" s="1">
        <v>42465</v>
      </c>
      <c r="B1063" t="s">
        <v>27</v>
      </c>
      <c r="C1063" s="2" t="s">
        <v>15</v>
      </c>
      <c r="D1063" s="2" t="s">
        <v>3197</v>
      </c>
      <c r="E1063">
        <v>-4.49</v>
      </c>
      <c r="F1063">
        <v>550.29999999999995</v>
      </c>
      <c r="G1063" t="s">
        <v>9</v>
      </c>
      <c r="H1063" t="str" cm="1">
        <f t="array" ref="H1063">IFERROR(INDEX(Property[],MATCH(_xlfn._xlws.FILTER(Property[Property],ISNUMBER(FIND(Property[Property],$D1063))),Property[Property],0),3),"N/A")</f>
        <v>N/A</v>
      </c>
      <c r="I1063" t="str" cm="1">
        <f t="array" ref="I1063">IFERROR(INDEX(Property[],MATCH(_xlfn._xlws.FILTER(Property[Property],ISNUMBER(FIND(Property[Property],$D1063))),Property[Property],0),4),"N/A")</f>
        <v>N/A</v>
      </c>
    </row>
    <row r="1064" spans="1:9" x14ac:dyDescent="0.3">
      <c r="A1064" s="1">
        <v>42466</v>
      </c>
      <c r="B1064" t="s">
        <v>27</v>
      </c>
      <c r="C1064" s="2" t="s">
        <v>15</v>
      </c>
      <c r="D1064" s="2" t="s">
        <v>3081</v>
      </c>
      <c r="E1064">
        <v>-9.1</v>
      </c>
      <c r="F1064">
        <v>541.20000000000005</v>
      </c>
      <c r="G1064" t="s">
        <v>9</v>
      </c>
      <c r="H1064" t="str" cm="1">
        <f t="array" ref="H1064">IFERROR(INDEX(Property[],MATCH(_xlfn._xlws.FILTER(Property[Property],ISNUMBER(FIND(Property[Property],$D1064))),Property[Property],0),3),"N/A")</f>
        <v>N/A</v>
      </c>
      <c r="I1064" t="str" cm="1">
        <f t="array" ref="I1064">IFERROR(INDEX(Property[],MATCH(_xlfn._xlws.FILTER(Property[Property],ISNUMBER(FIND(Property[Property],$D1064))),Property[Property],0),4),"N/A")</f>
        <v>N/A</v>
      </c>
    </row>
    <row r="1065" spans="1:9" x14ac:dyDescent="0.3">
      <c r="A1065" s="1">
        <v>42467</v>
      </c>
      <c r="B1065" t="s">
        <v>27</v>
      </c>
      <c r="C1065" s="2" t="s">
        <v>15</v>
      </c>
      <c r="D1065" s="2" t="s">
        <v>2974</v>
      </c>
      <c r="E1065">
        <v>-2.4900000000000002</v>
      </c>
      <c r="F1065">
        <v>538.71</v>
      </c>
      <c r="G1065" t="s">
        <v>9</v>
      </c>
      <c r="H1065" t="str" cm="1">
        <f t="array" ref="H1065">IFERROR(INDEX(Property[],MATCH(_xlfn._xlws.FILTER(Property[Property],ISNUMBER(FIND(Property[Property],$D1065))),Property[Property],0),3),"N/A")</f>
        <v>N/A</v>
      </c>
      <c r="I1065" t="str" cm="1">
        <f t="array" ref="I1065">IFERROR(INDEX(Property[],MATCH(_xlfn._xlws.FILTER(Property[Property],ISNUMBER(FIND(Property[Property],$D1065))),Property[Property],0),4),"N/A")</f>
        <v>N/A</v>
      </c>
    </row>
    <row r="1066" spans="1:9" x14ac:dyDescent="0.3">
      <c r="A1066" s="1">
        <v>42467</v>
      </c>
      <c r="B1066" t="s">
        <v>27</v>
      </c>
      <c r="C1066" s="2" t="s">
        <v>31</v>
      </c>
      <c r="D1066" s="2" t="s">
        <v>2973</v>
      </c>
      <c r="E1066">
        <v>-100</v>
      </c>
      <c r="F1066">
        <v>394.21</v>
      </c>
      <c r="G1066" t="s">
        <v>9</v>
      </c>
      <c r="H1066" t="str" cm="1">
        <f t="array" ref="H1066">IFERROR(INDEX(Property[],MATCH(_xlfn._xlws.FILTER(Property[Property],ISNUMBER(FIND(Property[Property],$D1066))),Property[Property],0),3),"N/A")</f>
        <v>N/A</v>
      </c>
      <c r="I1066" t="str" cm="1">
        <f t="array" ref="I1066">IFERROR(INDEX(Property[],MATCH(_xlfn._xlws.FILTER(Property[Property],ISNUMBER(FIND(Property[Property],$D1066))),Property[Property],0),4),"N/A")</f>
        <v>N/A</v>
      </c>
    </row>
    <row r="1067" spans="1:9" x14ac:dyDescent="0.3">
      <c r="A1067" s="1">
        <v>42467</v>
      </c>
      <c r="B1067" t="s">
        <v>27</v>
      </c>
      <c r="C1067" s="2" t="s">
        <v>15</v>
      </c>
      <c r="D1067" s="2" t="s">
        <v>2976</v>
      </c>
      <c r="E1067">
        <v>-18.5</v>
      </c>
      <c r="F1067">
        <v>494.21</v>
      </c>
      <c r="G1067" t="s">
        <v>9</v>
      </c>
      <c r="H1067" t="str" cm="1">
        <f t="array" ref="H1067">IFERROR(INDEX(Property[],MATCH(_xlfn._xlws.FILTER(Property[Property],ISNUMBER(FIND(Property[Property],$D1067))),Property[Property],0),3),"N/A")</f>
        <v>N/A</v>
      </c>
      <c r="I1067" t="str" cm="1">
        <f t="array" ref="I1067">IFERROR(INDEX(Property[],MATCH(_xlfn._xlws.FILTER(Property[Property],ISNUMBER(FIND(Property[Property],$D1067))),Property[Property],0),4),"N/A")</f>
        <v>N/A</v>
      </c>
    </row>
    <row r="1068" spans="1:9" x14ac:dyDescent="0.3">
      <c r="A1068" s="1">
        <v>42467</v>
      </c>
      <c r="B1068" t="s">
        <v>27</v>
      </c>
      <c r="C1068" s="2" t="s">
        <v>55</v>
      </c>
      <c r="D1068" s="2" t="s">
        <v>2972</v>
      </c>
      <c r="E1068">
        <v>8820</v>
      </c>
      <c r="F1068">
        <v>10440.44</v>
      </c>
      <c r="G1068" t="s">
        <v>17</v>
      </c>
      <c r="H1068" t="str" cm="1">
        <f t="array" ref="H1068">IFERROR(INDEX(Property[],MATCH(_xlfn._xlws.FILTER(Property[Property],ISNUMBER(FIND(Property[Property],$D1068))),Property[Property],0),3),"N/A")</f>
        <v>N/A</v>
      </c>
      <c r="I1068" t="str" cm="1">
        <f t="array" ref="I1068">IFERROR(INDEX(Property[],MATCH(_xlfn._xlws.FILTER(Property[Property],ISNUMBER(FIND(Property[Property],$D1068))),Property[Property],0),4),"N/A")</f>
        <v>N/A</v>
      </c>
    </row>
    <row r="1069" spans="1:9" x14ac:dyDescent="0.3">
      <c r="A1069" s="1">
        <v>42467</v>
      </c>
      <c r="B1069" t="s">
        <v>27</v>
      </c>
      <c r="C1069" s="2" t="s">
        <v>15</v>
      </c>
      <c r="D1069" s="2" t="s">
        <v>2975</v>
      </c>
      <c r="E1069">
        <v>-26</v>
      </c>
      <c r="F1069">
        <v>512.71</v>
      </c>
      <c r="G1069" t="s">
        <v>9</v>
      </c>
      <c r="H1069" t="str" cm="1">
        <f t="array" ref="H1069">IFERROR(INDEX(Property[],MATCH(_xlfn._xlws.FILTER(Property[Property],ISNUMBER(FIND(Property[Property],$D1069))),Property[Property],0),3),"N/A")</f>
        <v>N/A</v>
      </c>
      <c r="I1069" t="str" cm="1">
        <f t="array" ref="I1069">IFERROR(INDEX(Property[],MATCH(_xlfn._xlws.FILTER(Property[Property],ISNUMBER(FIND(Property[Property],$D1069))),Property[Property],0),4),"N/A")</f>
        <v>N/A</v>
      </c>
    </row>
    <row r="1070" spans="1:9" x14ac:dyDescent="0.3">
      <c r="A1070" s="1">
        <v>42471</v>
      </c>
      <c r="B1070" t="s">
        <v>27</v>
      </c>
      <c r="C1070" s="2" t="s">
        <v>15</v>
      </c>
      <c r="D1070" s="2" t="s">
        <v>2564</v>
      </c>
      <c r="E1070">
        <v>-24.76</v>
      </c>
      <c r="F1070">
        <v>-932.74</v>
      </c>
      <c r="G1070" t="s">
        <v>9</v>
      </c>
      <c r="H1070" t="str" cm="1">
        <f t="array" ref="H1070">IFERROR(INDEX(Property[],MATCH(_xlfn._xlws.FILTER(Property[Property],ISNUMBER(FIND(Property[Property],$D1070))),Property[Property],0),3),"N/A")</f>
        <v>N/A</v>
      </c>
      <c r="I1070" t="str" cm="1">
        <f t="array" ref="I1070">IFERROR(INDEX(Property[],MATCH(_xlfn._xlws.FILTER(Property[Property],ISNUMBER(FIND(Property[Property],$D1070))),Property[Property],0),4),"N/A")</f>
        <v>N/A</v>
      </c>
    </row>
    <row r="1071" spans="1:9" x14ac:dyDescent="0.3">
      <c r="A1071" s="1">
        <v>42471</v>
      </c>
      <c r="B1071" t="s">
        <v>27</v>
      </c>
      <c r="C1071" s="2" t="s">
        <v>15</v>
      </c>
      <c r="D1071" s="2" t="s">
        <v>2565</v>
      </c>
      <c r="E1071">
        <v>-32.75</v>
      </c>
      <c r="F1071">
        <v>10407.69</v>
      </c>
      <c r="G1071" t="s">
        <v>17</v>
      </c>
      <c r="H1071" t="str" cm="1">
        <f t="array" ref="H1071">IFERROR(INDEX(Property[],MATCH(_xlfn._xlws.FILTER(Property[Property],ISNUMBER(FIND(Property[Property],$D1071))),Property[Property],0),3),"N/A")</f>
        <v>N/A</v>
      </c>
      <c r="I1071" t="str" cm="1">
        <f t="array" ref="I1071">IFERROR(INDEX(Property[],MATCH(_xlfn._xlws.FILTER(Property[Property],ISNUMBER(FIND(Property[Property],$D1071))),Property[Property],0),4),"N/A")</f>
        <v>N/A</v>
      </c>
    </row>
    <row r="1072" spans="1:9" x14ac:dyDescent="0.3">
      <c r="A1072" s="1">
        <v>42471</v>
      </c>
      <c r="B1072" t="s">
        <v>27</v>
      </c>
      <c r="C1072" s="2" t="s">
        <v>31</v>
      </c>
      <c r="D1072" s="2" t="s">
        <v>2566</v>
      </c>
      <c r="E1072">
        <v>-100</v>
      </c>
      <c r="F1072">
        <v>-1032.74</v>
      </c>
      <c r="G1072" t="s">
        <v>9</v>
      </c>
      <c r="H1072" t="str" cm="1">
        <f t="array" ref="H1072">IFERROR(INDEX(Property[],MATCH(_xlfn._xlws.FILTER(Property[Property],ISNUMBER(FIND(Property[Property],$D1072))),Property[Property],0),3),"N/A")</f>
        <v>N/A</v>
      </c>
      <c r="I1072" t="str" cm="1">
        <f t="array" ref="I1072">IFERROR(INDEX(Property[],MATCH(_xlfn._xlws.FILTER(Property[Property],ISNUMBER(FIND(Property[Property],$D1072))),Property[Property],0),4),"N/A")</f>
        <v>N/A</v>
      </c>
    </row>
    <row r="1073" spans="1:9" x14ac:dyDescent="0.3">
      <c r="A1073" s="1">
        <v>42471</v>
      </c>
      <c r="B1073" t="s">
        <v>27</v>
      </c>
      <c r="C1073" s="2" t="s">
        <v>7</v>
      </c>
      <c r="D1073" s="2" t="s">
        <v>2567</v>
      </c>
      <c r="E1073">
        <v>-44.31</v>
      </c>
      <c r="F1073">
        <v>349.9</v>
      </c>
      <c r="G1073" t="s">
        <v>9</v>
      </c>
      <c r="H1073" t="str" cm="1">
        <f t="array" ref="H1073">IFERROR(INDEX(Property[],MATCH(_xlfn._xlws.FILTER(Property[Property],ISNUMBER(FIND(Property[Property],$D1073))),Property[Property],0),3),"N/A")</f>
        <v>Birmingham</v>
      </c>
      <c r="I1073" t="str" cm="1">
        <f t="array" ref="I1073">IFERROR(INDEX(Property[],MATCH(_xlfn._xlws.FILTER(Property[Property],ISNUMBER(FIND(Property[Property],$D1073))),Property[Property],0),4),"N/A")</f>
        <v>Service Charge</v>
      </c>
    </row>
    <row r="1074" spans="1:9" x14ac:dyDescent="0.3">
      <c r="A1074" s="1">
        <v>42471</v>
      </c>
      <c r="B1074" t="s">
        <v>27</v>
      </c>
      <c r="C1074" s="2" t="s">
        <v>7</v>
      </c>
      <c r="D1074" s="2" t="s">
        <v>2568</v>
      </c>
      <c r="E1074">
        <v>-1257.8800000000001</v>
      </c>
      <c r="F1074">
        <v>-907.98</v>
      </c>
      <c r="G1074" t="s">
        <v>9</v>
      </c>
      <c r="H1074" t="str" cm="1">
        <f t="array" ref="H1074">IFERROR(INDEX(Property[],MATCH(_xlfn._xlws.FILTER(Property[Property],ISNUMBER(FIND(Property[Property],$D1074))),Property[Property],0),3),"N/A")</f>
        <v>N/A</v>
      </c>
      <c r="I1074" t="str" cm="1">
        <f t="array" ref="I1074">IFERROR(INDEX(Property[],MATCH(_xlfn._xlws.FILTER(Property[Property],ISNUMBER(FIND(Property[Property],$D1074))),Property[Property],0),4),"N/A")</f>
        <v>N/A</v>
      </c>
    </row>
    <row r="1075" spans="1:9" x14ac:dyDescent="0.3">
      <c r="A1075" s="1">
        <v>42472</v>
      </c>
      <c r="B1075" t="s">
        <v>27</v>
      </c>
      <c r="C1075" s="2" t="s">
        <v>111</v>
      </c>
      <c r="D1075" s="2" t="s">
        <v>2169</v>
      </c>
      <c r="E1075">
        <v>-55</v>
      </c>
      <c r="F1075">
        <v>-1097.24</v>
      </c>
      <c r="G1075" t="s">
        <v>9</v>
      </c>
      <c r="H1075" t="str" cm="1">
        <f t="array" ref="H1075">IFERROR(INDEX(Property[],MATCH(_xlfn._xlws.FILTER(Property[Property],ISNUMBER(FIND(Property[Property],$D1075))),Property[Property],0),3),"N/A")</f>
        <v>N/A</v>
      </c>
      <c r="I1075" t="str" cm="1">
        <f t="array" ref="I1075">IFERROR(INDEX(Property[],MATCH(_xlfn._xlws.FILTER(Property[Property],ISNUMBER(FIND(Property[Property],$D1075))),Property[Property],0),4),"N/A")</f>
        <v>N/A</v>
      </c>
    </row>
    <row r="1076" spans="1:9" x14ac:dyDescent="0.3">
      <c r="A1076" s="1">
        <v>42472</v>
      </c>
      <c r="B1076" t="s">
        <v>27</v>
      </c>
      <c r="C1076" s="2" t="s">
        <v>15</v>
      </c>
      <c r="D1076" s="2" t="s">
        <v>2494</v>
      </c>
      <c r="E1076">
        <v>-9.5</v>
      </c>
      <c r="F1076">
        <v>-1042.24</v>
      </c>
      <c r="G1076" t="s">
        <v>9</v>
      </c>
      <c r="H1076" t="str" cm="1">
        <f t="array" ref="H1076">IFERROR(INDEX(Property[],MATCH(_xlfn._xlws.FILTER(Property[Property],ISNUMBER(FIND(Property[Property],$D1076))),Property[Property],0),3),"N/A")</f>
        <v>N/A</v>
      </c>
      <c r="I1076" t="str" cm="1">
        <f t="array" ref="I1076">IFERROR(INDEX(Property[],MATCH(_xlfn._xlws.FILTER(Property[Property],ISNUMBER(FIND(Property[Property],$D1076))),Property[Property],0),4),"N/A")</f>
        <v>N/A</v>
      </c>
    </row>
    <row r="1077" spans="1:9" x14ac:dyDescent="0.3">
      <c r="A1077" s="1">
        <v>42473</v>
      </c>
      <c r="B1077" t="s">
        <v>27</v>
      </c>
      <c r="C1077" s="2" t="s">
        <v>15</v>
      </c>
      <c r="D1077" s="2" t="s">
        <v>2358</v>
      </c>
      <c r="E1077">
        <v>-46.7</v>
      </c>
      <c r="F1077">
        <v>-1167.92</v>
      </c>
      <c r="G1077" t="s">
        <v>9</v>
      </c>
      <c r="H1077" t="str" cm="1">
        <f t="array" ref="H1077">IFERROR(INDEX(Property[],MATCH(_xlfn._xlws.FILTER(Property[Property],ISNUMBER(FIND(Property[Property],$D1077))),Property[Property],0),3),"N/A")</f>
        <v>N/A</v>
      </c>
      <c r="I1077" t="str" cm="1">
        <f t="array" ref="I1077">IFERROR(INDEX(Property[],MATCH(_xlfn._xlws.FILTER(Property[Property],ISNUMBER(FIND(Property[Property],$D1077))),Property[Property],0),4),"N/A")</f>
        <v>N/A</v>
      </c>
    </row>
    <row r="1078" spans="1:9" x14ac:dyDescent="0.3">
      <c r="A1078" s="1">
        <v>42473</v>
      </c>
      <c r="B1078" t="s">
        <v>27</v>
      </c>
      <c r="C1078" s="2" t="s">
        <v>15</v>
      </c>
      <c r="D1078" s="2" t="s">
        <v>2359</v>
      </c>
      <c r="E1078">
        <v>-23.98</v>
      </c>
      <c r="F1078">
        <v>-1121.22</v>
      </c>
      <c r="G1078" t="s">
        <v>9</v>
      </c>
      <c r="H1078" t="str" cm="1">
        <f t="array" ref="H1078">IFERROR(INDEX(Property[],MATCH(_xlfn._xlws.FILTER(Property[Property],ISNUMBER(FIND(Property[Property],$D1078))),Property[Property],0),3),"N/A")</f>
        <v>N/A</v>
      </c>
      <c r="I1078" t="str" cm="1">
        <f t="array" ref="I1078">IFERROR(INDEX(Property[],MATCH(_xlfn._xlws.FILTER(Property[Property],ISNUMBER(FIND(Property[Property],$D1078))),Property[Property],0),4),"N/A")</f>
        <v>N/A</v>
      </c>
    </row>
    <row r="1079" spans="1:9" x14ac:dyDescent="0.3">
      <c r="A1079" s="1">
        <v>42474</v>
      </c>
      <c r="B1079" t="s">
        <v>27</v>
      </c>
      <c r="C1079" s="2" t="s">
        <v>15</v>
      </c>
      <c r="D1079" s="2" t="s">
        <v>2265</v>
      </c>
      <c r="E1079">
        <v>-139.28</v>
      </c>
      <c r="F1079">
        <v>10268.41</v>
      </c>
      <c r="G1079" t="s">
        <v>17</v>
      </c>
      <c r="H1079" t="str" cm="1">
        <f t="array" ref="H1079">IFERROR(INDEX(Property[],MATCH(_xlfn._xlws.FILTER(Property[Property],ISNUMBER(FIND(Property[Property],$D1079))),Property[Property],0),3),"N/A")</f>
        <v>N/A</v>
      </c>
      <c r="I1079" t="str" cm="1">
        <f t="array" ref="I1079">IFERROR(INDEX(Property[],MATCH(_xlfn._xlws.FILTER(Property[Property],ISNUMBER(FIND(Property[Property],$D1079))),Property[Property],0),4),"N/A")</f>
        <v>N/A</v>
      </c>
    </row>
    <row r="1080" spans="1:9" x14ac:dyDescent="0.3">
      <c r="A1080" s="1">
        <v>42478</v>
      </c>
      <c r="B1080" t="s">
        <v>27</v>
      </c>
      <c r="C1080" s="2" t="s">
        <v>111</v>
      </c>
      <c r="D1080" s="2" t="s">
        <v>1369</v>
      </c>
      <c r="E1080">
        <v>-501.24</v>
      </c>
      <c r="F1080">
        <v>-1821.44</v>
      </c>
      <c r="G1080" t="s">
        <v>9</v>
      </c>
      <c r="H1080" t="str" cm="1">
        <f t="array" ref="H1080">IFERROR(INDEX(Property[],MATCH(_xlfn._xlws.FILTER(Property[Property],ISNUMBER(FIND(Property[Property],$D1080))),Property[Property],0),3),"N/A")</f>
        <v>Chester</v>
      </c>
      <c r="I1080" t="str" cm="1">
        <f t="array" ref="I1080">IFERROR(INDEX(Property[],MATCH(_xlfn._xlws.FILTER(Property[Property],ISNUMBER(FIND(Property[Property],$D1080))),Property[Property],0),4),"N/A")</f>
        <v>Mortgage</v>
      </c>
    </row>
    <row r="1081" spans="1:9" x14ac:dyDescent="0.3">
      <c r="A1081" s="1">
        <v>42478</v>
      </c>
      <c r="B1081" t="s">
        <v>27</v>
      </c>
      <c r="C1081" s="2" t="s">
        <v>15</v>
      </c>
      <c r="D1081" s="2" t="s">
        <v>1768</v>
      </c>
      <c r="E1081">
        <v>-53.08</v>
      </c>
      <c r="F1081">
        <v>-1226.99</v>
      </c>
      <c r="G1081" t="s">
        <v>9</v>
      </c>
      <c r="H1081" t="str" cm="1">
        <f t="array" ref="H1081">IFERROR(INDEX(Property[],MATCH(_xlfn._xlws.FILTER(Property[Property],ISNUMBER(FIND(Property[Property],$D1081))),Property[Property],0),3),"N/A")</f>
        <v>N/A</v>
      </c>
      <c r="I1081" t="str" cm="1">
        <f t="array" ref="I1081">IFERROR(INDEX(Property[],MATCH(_xlfn._xlws.FILTER(Property[Property],ISNUMBER(FIND(Property[Property],$D1081))),Property[Property],0),4),"N/A")</f>
        <v>N/A</v>
      </c>
    </row>
    <row r="1082" spans="1:9" x14ac:dyDescent="0.3">
      <c r="A1082" s="1">
        <v>42478</v>
      </c>
      <c r="B1082" t="s">
        <v>27</v>
      </c>
      <c r="C1082" s="2" t="s">
        <v>15</v>
      </c>
      <c r="D1082" s="2" t="s">
        <v>1766</v>
      </c>
      <c r="E1082">
        <v>-5.99</v>
      </c>
      <c r="F1082">
        <v>-1173.9100000000001</v>
      </c>
      <c r="G1082" t="s">
        <v>9</v>
      </c>
      <c r="H1082" t="str" cm="1">
        <f t="array" ref="H1082">IFERROR(INDEX(Property[],MATCH(_xlfn._xlws.FILTER(Property[Property],ISNUMBER(FIND(Property[Property],$D1082))),Property[Property],0),3),"N/A")</f>
        <v>N/A</v>
      </c>
      <c r="I1082" t="str" cm="1">
        <f t="array" ref="I1082">IFERROR(INDEX(Property[],MATCH(_xlfn._xlws.FILTER(Property[Property],ISNUMBER(FIND(Property[Property],$D1082))),Property[Property],0),4),"N/A")</f>
        <v>N/A</v>
      </c>
    </row>
    <row r="1083" spans="1:9" x14ac:dyDescent="0.3">
      <c r="A1083" s="1">
        <v>42478</v>
      </c>
      <c r="B1083" t="s">
        <v>27</v>
      </c>
      <c r="C1083" s="2" t="s">
        <v>15</v>
      </c>
      <c r="D1083" s="2" t="s">
        <v>1765</v>
      </c>
      <c r="E1083">
        <v>-16.899999999999999</v>
      </c>
      <c r="F1083">
        <v>-1243.8900000000001</v>
      </c>
      <c r="G1083" t="s">
        <v>9</v>
      </c>
      <c r="H1083" t="str" cm="1">
        <f t="array" ref="H1083">IFERROR(INDEX(Property[],MATCH(_xlfn._xlws.FILTER(Property[Property],ISNUMBER(FIND(Property[Property],$D1083))),Property[Property],0),3),"N/A")</f>
        <v>N/A</v>
      </c>
      <c r="I1083" t="str" cm="1">
        <f t="array" ref="I1083">IFERROR(INDEX(Property[],MATCH(_xlfn._xlws.FILTER(Property[Property],ISNUMBER(FIND(Property[Property],$D1083))),Property[Property],0),4),"N/A")</f>
        <v>N/A</v>
      </c>
    </row>
    <row r="1084" spans="1:9" x14ac:dyDescent="0.3">
      <c r="A1084" s="1">
        <v>42478</v>
      </c>
      <c r="B1084" t="s">
        <v>27</v>
      </c>
      <c r="C1084" s="2" t="s">
        <v>111</v>
      </c>
      <c r="D1084" s="2" t="s">
        <v>1467</v>
      </c>
      <c r="E1084">
        <v>-61.32</v>
      </c>
      <c r="F1084">
        <v>-1320.2</v>
      </c>
      <c r="G1084" t="s">
        <v>9</v>
      </c>
      <c r="H1084" t="str" cm="1">
        <f t="array" ref="H1084">IFERROR(INDEX(Property[],MATCH(_xlfn._xlws.FILTER(Property[Property],ISNUMBER(FIND(Property[Property],$D1084))),Property[Property],0),3),"N/A")</f>
        <v>N/A</v>
      </c>
      <c r="I1084" t="str" cm="1">
        <f t="array" ref="I1084">IFERROR(INDEX(Property[],MATCH(_xlfn._xlws.FILTER(Property[Property],ISNUMBER(FIND(Property[Property],$D1084))),Property[Property],0),4),"N/A")</f>
        <v>N/A</v>
      </c>
    </row>
    <row r="1085" spans="1:9" x14ac:dyDescent="0.3">
      <c r="A1085" s="1">
        <v>42478</v>
      </c>
      <c r="B1085" t="s">
        <v>27</v>
      </c>
      <c r="C1085" s="2" t="s">
        <v>15</v>
      </c>
      <c r="D1085" s="2" t="s">
        <v>1767</v>
      </c>
      <c r="E1085">
        <v>-14.99</v>
      </c>
      <c r="F1085">
        <v>-1258.8800000000001</v>
      </c>
      <c r="G1085" t="s">
        <v>9</v>
      </c>
      <c r="H1085" t="str" cm="1">
        <f t="array" ref="H1085">IFERROR(INDEX(Property[],MATCH(_xlfn._xlws.FILTER(Property[Property],ISNUMBER(FIND(Property[Property],$D1085))),Property[Property],0),3),"N/A")</f>
        <v>N/A</v>
      </c>
      <c r="I1085" t="str" cm="1">
        <f t="array" ref="I1085">IFERROR(INDEX(Property[],MATCH(_xlfn._xlws.FILTER(Property[Property],ISNUMBER(FIND(Property[Property],$D1085))),Property[Property],0),4),"N/A")</f>
        <v>N/A</v>
      </c>
    </row>
    <row r="1086" spans="1:9" x14ac:dyDescent="0.3">
      <c r="A1086" s="1">
        <v>42479</v>
      </c>
      <c r="B1086" t="s">
        <v>27</v>
      </c>
      <c r="C1086" s="2" t="s">
        <v>31</v>
      </c>
      <c r="D1086" s="2" t="s">
        <v>1605</v>
      </c>
      <c r="E1086">
        <v>-100</v>
      </c>
      <c r="F1086">
        <v>-1921.44</v>
      </c>
      <c r="G1086" t="s">
        <v>9</v>
      </c>
      <c r="H1086" t="str" cm="1">
        <f t="array" ref="H1086">IFERROR(INDEX(Property[],MATCH(_xlfn._xlws.FILTER(Property[Property],ISNUMBER(FIND(Property[Property],$D1086))),Property[Property],0),3),"N/A")</f>
        <v>N/A</v>
      </c>
      <c r="I1086" t="str" cm="1">
        <f t="array" ref="I1086">IFERROR(INDEX(Property[],MATCH(_xlfn._xlws.FILTER(Property[Property],ISNUMBER(FIND(Property[Property],$D1086))),Property[Property],0),4),"N/A")</f>
        <v>N/A</v>
      </c>
    </row>
    <row r="1087" spans="1:9" x14ac:dyDescent="0.3">
      <c r="A1087" s="1">
        <v>42480</v>
      </c>
      <c r="B1087" t="s">
        <v>27</v>
      </c>
      <c r="C1087" s="2" t="s">
        <v>15</v>
      </c>
      <c r="D1087" s="2" t="s">
        <v>1469</v>
      </c>
      <c r="E1087">
        <v>-17.989999999999998</v>
      </c>
      <c r="F1087">
        <v>10250.42</v>
      </c>
      <c r="G1087" t="s">
        <v>17</v>
      </c>
      <c r="H1087" t="str" cm="1">
        <f t="array" ref="H1087">IFERROR(INDEX(Property[],MATCH(_xlfn._xlws.FILTER(Property[Property],ISNUMBER(FIND(Property[Property],$D1087))),Property[Property],0),3),"N/A")</f>
        <v>N/A</v>
      </c>
      <c r="I1087" t="str" cm="1">
        <f t="array" ref="I1087">IFERROR(INDEX(Property[],MATCH(_xlfn._xlws.FILTER(Property[Property],ISNUMBER(FIND(Property[Property],$D1087))),Property[Property],0),4),"N/A")</f>
        <v>N/A</v>
      </c>
    </row>
    <row r="1088" spans="1:9" x14ac:dyDescent="0.3">
      <c r="A1088" s="1">
        <v>42480</v>
      </c>
      <c r="B1088" t="s">
        <v>27</v>
      </c>
      <c r="C1088" s="2" t="s">
        <v>15</v>
      </c>
      <c r="D1088" s="2" t="s">
        <v>1470</v>
      </c>
      <c r="E1088">
        <v>-32</v>
      </c>
      <c r="F1088">
        <v>-1953.44</v>
      </c>
      <c r="G1088" t="s">
        <v>9</v>
      </c>
      <c r="H1088" t="str" cm="1">
        <f t="array" ref="H1088">IFERROR(INDEX(Property[],MATCH(_xlfn._xlws.FILTER(Property[Property],ISNUMBER(FIND(Property[Property],$D1088))),Property[Property],0),3),"N/A")</f>
        <v>N/A</v>
      </c>
      <c r="I1088" t="str" cm="1">
        <f t="array" ref="I1088">IFERROR(INDEX(Property[],MATCH(_xlfn._xlws.FILTER(Property[Property],ISNUMBER(FIND(Property[Property],$D1088))),Property[Property],0),4),"N/A")</f>
        <v>N/A</v>
      </c>
    </row>
    <row r="1089" spans="1:9" x14ac:dyDescent="0.3">
      <c r="A1089" s="1">
        <v>42481</v>
      </c>
      <c r="B1089" t="s">
        <v>27</v>
      </c>
      <c r="C1089" s="2" t="s">
        <v>15</v>
      </c>
      <c r="D1089" s="2" t="s">
        <v>1314</v>
      </c>
      <c r="E1089">
        <v>-9.99</v>
      </c>
      <c r="F1089">
        <v>-1963.43</v>
      </c>
      <c r="G1089" t="s">
        <v>9</v>
      </c>
      <c r="H1089" t="str" cm="1">
        <f t="array" ref="H1089">IFERROR(INDEX(Property[],MATCH(_xlfn._xlws.FILTER(Property[Property],ISNUMBER(FIND(Property[Property],$D1089))),Property[Property],0),3),"N/A")</f>
        <v>N/A</v>
      </c>
      <c r="I1089" t="str" cm="1">
        <f t="array" ref="I1089">IFERROR(INDEX(Property[],MATCH(_xlfn._xlws.FILTER(Property[Property],ISNUMBER(FIND(Property[Property],$D1089))),Property[Property],0),4),"N/A")</f>
        <v>N/A</v>
      </c>
    </row>
    <row r="1090" spans="1:9" x14ac:dyDescent="0.3">
      <c r="A1090" s="1">
        <v>42482</v>
      </c>
      <c r="B1090" t="s">
        <v>27</v>
      </c>
      <c r="C1090" s="2" t="s">
        <v>261</v>
      </c>
      <c r="D1090" s="2" t="s">
        <v>1105</v>
      </c>
      <c r="E1090">
        <v>-5</v>
      </c>
      <c r="F1090">
        <v>10245.42</v>
      </c>
      <c r="G1090" t="s">
        <v>17</v>
      </c>
      <c r="H1090" t="str" cm="1">
        <f t="array" ref="H1090">IFERROR(INDEX(Property[],MATCH(_xlfn._xlws.FILTER(Property[Property],ISNUMBER(FIND(Property[Property],$D1090))),Property[Property],0),3),"N/A")</f>
        <v>N/A</v>
      </c>
      <c r="I1090" t="str" cm="1">
        <f t="array" ref="I1090">IFERROR(INDEX(Property[],MATCH(_xlfn._xlws.FILTER(Property[Property],ISNUMBER(FIND(Property[Property],$D1090))),Property[Property],0),4),"N/A")</f>
        <v>N/A</v>
      </c>
    </row>
    <row r="1091" spans="1:9" x14ac:dyDescent="0.3">
      <c r="A1091" s="1">
        <v>42485</v>
      </c>
      <c r="B1091" t="s">
        <v>27</v>
      </c>
      <c r="C1091" s="2" t="s">
        <v>15</v>
      </c>
      <c r="D1091" s="2" t="s">
        <v>906</v>
      </c>
      <c r="E1091">
        <v>-6.99</v>
      </c>
      <c r="F1091">
        <v>-1984.88</v>
      </c>
      <c r="G1091" t="s">
        <v>9</v>
      </c>
      <c r="H1091" t="str" cm="1">
        <f t="array" ref="H1091">IFERROR(INDEX(Property[],MATCH(_xlfn._xlws.FILTER(Property[Property],ISNUMBER(FIND(Property[Property],$D1091))),Property[Property],0),3),"N/A")</f>
        <v>N/A</v>
      </c>
      <c r="I1091" t="str" cm="1">
        <f t="array" ref="I1091">IFERROR(INDEX(Property[],MATCH(_xlfn._xlws.FILTER(Property[Property],ISNUMBER(FIND(Property[Property],$D1091))),Property[Property],0),4),"N/A")</f>
        <v>N/A</v>
      </c>
    </row>
    <row r="1092" spans="1:9" x14ac:dyDescent="0.3">
      <c r="A1092" s="1">
        <v>42485</v>
      </c>
      <c r="B1092" t="s">
        <v>27</v>
      </c>
      <c r="C1092" s="2" t="s">
        <v>11</v>
      </c>
      <c r="D1092" s="2" t="s">
        <v>908</v>
      </c>
      <c r="E1092">
        <v>-8.4600000000000009</v>
      </c>
      <c r="F1092">
        <v>-1971.89</v>
      </c>
      <c r="G1092" t="s">
        <v>9</v>
      </c>
      <c r="H1092" t="str" cm="1">
        <f t="array" ref="H1092">IFERROR(INDEX(Property[],MATCH(_xlfn._xlws.FILTER(Property[Property],ISNUMBER(FIND(Property[Property],$D1092))),Property[Property],0),3),"N/A")</f>
        <v>N/A</v>
      </c>
      <c r="I1092" t="str" cm="1">
        <f t="array" ref="I1092">IFERROR(INDEX(Property[],MATCH(_xlfn._xlws.FILTER(Property[Property],ISNUMBER(FIND(Property[Property],$D1092))),Property[Property],0),4),"N/A")</f>
        <v>N/A</v>
      </c>
    </row>
    <row r="1093" spans="1:9" x14ac:dyDescent="0.3">
      <c r="A1093" s="1">
        <v>42485</v>
      </c>
      <c r="B1093" t="s">
        <v>27</v>
      </c>
      <c r="C1093" s="2" t="s">
        <v>15</v>
      </c>
      <c r="D1093" s="2" t="s">
        <v>911</v>
      </c>
      <c r="E1093">
        <v>-8.9</v>
      </c>
      <c r="F1093">
        <v>-2034.96</v>
      </c>
      <c r="G1093" t="s">
        <v>9</v>
      </c>
      <c r="H1093" t="str" cm="1">
        <f t="array" ref="H1093">IFERROR(INDEX(Property[],MATCH(_xlfn._xlws.FILTER(Property[Property],ISNUMBER(FIND(Property[Property],$D1093))),Property[Property],0),3),"N/A")</f>
        <v>N/A</v>
      </c>
      <c r="I1093" t="str" cm="1">
        <f t="array" ref="I1093">IFERROR(INDEX(Property[],MATCH(_xlfn._xlws.FILTER(Property[Property],ISNUMBER(FIND(Property[Property],$D1093))),Property[Property],0),4),"N/A")</f>
        <v>N/A</v>
      </c>
    </row>
    <row r="1094" spans="1:9" x14ac:dyDescent="0.3">
      <c r="A1094" s="1">
        <v>42485</v>
      </c>
      <c r="B1094" t="s">
        <v>27</v>
      </c>
      <c r="C1094" s="2" t="s">
        <v>261</v>
      </c>
      <c r="D1094" s="2" t="s">
        <v>909</v>
      </c>
      <c r="E1094">
        <v>-6</v>
      </c>
      <c r="F1094">
        <v>-1977.89</v>
      </c>
      <c r="G1094" t="s">
        <v>9</v>
      </c>
      <c r="H1094" t="str" cm="1">
        <f t="array" ref="H1094">IFERROR(INDEX(Property[],MATCH(_xlfn._xlws.FILTER(Property[Property],ISNUMBER(FIND(Property[Property],$D1094))),Property[Property],0),3),"N/A")</f>
        <v>N/A</v>
      </c>
      <c r="I1094" t="str" cm="1">
        <f t="array" ref="I1094">IFERROR(INDEX(Property[],MATCH(_xlfn._xlws.FILTER(Property[Property],ISNUMBER(FIND(Property[Property],$D1094))),Property[Property],0),4),"N/A")</f>
        <v>N/A</v>
      </c>
    </row>
    <row r="1095" spans="1:9" x14ac:dyDescent="0.3">
      <c r="A1095" s="1">
        <v>42485</v>
      </c>
      <c r="B1095" t="s">
        <v>27</v>
      </c>
      <c r="C1095" s="2" t="s">
        <v>15</v>
      </c>
      <c r="D1095" s="2" t="s">
        <v>907</v>
      </c>
      <c r="E1095">
        <v>-2.4900000000000002</v>
      </c>
      <c r="F1095">
        <v>-1987.37</v>
      </c>
      <c r="G1095" t="s">
        <v>9</v>
      </c>
      <c r="H1095" t="str" cm="1">
        <f t="array" ref="H1095">IFERROR(INDEX(Property[],MATCH(_xlfn._xlws.FILTER(Property[Property],ISNUMBER(FIND(Property[Property],$D1095))),Property[Property],0),3),"N/A")</f>
        <v>N/A</v>
      </c>
      <c r="I1095" t="str" cm="1">
        <f t="array" ref="I1095">IFERROR(INDEX(Property[],MATCH(_xlfn._xlws.FILTER(Property[Property],ISNUMBER(FIND(Property[Property],$D1095))),Property[Property],0),4),"N/A")</f>
        <v>N/A</v>
      </c>
    </row>
    <row r="1096" spans="1:9" x14ac:dyDescent="0.3">
      <c r="A1096" s="1">
        <v>42485</v>
      </c>
      <c r="B1096" t="s">
        <v>27</v>
      </c>
      <c r="C1096" s="2" t="s">
        <v>15</v>
      </c>
      <c r="D1096" s="2" t="s">
        <v>912</v>
      </c>
      <c r="E1096">
        <v>-19.989999999999998</v>
      </c>
      <c r="F1096">
        <v>-2007.36</v>
      </c>
      <c r="G1096" t="s">
        <v>9</v>
      </c>
      <c r="H1096" t="str" cm="1">
        <f t="array" ref="H1096">IFERROR(INDEX(Property[],MATCH(_xlfn._xlws.FILTER(Property[Property],ISNUMBER(FIND(Property[Property],$D1096))),Property[Property],0),3),"N/A")</f>
        <v>N/A</v>
      </c>
      <c r="I1096" t="str" cm="1">
        <f t="array" ref="I1096">IFERROR(INDEX(Property[],MATCH(_xlfn._xlws.FILTER(Property[Property],ISNUMBER(FIND(Property[Property],$D1096))),Property[Property],0),4),"N/A")</f>
        <v>N/A</v>
      </c>
    </row>
    <row r="1097" spans="1:9" x14ac:dyDescent="0.3">
      <c r="A1097" s="1">
        <v>42485</v>
      </c>
      <c r="B1097" t="s">
        <v>27</v>
      </c>
      <c r="C1097" s="2" t="s">
        <v>15</v>
      </c>
      <c r="D1097" s="2" t="s">
        <v>914</v>
      </c>
      <c r="E1097">
        <v>-28.15</v>
      </c>
      <c r="F1097">
        <v>-2063.11</v>
      </c>
      <c r="G1097" t="s">
        <v>9</v>
      </c>
      <c r="H1097" t="str" cm="1">
        <f t="array" ref="H1097">IFERROR(INDEX(Property[],MATCH(_xlfn._xlws.FILTER(Property[Property],ISNUMBER(FIND(Property[Property],$D1097))),Property[Property],0),3),"N/A")</f>
        <v>N/A</v>
      </c>
      <c r="I1097" t="str" cm="1">
        <f t="array" ref="I1097">IFERROR(INDEX(Property[],MATCH(_xlfn._xlws.FILTER(Property[Property],ISNUMBER(FIND(Property[Property],$D1097))),Property[Property],0),4),"N/A")</f>
        <v>N/A</v>
      </c>
    </row>
    <row r="1098" spans="1:9" x14ac:dyDescent="0.3">
      <c r="A1098" s="1">
        <v>42485</v>
      </c>
      <c r="B1098" t="s">
        <v>27</v>
      </c>
      <c r="C1098" s="2" t="s">
        <v>15</v>
      </c>
      <c r="D1098" s="2" t="s">
        <v>910</v>
      </c>
      <c r="E1098">
        <v>-342</v>
      </c>
      <c r="F1098">
        <v>-2405.11</v>
      </c>
      <c r="G1098" t="s">
        <v>9</v>
      </c>
      <c r="H1098" t="str" cm="1">
        <f t="array" ref="H1098">IFERROR(INDEX(Property[],MATCH(_xlfn._xlws.FILTER(Property[Property],ISNUMBER(FIND(Property[Property],$D1098))),Property[Property],0),3),"N/A")</f>
        <v>N/A</v>
      </c>
      <c r="I1098" t="str" cm="1">
        <f t="array" ref="I1098">IFERROR(INDEX(Property[],MATCH(_xlfn._xlws.FILTER(Property[Property],ISNUMBER(FIND(Property[Property],$D1098))),Property[Property],0),4),"N/A")</f>
        <v>N/A</v>
      </c>
    </row>
    <row r="1099" spans="1:9" x14ac:dyDescent="0.3">
      <c r="A1099" s="1">
        <v>42485</v>
      </c>
      <c r="B1099" t="s">
        <v>27</v>
      </c>
      <c r="C1099" s="2" t="s">
        <v>15</v>
      </c>
      <c r="D1099" s="2" t="s">
        <v>913</v>
      </c>
      <c r="E1099">
        <v>-18.7</v>
      </c>
      <c r="F1099">
        <v>-2026.06</v>
      </c>
      <c r="G1099" t="s">
        <v>9</v>
      </c>
      <c r="H1099" t="str" cm="1">
        <f t="array" ref="H1099">IFERROR(INDEX(Property[],MATCH(_xlfn._xlws.FILTER(Property[Property],ISNUMBER(FIND(Property[Property],$D1099))),Property[Property],0),3),"N/A")</f>
        <v>N/A</v>
      </c>
      <c r="I1099" t="str" cm="1">
        <f t="array" ref="I1099">IFERROR(INDEX(Property[],MATCH(_xlfn._xlws.FILTER(Property[Property],ISNUMBER(FIND(Property[Property],$D1099))),Property[Property],0),4),"N/A")</f>
        <v>N/A</v>
      </c>
    </row>
    <row r="1100" spans="1:9" x14ac:dyDescent="0.3">
      <c r="A1100" s="1">
        <v>42486</v>
      </c>
      <c r="B1100" t="s">
        <v>27</v>
      </c>
      <c r="C1100" s="2" t="s">
        <v>31</v>
      </c>
      <c r="D1100" s="2" t="s">
        <v>825</v>
      </c>
      <c r="E1100">
        <v>-80</v>
      </c>
      <c r="F1100">
        <v>-2490.56</v>
      </c>
      <c r="G1100" t="s">
        <v>9</v>
      </c>
      <c r="H1100" t="str" cm="1">
        <f t="array" ref="H1100">IFERROR(INDEX(Property[],MATCH(_xlfn._xlws.FILTER(Property[Property],ISNUMBER(FIND(Property[Property],$D1100))),Property[Property],0),3),"N/A")</f>
        <v>N/A</v>
      </c>
      <c r="I1100" t="str" cm="1">
        <f t="array" ref="I1100">IFERROR(INDEX(Property[],MATCH(_xlfn._xlws.FILTER(Property[Property],ISNUMBER(FIND(Property[Property],$D1100))),Property[Property],0),4),"N/A")</f>
        <v>N/A</v>
      </c>
    </row>
    <row r="1101" spans="1:9" x14ac:dyDescent="0.3">
      <c r="A1101" s="1">
        <v>42486</v>
      </c>
      <c r="B1101" t="s">
        <v>27</v>
      </c>
      <c r="C1101" s="2" t="s">
        <v>111</v>
      </c>
      <c r="D1101" s="2" t="s">
        <v>826</v>
      </c>
      <c r="E1101">
        <v>-20.47</v>
      </c>
      <c r="F1101">
        <v>10224.950000000001</v>
      </c>
      <c r="G1101" t="s">
        <v>17</v>
      </c>
      <c r="H1101" t="str" cm="1">
        <f t="array" ref="H1101">IFERROR(INDEX(Property[],MATCH(_xlfn._xlws.FILTER(Property[Property],ISNUMBER(FIND(Property[Property],$D1101))),Property[Property],0),3),"N/A")</f>
        <v>N/A</v>
      </c>
      <c r="I1101" t="str" cm="1">
        <f t="array" ref="I1101">IFERROR(INDEX(Property[],MATCH(_xlfn._xlws.FILTER(Property[Property],ISNUMBER(FIND(Property[Property],$D1101))),Property[Property],0),4),"N/A")</f>
        <v>N/A</v>
      </c>
    </row>
    <row r="1102" spans="1:9" x14ac:dyDescent="0.3">
      <c r="A1102" s="1">
        <v>42486</v>
      </c>
      <c r="B1102" t="s">
        <v>27</v>
      </c>
      <c r="C1102" s="2" t="s">
        <v>15</v>
      </c>
      <c r="D1102" s="2" t="s">
        <v>824</v>
      </c>
      <c r="E1102">
        <v>-5.45</v>
      </c>
      <c r="F1102">
        <v>-2410.56</v>
      </c>
      <c r="G1102" t="s">
        <v>9</v>
      </c>
      <c r="H1102" t="str" cm="1">
        <f t="array" ref="H1102">IFERROR(INDEX(Property[],MATCH(_xlfn._xlws.FILTER(Property[Property],ISNUMBER(FIND(Property[Property],$D1102))),Property[Property],0),3),"N/A")</f>
        <v>N/A</v>
      </c>
      <c r="I1102" t="str" cm="1">
        <f t="array" ref="I1102">IFERROR(INDEX(Property[],MATCH(_xlfn._xlws.FILTER(Property[Property],ISNUMBER(FIND(Property[Property],$D1102))),Property[Property],0),4),"N/A")</f>
        <v>N/A</v>
      </c>
    </row>
    <row r="1103" spans="1:9" x14ac:dyDescent="0.3">
      <c r="A1103" s="1">
        <v>42487</v>
      </c>
      <c r="B1103" t="s">
        <v>27</v>
      </c>
      <c r="C1103" s="2" t="s">
        <v>15</v>
      </c>
      <c r="D1103" s="2" t="s">
        <v>678</v>
      </c>
      <c r="E1103">
        <v>-28.5</v>
      </c>
      <c r="F1103">
        <v>9196.4500000000007</v>
      </c>
      <c r="G1103" t="s">
        <v>17</v>
      </c>
      <c r="H1103" t="str" cm="1">
        <f t="array" ref="H1103">IFERROR(INDEX(Property[],MATCH(_xlfn._xlws.FILTER(Property[Property],ISNUMBER(FIND(Property[Property],$D1103))),Property[Property],0),3),"N/A")</f>
        <v>N/A</v>
      </c>
      <c r="I1103" t="str" cm="1">
        <f t="array" ref="I1103">IFERROR(INDEX(Property[],MATCH(_xlfn._xlws.FILTER(Property[Property],ISNUMBER(FIND(Property[Property],$D1103))),Property[Property],0),4),"N/A")</f>
        <v>N/A</v>
      </c>
    </row>
    <row r="1104" spans="1:9" x14ac:dyDescent="0.3">
      <c r="A1104" s="1">
        <v>42487</v>
      </c>
      <c r="B1104" t="s">
        <v>27</v>
      </c>
      <c r="C1104" s="2" t="s">
        <v>15</v>
      </c>
      <c r="D1104" s="2" t="s">
        <v>677</v>
      </c>
      <c r="E1104">
        <v>-9.39</v>
      </c>
      <c r="F1104">
        <v>-1499.95</v>
      </c>
      <c r="G1104" t="s">
        <v>9</v>
      </c>
      <c r="H1104" t="str" cm="1">
        <f t="array" ref="H1104">IFERROR(INDEX(Property[],MATCH(_xlfn._xlws.FILTER(Property[Property],ISNUMBER(FIND(Property[Property],$D1104))),Property[Property],0),3),"N/A")</f>
        <v>N/A</v>
      </c>
      <c r="I1104" t="str" cm="1">
        <f t="array" ref="I1104">IFERROR(INDEX(Property[],MATCH(_xlfn._xlws.FILTER(Property[Property],ISNUMBER(FIND(Property[Property],$D1104))),Property[Property],0),4),"N/A")</f>
        <v>N/A</v>
      </c>
    </row>
    <row r="1105" spans="1:9" x14ac:dyDescent="0.3">
      <c r="A1105" s="1">
        <v>42487</v>
      </c>
      <c r="B1105" t="s">
        <v>27</v>
      </c>
      <c r="C1105" s="2" t="s">
        <v>7</v>
      </c>
      <c r="D1105" s="2" t="s">
        <v>161</v>
      </c>
      <c r="E1105">
        <v>1000</v>
      </c>
      <c r="F1105">
        <v>-1490.56</v>
      </c>
      <c r="G1105" t="s">
        <v>9</v>
      </c>
      <c r="H1105" t="str" cm="1">
        <f t="array" ref="H1105">IFERROR(INDEX(Property[],MATCH(_xlfn._xlws.FILTER(Property[Property],ISNUMBER(FIND(Property[Property],$D1105))),Property[Property],0),3),"N/A")</f>
        <v>N/A</v>
      </c>
      <c r="I1105" t="str" cm="1">
        <f t="array" ref="I1105">IFERROR(INDEX(Property[],MATCH(_xlfn._xlws.FILTER(Property[Property],ISNUMBER(FIND(Property[Property],$D1105))),Property[Property],0),4),"N/A")</f>
        <v>N/A</v>
      </c>
    </row>
    <row r="1106" spans="1:9" x14ac:dyDescent="0.3">
      <c r="A1106" s="1">
        <v>42487</v>
      </c>
      <c r="B1106" t="s">
        <v>27</v>
      </c>
      <c r="C1106" s="2" t="s">
        <v>15</v>
      </c>
      <c r="D1106" s="2" t="s">
        <v>680</v>
      </c>
      <c r="E1106">
        <v>-364.9</v>
      </c>
      <c r="F1106">
        <v>8831.5499999999993</v>
      </c>
      <c r="G1106" t="s">
        <v>17</v>
      </c>
      <c r="H1106" t="str" cm="1">
        <f t="array" ref="H1106">IFERROR(INDEX(Property[],MATCH(_xlfn._xlws.FILTER(Property[Property],ISNUMBER(FIND(Property[Property],$D1106))),Property[Property],0),3),"N/A")</f>
        <v>N/A</v>
      </c>
      <c r="I1106" t="str" cm="1">
        <f t="array" ref="I1106">IFERROR(INDEX(Property[],MATCH(_xlfn._xlws.FILTER(Property[Property],ISNUMBER(FIND(Property[Property],$D1106))),Property[Property],0),4),"N/A")</f>
        <v>N/A</v>
      </c>
    </row>
    <row r="1107" spans="1:9" x14ac:dyDescent="0.3">
      <c r="A1107" s="1">
        <v>42487</v>
      </c>
      <c r="B1107" t="s">
        <v>27</v>
      </c>
      <c r="C1107" s="2" t="s">
        <v>7</v>
      </c>
      <c r="D1107" s="2" t="s">
        <v>679</v>
      </c>
      <c r="E1107">
        <v>-1000</v>
      </c>
      <c r="F1107">
        <v>9224.9500000000007</v>
      </c>
      <c r="G1107" t="s">
        <v>17</v>
      </c>
      <c r="H1107" t="str" cm="1">
        <f t="array" ref="H1107">IFERROR(INDEX(Property[],MATCH(_xlfn._xlws.FILTER(Property[Property],ISNUMBER(FIND(Property[Property],$D1107))),Property[Property],0),3),"N/A")</f>
        <v>N/A</v>
      </c>
      <c r="I1107" t="str" cm="1">
        <f t="array" ref="I1107">IFERROR(INDEX(Property[],MATCH(_xlfn._xlws.FILTER(Property[Property],ISNUMBER(FIND(Property[Property],$D1107))),Property[Property],0),4),"N/A")</f>
        <v>N/A</v>
      </c>
    </row>
    <row r="1108" spans="1:9" x14ac:dyDescent="0.3">
      <c r="A1108" s="1">
        <v>42488</v>
      </c>
      <c r="B1108" t="s">
        <v>27</v>
      </c>
      <c r="C1108" s="2" t="s">
        <v>15</v>
      </c>
      <c r="D1108" s="2" t="s">
        <v>522</v>
      </c>
      <c r="E1108">
        <v>-20</v>
      </c>
      <c r="F1108">
        <v>-1527.94</v>
      </c>
      <c r="G1108" t="s">
        <v>9</v>
      </c>
      <c r="H1108" t="str" cm="1">
        <f t="array" ref="H1108">IFERROR(INDEX(Property[],MATCH(_xlfn._xlws.FILTER(Property[Property],ISNUMBER(FIND(Property[Property],$D1108))),Property[Property],0),3),"N/A")</f>
        <v>N/A</v>
      </c>
      <c r="I1108" t="str" cm="1">
        <f t="array" ref="I1108">IFERROR(INDEX(Property[],MATCH(_xlfn._xlws.FILTER(Property[Property],ISNUMBER(FIND(Property[Property],$D1108))),Property[Property],0),4),"N/A")</f>
        <v>N/A</v>
      </c>
    </row>
    <row r="1109" spans="1:9" x14ac:dyDescent="0.3">
      <c r="A1109" s="1">
        <v>42488</v>
      </c>
      <c r="B1109" t="s">
        <v>27</v>
      </c>
      <c r="C1109" s="2" t="s">
        <v>15</v>
      </c>
      <c r="D1109" s="2" t="s">
        <v>523</v>
      </c>
      <c r="E1109">
        <v>-7.99</v>
      </c>
      <c r="F1109">
        <v>-1507.94</v>
      </c>
      <c r="G1109" t="s">
        <v>9</v>
      </c>
      <c r="H1109" t="str" cm="1">
        <f t="array" ref="H1109">IFERROR(INDEX(Property[],MATCH(_xlfn._xlws.FILTER(Property[Property],ISNUMBER(FIND(Property[Property],$D1109))),Property[Property],0),3),"N/A")</f>
        <v>N/A</v>
      </c>
      <c r="I1109" t="str" cm="1">
        <f t="array" ref="I1109">IFERROR(INDEX(Property[],MATCH(_xlfn._xlws.FILTER(Property[Property],ISNUMBER(FIND(Property[Property],$D1109))),Property[Property],0),4),"N/A")</f>
        <v>N/A</v>
      </c>
    </row>
    <row r="1110" spans="1:9" x14ac:dyDescent="0.3">
      <c r="A1110" s="1">
        <v>42489</v>
      </c>
      <c r="B1110" t="s">
        <v>27</v>
      </c>
      <c r="C1110" s="2" t="s">
        <v>11</v>
      </c>
      <c r="D1110" s="2" t="s">
        <v>372</v>
      </c>
      <c r="E1110">
        <v>1.1499999999999999</v>
      </c>
      <c r="F1110">
        <v>29008.22</v>
      </c>
      <c r="G1110" t="s">
        <v>13</v>
      </c>
      <c r="H1110" t="str" cm="1">
        <f t="array" ref="H1110">IFERROR(INDEX(Property[],MATCH(_xlfn._xlws.FILTER(Property[Property],ISNUMBER(FIND(Property[Property],$D1110))),Property[Property],0),3),"N/A")</f>
        <v>N/A</v>
      </c>
      <c r="I1110" t="str" cm="1">
        <f t="array" ref="I1110">IFERROR(INDEX(Property[],MATCH(_xlfn._xlws.FILTER(Property[Property],ISNUMBER(FIND(Property[Property],$D1110))),Property[Property],0),4),"N/A")</f>
        <v>N/A</v>
      </c>
    </row>
    <row r="1111" spans="1:9" x14ac:dyDescent="0.3">
      <c r="A1111" s="1">
        <v>42489</v>
      </c>
      <c r="B1111" t="s">
        <v>27</v>
      </c>
      <c r="C1111" s="2" t="s">
        <v>31</v>
      </c>
      <c r="D1111" s="2" t="s">
        <v>371</v>
      </c>
      <c r="E1111">
        <v>-200</v>
      </c>
      <c r="F1111">
        <v>-1845.07</v>
      </c>
      <c r="G1111" t="s">
        <v>9</v>
      </c>
      <c r="H1111" t="str" cm="1">
        <f t="array" ref="H1111">IFERROR(INDEX(Property[],MATCH(_xlfn._xlws.FILTER(Property[Property],ISNUMBER(FIND(Property[Property],$D1111))),Property[Property],0),3),"N/A")</f>
        <v>N/A</v>
      </c>
      <c r="I1111" t="str" cm="1">
        <f t="array" ref="I1111">IFERROR(INDEX(Property[],MATCH(_xlfn._xlws.FILTER(Property[Property],ISNUMBER(FIND(Property[Property],$D1111))),Property[Property],0),4),"N/A")</f>
        <v>N/A</v>
      </c>
    </row>
    <row r="1112" spans="1:9" x14ac:dyDescent="0.3">
      <c r="A1112" s="1">
        <v>42489</v>
      </c>
      <c r="B1112" t="s">
        <v>27</v>
      </c>
      <c r="C1112" s="2" t="s">
        <v>15</v>
      </c>
      <c r="D1112" s="2" t="s">
        <v>370</v>
      </c>
      <c r="E1112">
        <v>-74.28</v>
      </c>
      <c r="F1112">
        <v>-1645.07</v>
      </c>
      <c r="G1112" t="s">
        <v>9</v>
      </c>
      <c r="H1112" t="str" cm="1">
        <f t="array" ref="H1112">IFERROR(INDEX(Property[],MATCH(_xlfn._xlws.FILTER(Property[Property],ISNUMBER(FIND(Property[Property],$D1112))),Property[Property],0),3),"N/A")</f>
        <v>N/A</v>
      </c>
      <c r="I1112" t="str" cm="1">
        <f t="array" ref="I1112">IFERROR(INDEX(Property[],MATCH(_xlfn._xlws.FILTER(Property[Property],ISNUMBER(FIND(Property[Property],$D1112))),Property[Property],0),4),"N/A")</f>
        <v>N/A</v>
      </c>
    </row>
    <row r="1113" spans="1:9" x14ac:dyDescent="0.3">
      <c r="A1113" s="1">
        <v>42489</v>
      </c>
      <c r="B1113" t="s">
        <v>27</v>
      </c>
      <c r="C1113" s="2" t="s">
        <v>15</v>
      </c>
      <c r="D1113" s="2" t="s">
        <v>373</v>
      </c>
      <c r="E1113">
        <v>-42.85</v>
      </c>
      <c r="F1113">
        <v>-1570.79</v>
      </c>
      <c r="G1113" t="s">
        <v>9</v>
      </c>
      <c r="H1113" t="str" cm="1">
        <f t="array" ref="H1113">IFERROR(INDEX(Property[],MATCH(_xlfn._xlws.FILTER(Property[Property],ISNUMBER(FIND(Property[Property],$D1113))),Property[Property],0),3),"N/A")</f>
        <v>N/A</v>
      </c>
      <c r="I1113" t="str" cm="1">
        <f t="array" ref="I1113">IFERROR(INDEX(Property[],MATCH(_xlfn._xlws.FILTER(Property[Property],ISNUMBER(FIND(Property[Property],$D1113))),Property[Property],0),4),"N/A")</f>
        <v>N/A</v>
      </c>
    </row>
    <row r="1114" spans="1:9" x14ac:dyDescent="0.3">
      <c r="A1114" s="1">
        <v>42493</v>
      </c>
      <c r="B1114" t="s">
        <v>27</v>
      </c>
      <c r="C1114" s="2" t="s">
        <v>111</v>
      </c>
      <c r="D1114" s="2" t="s">
        <v>1192</v>
      </c>
      <c r="E1114">
        <v>-830.53</v>
      </c>
      <c r="F1114">
        <v>468.28</v>
      </c>
      <c r="G1114" t="s">
        <v>9</v>
      </c>
      <c r="H1114" t="str" cm="1">
        <f t="array" ref="H1114">IFERROR(INDEX(Property[],MATCH(_xlfn._xlws.FILTER(Property[Property],ISNUMBER(FIND(Property[Property],$D1114))),Property[Property],0),3),"N/A")</f>
        <v>Chester</v>
      </c>
      <c r="I1114" t="str" cm="1">
        <f t="array" ref="I1114">IFERROR(INDEX(Property[],MATCH(_xlfn._xlws.FILTER(Property[Property],ISNUMBER(FIND(Property[Property],$D1114))),Property[Property],0),4),"N/A")</f>
        <v>Mortgage</v>
      </c>
    </row>
    <row r="1115" spans="1:9" x14ac:dyDescent="0.3">
      <c r="A1115" s="1">
        <v>42493</v>
      </c>
      <c r="B1115" t="s">
        <v>27</v>
      </c>
      <c r="C1115" s="2" t="s">
        <v>15</v>
      </c>
      <c r="D1115" s="2" t="s">
        <v>3427</v>
      </c>
      <c r="E1115">
        <v>-18.7</v>
      </c>
      <c r="F1115">
        <v>1548.81</v>
      </c>
      <c r="G1115" t="s">
        <v>9</v>
      </c>
      <c r="H1115" t="str" cm="1">
        <f t="array" ref="H1115">IFERROR(INDEX(Property[],MATCH(_xlfn._xlws.FILTER(Property[Property],ISNUMBER(FIND(Property[Property],$D1115))),Property[Property],0),3),"N/A")</f>
        <v>N/A</v>
      </c>
      <c r="I1115" t="str" cm="1">
        <f t="array" ref="I1115">IFERROR(INDEX(Property[],MATCH(_xlfn._xlws.FILTER(Property[Property],ISNUMBER(FIND(Property[Property],$D1115))),Property[Property],0),4),"N/A")</f>
        <v>N/A</v>
      </c>
    </row>
    <row r="1116" spans="1:9" x14ac:dyDescent="0.3">
      <c r="A1116" s="1">
        <v>42493</v>
      </c>
      <c r="B1116" t="s">
        <v>27</v>
      </c>
      <c r="C1116" s="2" t="s">
        <v>3331</v>
      </c>
      <c r="D1116" s="2" t="s">
        <v>3343</v>
      </c>
      <c r="E1116">
        <v>-2000</v>
      </c>
      <c r="F1116">
        <v>6831.55</v>
      </c>
      <c r="G1116" t="s">
        <v>17</v>
      </c>
      <c r="H1116" t="str" cm="1">
        <f t="array" ref="H1116">IFERROR(INDEX(Property[],MATCH(_xlfn._xlws.FILTER(Property[Property],ISNUMBER(FIND(Property[Property],$D1116))),Property[Property],0),3),"N/A")</f>
        <v>N/A</v>
      </c>
      <c r="I1116" t="str" cm="1">
        <f t="array" ref="I1116">IFERROR(INDEX(Property[],MATCH(_xlfn._xlws.FILTER(Property[Property],ISNUMBER(FIND(Property[Property],$D1116))),Property[Property],0),4),"N/A")</f>
        <v>N/A</v>
      </c>
    </row>
    <row r="1117" spans="1:9" x14ac:dyDescent="0.3">
      <c r="A1117" s="1">
        <v>42493</v>
      </c>
      <c r="B1117" t="s">
        <v>27</v>
      </c>
      <c r="C1117" s="2" t="s">
        <v>15</v>
      </c>
      <c r="D1117" s="2" t="s">
        <v>3423</v>
      </c>
      <c r="E1117">
        <v>-4.93</v>
      </c>
      <c r="F1117">
        <v>1567.51</v>
      </c>
      <c r="G1117" t="s">
        <v>9</v>
      </c>
      <c r="H1117" t="str" cm="1">
        <f t="array" ref="H1117">IFERROR(INDEX(Property[],MATCH(_xlfn._xlws.FILTER(Property[Property],ISNUMBER(FIND(Property[Property],$D1117))),Property[Property],0),3),"N/A")</f>
        <v>N/A</v>
      </c>
      <c r="I1117" t="str" cm="1">
        <f t="array" ref="I1117">IFERROR(INDEX(Property[],MATCH(_xlfn._xlws.FILTER(Property[Property],ISNUMBER(FIND(Property[Property],$D1117))),Property[Property],0),4),"N/A")</f>
        <v>N/A</v>
      </c>
    </row>
    <row r="1118" spans="1:9" x14ac:dyDescent="0.3">
      <c r="A1118" s="1">
        <v>42493</v>
      </c>
      <c r="B1118" t="s">
        <v>27</v>
      </c>
      <c r="C1118" s="2" t="s">
        <v>15</v>
      </c>
      <c r="D1118" s="2" t="s">
        <v>3425</v>
      </c>
      <c r="E1118">
        <v>-16.489999999999998</v>
      </c>
      <c r="F1118">
        <v>1588.44</v>
      </c>
      <c r="G1118" t="s">
        <v>9</v>
      </c>
      <c r="H1118" t="str" cm="1">
        <f t="array" ref="H1118">IFERROR(INDEX(Property[],MATCH(_xlfn._xlws.FILTER(Property[Property],ISNUMBER(FIND(Property[Property],$D1118))),Property[Property],0),3),"N/A")</f>
        <v>N/A</v>
      </c>
      <c r="I1118" t="str" cm="1">
        <f t="array" ref="I1118">IFERROR(INDEX(Property[],MATCH(_xlfn._xlws.FILTER(Property[Property],ISNUMBER(FIND(Property[Property],$D1118))),Property[Property],0),4),"N/A")</f>
        <v>N/A</v>
      </c>
    </row>
    <row r="1119" spans="1:9" x14ac:dyDescent="0.3">
      <c r="A1119" s="1">
        <v>42493</v>
      </c>
      <c r="B1119" t="s">
        <v>27</v>
      </c>
      <c r="C1119" s="2" t="s">
        <v>55</v>
      </c>
      <c r="D1119" s="2" t="s">
        <v>161</v>
      </c>
      <c r="E1119">
        <v>2000</v>
      </c>
      <c r="F1119">
        <v>31008.22</v>
      </c>
      <c r="G1119" t="s">
        <v>13</v>
      </c>
      <c r="H1119" t="str" cm="1">
        <f t="array" ref="H1119">IFERROR(INDEX(Property[],MATCH(_xlfn._xlws.FILTER(Property[Property],ISNUMBER(FIND(Property[Property],$D1119))),Property[Property],0),3),"N/A")</f>
        <v>N/A</v>
      </c>
      <c r="I1119" t="str" cm="1">
        <f t="array" ref="I1119">IFERROR(INDEX(Property[],MATCH(_xlfn._xlws.FILTER(Property[Property],ISNUMBER(FIND(Property[Property],$D1119))),Property[Property],0),4),"N/A")</f>
        <v>N/A</v>
      </c>
    </row>
    <row r="1120" spans="1:9" x14ac:dyDescent="0.3">
      <c r="A1120" s="1">
        <v>42493</v>
      </c>
      <c r="B1120" t="s">
        <v>27</v>
      </c>
      <c r="C1120" s="2" t="s">
        <v>3331</v>
      </c>
      <c r="D1120" s="2" t="s">
        <v>3372</v>
      </c>
      <c r="E1120">
        <v>-3450</v>
      </c>
      <c r="F1120">
        <v>3381.55</v>
      </c>
      <c r="G1120" t="s">
        <v>17</v>
      </c>
      <c r="H1120" t="str" cm="1">
        <f t="array" ref="H1120">IFERROR(INDEX(Property[],MATCH(_xlfn._xlws.FILTER(Property[Property],ISNUMBER(FIND(Property[Property],$D1120))),Property[Property],0),3),"N/A")</f>
        <v>N/A</v>
      </c>
      <c r="I1120" t="str" cm="1">
        <f t="array" ref="I1120">IFERROR(INDEX(Property[],MATCH(_xlfn._xlws.FILTER(Property[Property],ISNUMBER(FIND(Property[Property],$D1120))),Property[Property],0),4),"N/A")</f>
        <v>N/A</v>
      </c>
    </row>
    <row r="1121" spans="1:9" x14ac:dyDescent="0.3">
      <c r="A1121" s="1">
        <v>42493</v>
      </c>
      <c r="B1121" t="s">
        <v>27</v>
      </c>
      <c r="C1121" s="2" t="s">
        <v>55</v>
      </c>
      <c r="D1121" s="2" t="s">
        <v>3329</v>
      </c>
      <c r="E1121">
        <v>3450</v>
      </c>
      <c r="F1121">
        <v>1604.93</v>
      </c>
      <c r="G1121" t="s">
        <v>9</v>
      </c>
      <c r="H1121" t="str" cm="1">
        <f t="array" ref="H1121">IFERROR(INDEX(Property[],MATCH(_xlfn._xlws.FILTER(Property[Property],ISNUMBER(FIND(Property[Property],$D1121))),Property[Property],0),3),"N/A")</f>
        <v>N/A</v>
      </c>
      <c r="I1121" t="str" cm="1">
        <f t="array" ref="I1121">IFERROR(INDEX(Property[],MATCH(_xlfn._xlws.FILTER(Property[Property],ISNUMBER(FIND(Property[Property],$D1121))),Property[Property],0),4),"N/A")</f>
        <v>N/A</v>
      </c>
    </row>
    <row r="1122" spans="1:9" x14ac:dyDescent="0.3">
      <c r="A1122" s="1">
        <v>42493</v>
      </c>
      <c r="B1122" t="s">
        <v>27</v>
      </c>
      <c r="C1122" s="2" t="s">
        <v>3331</v>
      </c>
      <c r="D1122" s="2" t="s">
        <v>3426</v>
      </c>
      <c r="E1122">
        <v>-250</v>
      </c>
      <c r="F1122">
        <v>1298.81</v>
      </c>
      <c r="G1122" t="s">
        <v>9</v>
      </c>
      <c r="H1122" t="str" cm="1">
        <f t="array" ref="H1122">IFERROR(INDEX(Property[],MATCH(_xlfn._xlws.FILTER(Property[Property],ISNUMBER(FIND(Property[Property],$D1122))),Property[Property],0),3),"N/A")</f>
        <v>N/A</v>
      </c>
      <c r="I1122" t="str" cm="1">
        <f t="array" ref="I1122">IFERROR(INDEX(Property[],MATCH(_xlfn._xlws.FILTER(Property[Property],ISNUMBER(FIND(Property[Property],$D1122))),Property[Property],0),4),"N/A")</f>
        <v>N/A</v>
      </c>
    </row>
    <row r="1123" spans="1:9" x14ac:dyDescent="0.3">
      <c r="A1123" s="1">
        <v>42493</v>
      </c>
      <c r="B1123" t="s">
        <v>27</v>
      </c>
      <c r="C1123" s="2" t="s">
        <v>15</v>
      </c>
      <c r="D1123" s="2" t="s">
        <v>3424</v>
      </c>
      <c r="E1123">
        <v>-16</v>
      </c>
      <c r="F1123">
        <v>1572.44</v>
      </c>
      <c r="G1123" t="s">
        <v>9</v>
      </c>
      <c r="H1123" t="str" cm="1">
        <f t="array" ref="H1123">IFERROR(INDEX(Property[],MATCH(_xlfn._xlws.FILTER(Property[Property],ISNUMBER(FIND(Property[Property],$D1123))),Property[Property],0),3),"N/A")</f>
        <v>N/A</v>
      </c>
      <c r="I1123" t="str" cm="1">
        <f t="array" ref="I1123">IFERROR(INDEX(Property[],MATCH(_xlfn._xlws.FILTER(Property[Property],ISNUMBER(FIND(Property[Property],$D1123))),Property[Property],0),4),"N/A")</f>
        <v>N/A</v>
      </c>
    </row>
    <row r="1124" spans="1:9" x14ac:dyDescent="0.3">
      <c r="A1124" s="1">
        <v>42494</v>
      </c>
      <c r="B1124" t="s">
        <v>27</v>
      </c>
      <c r="C1124" s="2" t="s">
        <v>111</v>
      </c>
      <c r="D1124" s="2" t="s">
        <v>3190</v>
      </c>
      <c r="E1124">
        <v>-50</v>
      </c>
      <c r="F1124">
        <v>404.53</v>
      </c>
      <c r="G1124" t="s">
        <v>9</v>
      </c>
      <c r="H1124" t="str" cm="1">
        <f t="array" ref="H1124">IFERROR(INDEX(Property[],MATCH(_xlfn._xlws.FILTER(Property[Property],ISNUMBER(FIND(Property[Property],$D1124))),Property[Property],0),3),"N/A")</f>
        <v>N/A</v>
      </c>
      <c r="I1124" t="str" cm="1">
        <f t="array" ref="I1124">IFERROR(INDEX(Property[],MATCH(_xlfn._xlws.FILTER(Property[Property],ISNUMBER(FIND(Property[Property],$D1124))),Property[Property],0),4),"N/A")</f>
        <v>N/A</v>
      </c>
    </row>
    <row r="1125" spans="1:9" x14ac:dyDescent="0.3">
      <c r="A1125" s="1">
        <v>42494</v>
      </c>
      <c r="B1125" t="s">
        <v>27</v>
      </c>
      <c r="C1125" s="2" t="s">
        <v>15</v>
      </c>
      <c r="D1125" s="2" t="s">
        <v>3303</v>
      </c>
      <c r="E1125">
        <v>-13.75</v>
      </c>
      <c r="F1125">
        <v>454.53</v>
      </c>
      <c r="G1125" t="s">
        <v>9</v>
      </c>
      <c r="H1125" t="str" cm="1">
        <f t="array" ref="H1125">IFERROR(INDEX(Property[],MATCH(_xlfn._xlws.FILTER(Property[Property],ISNUMBER(FIND(Property[Property],$D1125))),Property[Property],0),3),"N/A")</f>
        <v>N/A</v>
      </c>
      <c r="I1125" t="str" cm="1">
        <f t="array" ref="I1125">IFERROR(INDEX(Property[],MATCH(_xlfn._xlws.FILTER(Property[Property],ISNUMBER(FIND(Property[Property],$D1125))),Property[Property],0),4),"N/A")</f>
        <v>N/A</v>
      </c>
    </row>
    <row r="1126" spans="1:9" x14ac:dyDescent="0.3">
      <c r="A1126" s="1">
        <v>42495</v>
      </c>
      <c r="B1126" t="s">
        <v>27</v>
      </c>
      <c r="C1126" s="2" t="s">
        <v>15</v>
      </c>
      <c r="D1126" s="2" t="s">
        <v>3184</v>
      </c>
      <c r="E1126">
        <v>-58</v>
      </c>
      <c r="F1126">
        <v>346.53</v>
      </c>
      <c r="G1126" t="s">
        <v>9</v>
      </c>
      <c r="H1126" t="str" cm="1">
        <f t="array" ref="H1126">IFERROR(INDEX(Property[],MATCH(_xlfn._xlws.FILTER(Property[Property],ISNUMBER(FIND(Property[Property],$D1126))),Property[Property],0),3),"N/A")</f>
        <v>N/A</v>
      </c>
      <c r="I1126" t="str" cm="1">
        <f t="array" ref="I1126">IFERROR(INDEX(Property[],MATCH(_xlfn._xlws.FILTER(Property[Property],ISNUMBER(FIND(Property[Property],$D1126))),Property[Property],0),4),"N/A")</f>
        <v>N/A</v>
      </c>
    </row>
    <row r="1127" spans="1:9" x14ac:dyDescent="0.3">
      <c r="A1127" s="1">
        <v>42496</v>
      </c>
      <c r="B1127" t="s">
        <v>27</v>
      </c>
      <c r="C1127" s="2" t="s">
        <v>15</v>
      </c>
      <c r="D1127" s="2" t="s">
        <v>3067</v>
      </c>
      <c r="E1127">
        <v>-24.56</v>
      </c>
      <c r="F1127">
        <v>309.77</v>
      </c>
      <c r="G1127" t="s">
        <v>9</v>
      </c>
      <c r="H1127" t="str" cm="1">
        <f t="array" ref="H1127">IFERROR(INDEX(Property[],MATCH(_xlfn._xlws.FILTER(Property[Property],ISNUMBER(FIND(Property[Property],$D1127))),Property[Property],0),3),"N/A")</f>
        <v>N/A</v>
      </c>
      <c r="I1127" t="str" cm="1">
        <f t="array" ref="I1127">IFERROR(INDEX(Property[],MATCH(_xlfn._xlws.FILTER(Property[Property],ISNUMBER(FIND(Property[Property],$D1127))),Property[Property],0),4),"N/A")</f>
        <v>N/A</v>
      </c>
    </row>
    <row r="1128" spans="1:9" x14ac:dyDescent="0.3">
      <c r="A1128" s="1">
        <v>42496</v>
      </c>
      <c r="B1128" t="s">
        <v>27</v>
      </c>
      <c r="C1128" s="2" t="s">
        <v>15</v>
      </c>
      <c r="D1128" s="2" t="s">
        <v>3066</v>
      </c>
      <c r="E1128">
        <v>-12.3</v>
      </c>
      <c r="F1128">
        <v>297.47000000000003</v>
      </c>
      <c r="G1128" t="s">
        <v>9</v>
      </c>
      <c r="H1128" t="str" cm="1">
        <f t="array" ref="H1128">IFERROR(INDEX(Property[],MATCH(_xlfn._xlws.FILTER(Property[Property],ISNUMBER(FIND(Property[Property],$D1128))),Property[Property],0),3),"N/A")</f>
        <v>N/A</v>
      </c>
      <c r="I1128" t="str" cm="1">
        <f t="array" ref="I1128">IFERROR(INDEX(Property[],MATCH(_xlfn._xlws.FILTER(Property[Property],ISNUMBER(FIND(Property[Property],$D1128))),Property[Property],0),4),"N/A")</f>
        <v>N/A</v>
      </c>
    </row>
    <row r="1129" spans="1:9" x14ac:dyDescent="0.3">
      <c r="A1129" s="1">
        <v>42496</v>
      </c>
      <c r="B1129" t="s">
        <v>27</v>
      </c>
      <c r="C1129" s="2" t="s">
        <v>15</v>
      </c>
      <c r="D1129" s="2" t="s">
        <v>3065</v>
      </c>
      <c r="E1129">
        <v>-12.2</v>
      </c>
      <c r="F1129">
        <v>334.33</v>
      </c>
      <c r="G1129" t="s">
        <v>9</v>
      </c>
      <c r="H1129" t="str" cm="1">
        <f t="array" ref="H1129">IFERROR(INDEX(Property[],MATCH(_xlfn._xlws.FILTER(Property[Property],ISNUMBER(FIND(Property[Property],$D1129))),Property[Property],0),3),"N/A")</f>
        <v>N/A</v>
      </c>
      <c r="I1129" t="str" cm="1">
        <f t="array" ref="I1129">IFERROR(INDEX(Property[],MATCH(_xlfn._xlws.FILTER(Property[Property],ISNUMBER(FIND(Property[Property],$D1129))),Property[Property],0),4),"N/A")</f>
        <v>N/A</v>
      </c>
    </row>
    <row r="1130" spans="1:9" x14ac:dyDescent="0.3">
      <c r="A1130" s="1">
        <v>42496</v>
      </c>
      <c r="B1130" t="s">
        <v>27</v>
      </c>
      <c r="C1130" s="2" t="s">
        <v>31</v>
      </c>
      <c r="D1130" s="2" t="s">
        <v>3064</v>
      </c>
      <c r="E1130">
        <v>-200</v>
      </c>
      <c r="F1130">
        <v>97.47</v>
      </c>
      <c r="G1130" t="s">
        <v>9</v>
      </c>
      <c r="H1130" t="str" cm="1">
        <f t="array" ref="H1130">IFERROR(INDEX(Property[],MATCH(_xlfn._xlws.FILTER(Property[Property],ISNUMBER(FIND(Property[Property],$D1130))),Property[Property],0),3),"N/A")</f>
        <v>N/A</v>
      </c>
      <c r="I1130" t="str" cm="1">
        <f t="array" ref="I1130">IFERROR(INDEX(Property[],MATCH(_xlfn._xlws.FILTER(Property[Property],ISNUMBER(FIND(Property[Property],$D1130))),Property[Property],0),4),"N/A")</f>
        <v>N/A</v>
      </c>
    </row>
    <row r="1131" spans="1:9" x14ac:dyDescent="0.3">
      <c r="A1131" s="1">
        <v>42499</v>
      </c>
      <c r="B1131" t="s">
        <v>27</v>
      </c>
      <c r="C1131" s="2" t="s">
        <v>15</v>
      </c>
      <c r="D1131" s="2" t="s">
        <v>2747</v>
      </c>
      <c r="E1131">
        <v>-33.93</v>
      </c>
      <c r="F1131">
        <v>3208.02</v>
      </c>
      <c r="G1131" t="s">
        <v>17</v>
      </c>
      <c r="H1131" t="str" cm="1">
        <f t="array" ref="H1131">IFERROR(INDEX(Property[],MATCH(_xlfn._xlws.FILTER(Property[Property],ISNUMBER(FIND(Property[Property],$D1131))),Property[Property],0),3),"N/A")</f>
        <v>N/A</v>
      </c>
      <c r="I1131" t="str" cm="1">
        <f t="array" ref="I1131">IFERROR(INDEX(Property[],MATCH(_xlfn._xlws.FILTER(Property[Property],ISNUMBER(FIND(Property[Property],$D1131))),Property[Property],0),4),"N/A")</f>
        <v>N/A</v>
      </c>
    </row>
    <row r="1132" spans="1:9" x14ac:dyDescent="0.3">
      <c r="A1132" s="1">
        <v>42499</v>
      </c>
      <c r="B1132" t="s">
        <v>27</v>
      </c>
      <c r="C1132" s="2" t="s">
        <v>15</v>
      </c>
      <c r="D1132" s="2" t="s">
        <v>2746</v>
      </c>
      <c r="E1132">
        <v>-4.7699999999999996</v>
      </c>
      <c r="F1132">
        <v>88.4</v>
      </c>
      <c r="G1132" t="s">
        <v>9</v>
      </c>
      <c r="H1132" t="str" cm="1">
        <f t="array" ref="H1132">IFERROR(INDEX(Property[],MATCH(_xlfn._xlws.FILTER(Property[Property],ISNUMBER(FIND(Property[Property],$D1132))),Property[Property],0),3),"N/A")</f>
        <v>N/A</v>
      </c>
      <c r="I1132" t="str" cm="1">
        <f t="array" ref="I1132">IFERROR(INDEX(Property[],MATCH(_xlfn._xlws.FILTER(Property[Property],ISNUMBER(FIND(Property[Property],$D1132))),Property[Property],0),4),"N/A")</f>
        <v>N/A</v>
      </c>
    </row>
    <row r="1133" spans="1:9" x14ac:dyDescent="0.3">
      <c r="A1133" s="1">
        <v>42499</v>
      </c>
      <c r="B1133" t="s">
        <v>27</v>
      </c>
      <c r="C1133" s="2" t="s">
        <v>15</v>
      </c>
      <c r="D1133" s="2" t="s">
        <v>2749</v>
      </c>
      <c r="E1133">
        <v>-4.3</v>
      </c>
      <c r="F1133">
        <v>93.17</v>
      </c>
      <c r="G1133" t="s">
        <v>9</v>
      </c>
      <c r="H1133" t="str" cm="1">
        <f t="array" ref="H1133">IFERROR(INDEX(Property[],MATCH(_xlfn._xlws.FILTER(Property[Property],ISNUMBER(FIND(Property[Property],$D1133))),Property[Property],0),3),"N/A")</f>
        <v>N/A</v>
      </c>
      <c r="I1133" t="str" cm="1">
        <f t="array" ref="I1133">IFERROR(INDEX(Property[],MATCH(_xlfn._xlws.FILTER(Property[Property],ISNUMBER(FIND(Property[Property],$D1133))),Property[Property],0),4),"N/A")</f>
        <v>N/A</v>
      </c>
    </row>
    <row r="1134" spans="1:9" x14ac:dyDescent="0.3">
      <c r="A1134" s="1">
        <v>42499</v>
      </c>
      <c r="B1134" t="s">
        <v>27</v>
      </c>
      <c r="C1134" s="2" t="s">
        <v>15</v>
      </c>
      <c r="D1134" s="2" t="s">
        <v>2748</v>
      </c>
      <c r="E1134">
        <v>-139.6</v>
      </c>
      <c r="F1134">
        <v>3241.95</v>
      </c>
      <c r="G1134" t="s">
        <v>17</v>
      </c>
      <c r="H1134" t="str" cm="1">
        <f t="array" ref="H1134">IFERROR(INDEX(Property[],MATCH(_xlfn._xlws.FILTER(Property[Property],ISNUMBER(FIND(Property[Property],$D1134))),Property[Property],0),3),"N/A")</f>
        <v>N/A</v>
      </c>
      <c r="I1134" t="str" cm="1">
        <f t="array" ref="I1134">IFERROR(INDEX(Property[],MATCH(_xlfn._xlws.FILTER(Property[Property],ISNUMBER(FIND(Property[Property],$D1134))),Property[Property],0),4),"N/A")</f>
        <v>N/A</v>
      </c>
    </row>
    <row r="1135" spans="1:9" x14ac:dyDescent="0.3">
      <c r="A1135" s="1">
        <v>42501</v>
      </c>
      <c r="B1135" t="s">
        <v>27</v>
      </c>
      <c r="C1135" s="2" t="s">
        <v>15</v>
      </c>
      <c r="D1135" s="2" t="s">
        <v>2556</v>
      </c>
      <c r="E1135">
        <v>-17.850000000000001</v>
      </c>
      <c r="F1135">
        <v>70.55</v>
      </c>
      <c r="G1135" t="s">
        <v>9</v>
      </c>
      <c r="H1135" t="str" cm="1">
        <f t="array" ref="H1135">IFERROR(INDEX(Property[],MATCH(_xlfn._xlws.FILTER(Property[Property],ISNUMBER(FIND(Property[Property],$D1135))),Property[Property],0),3),"N/A")</f>
        <v>N/A</v>
      </c>
      <c r="I1135" t="str" cm="1">
        <f t="array" ref="I1135">IFERROR(INDEX(Property[],MATCH(_xlfn._xlws.FILTER(Property[Property],ISNUMBER(FIND(Property[Property],$D1135))),Property[Property],0),4),"N/A")</f>
        <v>N/A</v>
      </c>
    </row>
    <row r="1136" spans="1:9" x14ac:dyDescent="0.3">
      <c r="A1136" s="1">
        <v>42501</v>
      </c>
      <c r="B1136" t="s">
        <v>27</v>
      </c>
      <c r="C1136" s="2" t="s">
        <v>15</v>
      </c>
      <c r="D1136" s="2" t="s">
        <v>2555</v>
      </c>
      <c r="E1136">
        <v>-20.95</v>
      </c>
      <c r="F1136">
        <v>3187.07</v>
      </c>
      <c r="G1136" t="s">
        <v>17</v>
      </c>
      <c r="H1136" t="str" cm="1">
        <f t="array" ref="H1136">IFERROR(INDEX(Property[],MATCH(_xlfn._xlws.FILTER(Property[Property],ISNUMBER(FIND(Property[Property],$D1136))),Property[Property],0),3),"N/A")</f>
        <v>N/A</v>
      </c>
      <c r="I1136" t="str" cm="1">
        <f t="array" ref="I1136">IFERROR(INDEX(Property[],MATCH(_xlfn._xlws.FILTER(Property[Property],ISNUMBER(FIND(Property[Property],$D1136))),Property[Property],0),4),"N/A")</f>
        <v>N/A</v>
      </c>
    </row>
    <row r="1137" spans="1:9" x14ac:dyDescent="0.3">
      <c r="A1137" s="1">
        <v>42501</v>
      </c>
      <c r="B1137" t="s">
        <v>27</v>
      </c>
      <c r="C1137" s="2" t="s">
        <v>31</v>
      </c>
      <c r="D1137" s="2" t="s">
        <v>2353</v>
      </c>
      <c r="E1137">
        <v>-200</v>
      </c>
      <c r="F1137">
        <v>-129.44999999999999</v>
      </c>
      <c r="G1137" t="s">
        <v>9</v>
      </c>
      <c r="H1137" t="str" cm="1">
        <f t="array" ref="H1137">IFERROR(INDEX(Property[],MATCH(_xlfn._xlws.FILTER(Property[Property],ISNUMBER(FIND(Property[Property],$D1137))),Property[Property],0),3),"N/A")</f>
        <v>N/A</v>
      </c>
      <c r="I1137" t="str" cm="1">
        <f t="array" ref="I1137">IFERROR(INDEX(Property[],MATCH(_xlfn._xlws.FILTER(Property[Property],ISNUMBER(FIND(Property[Property],$D1137))),Property[Property],0),4),"N/A")</f>
        <v>N/A</v>
      </c>
    </row>
    <row r="1138" spans="1:9" x14ac:dyDescent="0.3">
      <c r="A1138" s="1">
        <v>42502</v>
      </c>
      <c r="B1138" t="s">
        <v>27</v>
      </c>
      <c r="C1138" s="2" t="s">
        <v>15</v>
      </c>
      <c r="D1138" s="2" t="s">
        <v>2486</v>
      </c>
      <c r="E1138">
        <v>-8.59</v>
      </c>
      <c r="F1138">
        <v>-152.63</v>
      </c>
      <c r="G1138" t="s">
        <v>9</v>
      </c>
      <c r="H1138" t="str" cm="1">
        <f t="array" ref="H1138">IFERROR(INDEX(Property[],MATCH(_xlfn._xlws.FILTER(Property[Property],ISNUMBER(FIND(Property[Property],$D1138))),Property[Property],0),3),"N/A")</f>
        <v>N/A</v>
      </c>
      <c r="I1138" t="str" cm="1">
        <f t="array" ref="I1138">IFERROR(INDEX(Property[],MATCH(_xlfn._xlws.FILTER(Property[Property],ISNUMBER(FIND(Property[Property],$D1138))),Property[Property],0),4),"N/A")</f>
        <v>N/A</v>
      </c>
    </row>
    <row r="1139" spans="1:9" x14ac:dyDescent="0.3">
      <c r="A1139" s="1">
        <v>42502</v>
      </c>
      <c r="B1139" t="s">
        <v>27</v>
      </c>
      <c r="C1139" s="2" t="s">
        <v>15</v>
      </c>
      <c r="D1139" s="2" t="s">
        <v>2483</v>
      </c>
      <c r="E1139">
        <v>-19.399999999999999</v>
      </c>
      <c r="F1139">
        <v>-172.03</v>
      </c>
      <c r="G1139" t="s">
        <v>9</v>
      </c>
      <c r="H1139" t="str" cm="1">
        <f t="array" ref="H1139">IFERROR(INDEX(Property[],MATCH(_xlfn._xlws.FILTER(Property[Property],ISNUMBER(FIND(Property[Property],$D1139))),Property[Property],0),3),"N/A")</f>
        <v>N/A</v>
      </c>
      <c r="I1139" t="str" cm="1">
        <f t="array" ref="I1139">IFERROR(INDEX(Property[],MATCH(_xlfn._xlws.FILTER(Property[Property],ISNUMBER(FIND(Property[Property],$D1139))),Property[Property],0),4),"N/A")</f>
        <v>N/A</v>
      </c>
    </row>
    <row r="1140" spans="1:9" x14ac:dyDescent="0.3">
      <c r="A1140" s="1">
        <v>42502</v>
      </c>
      <c r="B1140" t="s">
        <v>27</v>
      </c>
      <c r="C1140" s="2" t="s">
        <v>15</v>
      </c>
      <c r="D1140" s="2" t="s">
        <v>2480</v>
      </c>
      <c r="E1140">
        <v>-57.8</v>
      </c>
      <c r="F1140">
        <v>3105.66</v>
      </c>
      <c r="G1140" t="s">
        <v>17</v>
      </c>
      <c r="H1140" t="str" cm="1">
        <f t="array" ref="H1140">IFERROR(INDEX(Property[],MATCH(_xlfn._xlws.FILTER(Property[Property],ISNUMBER(FIND(Property[Property],$D1140))),Property[Property],0),3),"N/A")</f>
        <v>N/A</v>
      </c>
      <c r="I1140" t="str" cm="1">
        <f t="array" ref="I1140">IFERROR(INDEX(Property[],MATCH(_xlfn._xlws.FILTER(Property[Property],ISNUMBER(FIND(Property[Property],$D1140))),Property[Property],0),4),"N/A")</f>
        <v>N/A</v>
      </c>
    </row>
    <row r="1141" spans="1:9" x14ac:dyDescent="0.3">
      <c r="A1141" s="1">
        <v>42502</v>
      </c>
      <c r="B1141" t="s">
        <v>27</v>
      </c>
      <c r="C1141" s="2" t="s">
        <v>15</v>
      </c>
      <c r="D1141" s="2" t="s">
        <v>2481</v>
      </c>
      <c r="E1141">
        <v>-15.51</v>
      </c>
      <c r="F1141">
        <v>3171.56</v>
      </c>
      <c r="G1141" t="s">
        <v>17</v>
      </c>
      <c r="H1141" t="str" cm="1">
        <f t="array" ref="H1141">IFERROR(INDEX(Property[],MATCH(_xlfn._xlws.FILTER(Property[Property],ISNUMBER(FIND(Property[Property],$D1141))),Property[Property],0),3),"N/A")</f>
        <v>N/A</v>
      </c>
      <c r="I1141" t="str" cm="1">
        <f t="array" ref="I1141">IFERROR(INDEX(Property[],MATCH(_xlfn._xlws.FILTER(Property[Property],ISNUMBER(FIND(Property[Property],$D1141))),Property[Property],0),4),"N/A")</f>
        <v>N/A</v>
      </c>
    </row>
    <row r="1142" spans="1:9" x14ac:dyDescent="0.3">
      <c r="A1142" s="1">
        <v>42502</v>
      </c>
      <c r="B1142" t="s">
        <v>27</v>
      </c>
      <c r="C1142" s="2" t="s">
        <v>15</v>
      </c>
      <c r="D1142" s="2" t="s">
        <v>2482</v>
      </c>
      <c r="E1142">
        <v>-8.1</v>
      </c>
      <c r="F1142">
        <v>3163.46</v>
      </c>
      <c r="G1142" t="s">
        <v>17</v>
      </c>
      <c r="H1142" t="str" cm="1">
        <f t="array" ref="H1142">IFERROR(INDEX(Property[],MATCH(_xlfn._xlws.FILTER(Property[Property],ISNUMBER(FIND(Property[Property],$D1142))),Property[Property],0),3),"N/A")</f>
        <v>N/A</v>
      </c>
      <c r="I1142" t="str" cm="1">
        <f t="array" ref="I1142">IFERROR(INDEX(Property[],MATCH(_xlfn._xlws.FILTER(Property[Property],ISNUMBER(FIND(Property[Property],$D1142))),Property[Property],0),4),"N/A")</f>
        <v>N/A</v>
      </c>
    </row>
    <row r="1143" spans="1:9" x14ac:dyDescent="0.3">
      <c r="A1143" s="1">
        <v>42502</v>
      </c>
      <c r="B1143" t="s">
        <v>27</v>
      </c>
      <c r="C1143" s="2" t="s">
        <v>15</v>
      </c>
      <c r="D1143" s="2" t="s">
        <v>2485</v>
      </c>
      <c r="E1143">
        <v>-9.99</v>
      </c>
      <c r="F1143">
        <v>-139.44</v>
      </c>
      <c r="G1143" t="s">
        <v>9</v>
      </c>
      <c r="H1143" t="str" cm="1">
        <f t="array" ref="H1143">IFERROR(INDEX(Property[],MATCH(_xlfn._xlws.FILTER(Property[Property],ISNUMBER(FIND(Property[Property],$D1143))),Property[Property],0),3),"N/A")</f>
        <v>N/A</v>
      </c>
      <c r="I1143" t="str" cm="1">
        <f t="array" ref="I1143">IFERROR(INDEX(Property[],MATCH(_xlfn._xlws.FILTER(Property[Property],ISNUMBER(FIND(Property[Property],$D1143))),Property[Property],0),4),"N/A")</f>
        <v>N/A</v>
      </c>
    </row>
    <row r="1144" spans="1:9" x14ac:dyDescent="0.3">
      <c r="A1144" s="1">
        <v>42502</v>
      </c>
      <c r="B1144" t="s">
        <v>27</v>
      </c>
      <c r="C1144" s="2" t="s">
        <v>15</v>
      </c>
      <c r="D1144" s="2" t="s">
        <v>2484</v>
      </c>
      <c r="E1144">
        <v>-4.5999999999999996</v>
      </c>
      <c r="F1144">
        <v>-144.04</v>
      </c>
      <c r="G1144" t="s">
        <v>9</v>
      </c>
      <c r="H1144" t="str" cm="1">
        <f t="array" ref="H1144">IFERROR(INDEX(Property[],MATCH(_xlfn._xlws.FILTER(Property[Property],ISNUMBER(FIND(Property[Property],$D1144))),Property[Property],0),3),"N/A")</f>
        <v>N/A</v>
      </c>
      <c r="I1144" t="str" cm="1">
        <f t="array" ref="I1144">IFERROR(INDEX(Property[],MATCH(_xlfn._xlws.FILTER(Property[Property],ISNUMBER(FIND(Property[Property],$D1144))),Property[Property],0),4),"N/A")</f>
        <v>N/A</v>
      </c>
    </row>
    <row r="1145" spans="1:9" x14ac:dyDescent="0.3">
      <c r="A1145" s="1">
        <v>42506</v>
      </c>
      <c r="B1145" t="s">
        <v>27</v>
      </c>
      <c r="C1145" s="2" t="s">
        <v>15</v>
      </c>
      <c r="D1145" s="2" t="s">
        <v>2001</v>
      </c>
      <c r="E1145">
        <v>-5.99</v>
      </c>
      <c r="F1145">
        <v>-178.02</v>
      </c>
      <c r="G1145" t="s">
        <v>9</v>
      </c>
      <c r="H1145" t="str" cm="1">
        <f t="array" ref="H1145">IFERROR(INDEX(Property[],MATCH(_xlfn._xlws.FILTER(Property[Property],ISNUMBER(FIND(Property[Property],$D1145))),Property[Property],0),3),"N/A")</f>
        <v>N/A</v>
      </c>
      <c r="I1145" t="str" cm="1">
        <f t="array" ref="I1145">IFERROR(INDEX(Property[],MATCH(_xlfn._xlws.FILTER(Property[Property],ISNUMBER(FIND(Property[Property],$D1145))),Property[Property],0),4),"N/A")</f>
        <v>N/A</v>
      </c>
    </row>
    <row r="1146" spans="1:9" x14ac:dyDescent="0.3">
      <c r="A1146" s="1">
        <v>42506</v>
      </c>
      <c r="B1146" t="s">
        <v>27</v>
      </c>
      <c r="C1146" s="2" t="s">
        <v>15</v>
      </c>
      <c r="D1146" s="2" t="s">
        <v>2006</v>
      </c>
      <c r="E1146">
        <v>-658</v>
      </c>
      <c r="F1146">
        <v>11267.66</v>
      </c>
      <c r="G1146" t="s">
        <v>17</v>
      </c>
      <c r="H1146" t="str" cm="1">
        <f t="array" ref="H1146">IFERROR(INDEX(Property[],MATCH(_xlfn._xlws.FILTER(Property[Property],ISNUMBER(FIND(Property[Property],$D1146))),Property[Property],0),3),"N/A")</f>
        <v>N/A</v>
      </c>
      <c r="I1146" t="str" cm="1">
        <f t="array" ref="I1146">IFERROR(INDEX(Property[],MATCH(_xlfn._xlws.FILTER(Property[Property],ISNUMBER(FIND(Property[Property],$D1146))),Property[Property],0),4),"N/A")</f>
        <v>N/A</v>
      </c>
    </row>
    <row r="1147" spans="1:9" x14ac:dyDescent="0.3">
      <c r="A1147" s="1">
        <v>42506</v>
      </c>
      <c r="B1147" t="s">
        <v>27</v>
      </c>
      <c r="C1147" s="2" t="s">
        <v>31</v>
      </c>
      <c r="D1147" s="2" t="s">
        <v>2009</v>
      </c>
      <c r="E1147">
        <v>-100</v>
      </c>
      <c r="F1147">
        <v>-278.02</v>
      </c>
      <c r="G1147" t="s">
        <v>9</v>
      </c>
      <c r="H1147" t="str" cm="1">
        <f t="array" ref="H1147">IFERROR(INDEX(Property[],MATCH(_xlfn._xlws.FILTER(Property[Property],ISNUMBER(FIND(Property[Property],$D1147))),Property[Property],0),3),"N/A")</f>
        <v>N/A</v>
      </c>
      <c r="I1147" t="str" cm="1">
        <f t="array" ref="I1147">IFERROR(INDEX(Property[],MATCH(_xlfn._xlws.FILTER(Property[Property],ISNUMBER(FIND(Property[Property],$D1147))),Property[Property],0),4),"N/A")</f>
        <v>N/A</v>
      </c>
    </row>
    <row r="1148" spans="1:9" x14ac:dyDescent="0.3">
      <c r="A1148" s="1">
        <v>42506</v>
      </c>
      <c r="B1148" t="s">
        <v>27</v>
      </c>
      <c r="C1148" s="2" t="s">
        <v>15</v>
      </c>
      <c r="D1148" s="2" t="s">
        <v>2002</v>
      </c>
      <c r="E1148">
        <v>-6</v>
      </c>
      <c r="F1148">
        <v>11116.14</v>
      </c>
      <c r="G1148" t="s">
        <v>17</v>
      </c>
      <c r="H1148" t="str" cm="1">
        <f t="array" ref="H1148">IFERROR(INDEX(Property[],MATCH(_xlfn._xlws.FILTER(Property[Property],ISNUMBER(FIND(Property[Property],$D1148))),Property[Property],0),3),"N/A")</f>
        <v>N/A</v>
      </c>
      <c r="I1148" t="str" cm="1">
        <f t="array" ref="I1148">IFERROR(INDEX(Property[],MATCH(_xlfn._xlws.FILTER(Property[Property],ISNUMBER(FIND(Property[Property],$D1148))),Property[Property],0),4),"N/A")</f>
        <v>N/A</v>
      </c>
    </row>
    <row r="1149" spans="1:9" x14ac:dyDescent="0.3">
      <c r="A1149" s="1">
        <v>42506</v>
      </c>
      <c r="B1149" t="s">
        <v>27</v>
      </c>
      <c r="C1149" s="2" t="s">
        <v>15</v>
      </c>
      <c r="D1149" s="2" t="s">
        <v>2007</v>
      </c>
      <c r="E1149">
        <v>-29.4</v>
      </c>
      <c r="F1149">
        <v>11184.71</v>
      </c>
      <c r="G1149" t="s">
        <v>17</v>
      </c>
      <c r="H1149" t="str" cm="1">
        <f t="array" ref="H1149">IFERROR(INDEX(Property[],MATCH(_xlfn._xlws.FILTER(Property[Property],ISNUMBER(FIND(Property[Property],$D1149))),Property[Property],0),3),"N/A")</f>
        <v>N/A</v>
      </c>
      <c r="I1149" t="str" cm="1">
        <f t="array" ref="I1149">IFERROR(INDEX(Property[],MATCH(_xlfn._xlws.FILTER(Property[Property],ISNUMBER(FIND(Property[Property],$D1149))),Property[Property],0),4),"N/A")</f>
        <v>N/A</v>
      </c>
    </row>
    <row r="1150" spans="1:9" x14ac:dyDescent="0.3">
      <c r="A1150" s="1">
        <v>42506</v>
      </c>
      <c r="B1150" t="s">
        <v>27</v>
      </c>
      <c r="C1150" s="2" t="s">
        <v>15</v>
      </c>
      <c r="D1150" s="2" t="s">
        <v>2003</v>
      </c>
      <c r="E1150">
        <v>-8.77</v>
      </c>
      <c r="F1150">
        <v>11122.14</v>
      </c>
      <c r="G1150" t="s">
        <v>17</v>
      </c>
      <c r="H1150" t="str" cm="1">
        <f t="array" ref="H1150">IFERROR(INDEX(Property[],MATCH(_xlfn._xlws.FILTER(Property[Property],ISNUMBER(FIND(Property[Property],$D1150))),Property[Property],0),3),"N/A")</f>
        <v>N/A</v>
      </c>
      <c r="I1150" t="str" cm="1">
        <f t="array" ref="I1150">IFERROR(INDEX(Property[],MATCH(_xlfn._xlws.FILTER(Property[Property],ISNUMBER(FIND(Property[Property],$D1150))),Property[Property],0),4),"N/A")</f>
        <v>N/A</v>
      </c>
    </row>
    <row r="1151" spans="1:9" x14ac:dyDescent="0.3">
      <c r="A1151" s="1">
        <v>42506</v>
      </c>
      <c r="B1151" t="s">
        <v>27</v>
      </c>
      <c r="C1151" s="2" t="s">
        <v>15</v>
      </c>
      <c r="D1151" s="2" t="s">
        <v>2004</v>
      </c>
      <c r="E1151">
        <v>-53.8</v>
      </c>
      <c r="F1151">
        <v>11130.91</v>
      </c>
      <c r="G1151" t="s">
        <v>17</v>
      </c>
      <c r="H1151" t="str" cm="1">
        <f t="array" ref="H1151">IFERROR(INDEX(Property[],MATCH(_xlfn._xlws.FILTER(Property[Property],ISNUMBER(FIND(Property[Property],$D1151))),Property[Property],0),3),"N/A")</f>
        <v>N/A</v>
      </c>
      <c r="I1151" t="str" cm="1">
        <f t="array" ref="I1151">IFERROR(INDEX(Property[],MATCH(_xlfn._xlws.FILTER(Property[Property],ISNUMBER(FIND(Property[Property],$D1151))),Property[Property],0),4),"N/A")</f>
        <v>N/A</v>
      </c>
    </row>
    <row r="1152" spans="1:9" x14ac:dyDescent="0.3">
      <c r="A1152" s="1">
        <v>42506</v>
      </c>
      <c r="B1152" t="s">
        <v>27</v>
      </c>
      <c r="C1152" s="2" t="s">
        <v>55</v>
      </c>
      <c r="D1152" s="2" t="s">
        <v>2005</v>
      </c>
      <c r="E1152">
        <v>8820</v>
      </c>
      <c r="F1152">
        <v>11925.66</v>
      </c>
      <c r="G1152" t="s">
        <v>17</v>
      </c>
      <c r="H1152" t="str" cm="1">
        <f t="array" ref="H1152">IFERROR(INDEX(Property[],MATCH(_xlfn._xlws.FILTER(Property[Property],ISNUMBER(FIND(Property[Property],$D1152))),Property[Property],0),3),"N/A")</f>
        <v>N/A</v>
      </c>
      <c r="I1152" t="str" cm="1">
        <f t="array" ref="I1152">IFERROR(INDEX(Property[],MATCH(_xlfn._xlws.FILTER(Property[Property],ISNUMBER(FIND(Property[Property],$D1152))),Property[Property],0),4),"N/A")</f>
        <v>N/A</v>
      </c>
    </row>
    <row r="1153" spans="1:9" x14ac:dyDescent="0.3">
      <c r="A1153" s="1">
        <v>42506</v>
      </c>
      <c r="B1153" t="s">
        <v>27</v>
      </c>
      <c r="C1153" s="2" t="s">
        <v>31</v>
      </c>
      <c r="D1153" s="2" t="s">
        <v>2008</v>
      </c>
      <c r="E1153">
        <v>-100</v>
      </c>
      <c r="F1153">
        <v>-378.02</v>
      </c>
      <c r="G1153" t="s">
        <v>9</v>
      </c>
      <c r="H1153" t="str" cm="1">
        <f t="array" ref="H1153">IFERROR(INDEX(Property[],MATCH(_xlfn._xlws.FILTER(Property[Property],ISNUMBER(FIND(Property[Property],$D1153))),Property[Property],0),3),"N/A")</f>
        <v>N/A</v>
      </c>
      <c r="I1153" t="str" cm="1">
        <f t="array" ref="I1153">IFERROR(INDEX(Property[],MATCH(_xlfn._xlws.FILTER(Property[Property],ISNUMBER(FIND(Property[Property],$D1153))),Property[Property],0),4),"N/A")</f>
        <v>N/A</v>
      </c>
    </row>
    <row r="1154" spans="1:9" x14ac:dyDescent="0.3">
      <c r="A1154" s="1">
        <v>42506</v>
      </c>
      <c r="B1154" t="s">
        <v>27</v>
      </c>
      <c r="C1154" s="2" t="s">
        <v>15</v>
      </c>
      <c r="D1154" s="2" t="s">
        <v>2007</v>
      </c>
      <c r="E1154">
        <v>-22.35</v>
      </c>
      <c r="F1154">
        <v>11245.31</v>
      </c>
      <c r="G1154" t="s">
        <v>17</v>
      </c>
      <c r="H1154" t="str" cm="1">
        <f t="array" ref="H1154">IFERROR(INDEX(Property[],MATCH(_xlfn._xlws.FILTER(Property[Property],ISNUMBER(FIND(Property[Property],$D1154))),Property[Property],0),3),"N/A")</f>
        <v>N/A</v>
      </c>
      <c r="I1154" t="str" cm="1">
        <f t="array" ref="I1154">IFERROR(INDEX(Property[],MATCH(_xlfn._xlws.FILTER(Property[Property],ISNUMBER(FIND(Property[Property],$D1154))),Property[Property],0),4),"N/A")</f>
        <v>N/A</v>
      </c>
    </row>
    <row r="1155" spans="1:9" x14ac:dyDescent="0.3">
      <c r="A1155" s="1">
        <v>42506</v>
      </c>
      <c r="B1155" t="s">
        <v>27</v>
      </c>
      <c r="C1155" s="2" t="s">
        <v>15</v>
      </c>
      <c r="D1155" s="2" t="s">
        <v>2007</v>
      </c>
      <c r="E1155">
        <v>-31.2</v>
      </c>
      <c r="F1155">
        <v>11214.11</v>
      </c>
      <c r="G1155" t="s">
        <v>17</v>
      </c>
      <c r="H1155" t="str" cm="1">
        <f t="array" ref="H1155">IFERROR(INDEX(Property[],MATCH(_xlfn._xlws.FILTER(Property[Property],ISNUMBER(FIND(Property[Property],$D1155))),Property[Property],0),3),"N/A")</f>
        <v>N/A</v>
      </c>
      <c r="I1155" t="str" cm="1">
        <f t="array" ref="I1155">IFERROR(INDEX(Property[],MATCH(_xlfn._xlws.FILTER(Property[Property],ISNUMBER(FIND(Property[Property],$D1155))),Property[Property],0),4),"N/A")</f>
        <v>N/A</v>
      </c>
    </row>
    <row r="1156" spans="1:9" x14ac:dyDescent="0.3">
      <c r="A1156" s="1">
        <v>42508</v>
      </c>
      <c r="B1156" t="s">
        <v>27</v>
      </c>
      <c r="C1156" s="2" t="s">
        <v>15</v>
      </c>
      <c r="D1156" s="2" t="s">
        <v>1731</v>
      </c>
      <c r="E1156">
        <v>-14.99</v>
      </c>
      <c r="F1156">
        <v>-393.01</v>
      </c>
      <c r="G1156" t="s">
        <v>9</v>
      </c>
      <c r="H1156" t="str" cm="1">
        <f t="array" ref="H1156">IFERROR(INDEX(Property[],MATCH(_xlfn._xlws.FILTER(Property[Property],ISNUMBER(FIND(Property[Property],$D1156))),Property[Property],0),3),"N/A")</f>
        <v>N/A</v>
      </c>
      <c r="I1156" t="str" cm="1">
        <f t="array" ref="I1156">IFERROR(INDEX(Property[],MATCH(_xlfn._xlws.FILTER(Property[Property],ISNUMBER(FIND(Property[Property],$D1156))),Property[Property],0),4),"N/A")</f>
        <v>N/A</v>
      </c>
    </row>
    <row r="1157" spans="1:9" x14ac:dyDescent="0.3">
      <c r="A1157" s="1">
        <v>42508</v>
      </c>
      <c r="B1157" t="s">
        <v>27</v>
      </c>
      <c r="C1157" s="2" t="s">
        <v>15</v>
      </c>
      <c r="D1157" s="2" t="s">
        <v>1732</v>
      </c>
      <c r="E1157">
        <v>-31.65</v>
      </c>
      <c r="F1157">
        <v>11084.49</v>
      </c>
      <c r="G1157" t="s">
        <v>17</v>
      </c>
      <c r="H1157" t="str" cm="1">
        <f t="array" ref="H1157">IFERROR(INDEX(Property[],MATCH(_xlfn._xlws.FILTER(Property[Property],ISNUMBER(FIND(Property[Property],$D1157))),Property[Property],0),3),"N/A")</f>
        <v>N/A</v>
      </c>
      <c r="I1157" t="str" cm="1">
        <f t="array" ref="I1157">IFERROR(INDEX(Property[],MATCH(_xlfn._xlws.FILTER(Property[Property],ISNUMBER(FIND(Property[Property],$D1157))),Property[Property],0),4),"N/A")</f>
        <v>N/A</v>
      </c>
    </row>
    <row r="1158" spans="1:9" x14ac:dyDescent="0.3">
      <c r="A1158" s="1">
        <v>42508</v>
      </c>
      <c r="B1158" t="s">
        <v>27</v>
      </c>
      <c r="C1158" s="2" t="s">
        <v>111</v>
      </c>
      <c r="D1158" s="2" t="s">
        <v>1369</v>
      </c>
      <c r="E1158">
        <v>-501.24</v>
      </c>
      <c r="F1158">
        <v>-955.57</v>
      </c>
      <c r="G1158" t="s">
        <v>9</v>
      </c>
      <c r="H1158" t="str" cm="1">
        <f t="array" ref="H1158">IFERROR(INDEX(Property[],MATCH(_xlfn._xlws.FILTER(Property[Property],ISNUMBER(FIND(Property[Property],$D1158))),Property[Property],0),3),"N/A")</f>
        <v>Chester</v>
      </c>
      <c r="I1158" t="str" cm="1">
        <f t="array" ref="I1158">IFERROR(INDEX(Property[],MATCH(_xlfn._xlws.FILTER(Property[Property],ISNUMBER(FIND(Property[Property],$D1158))),Property[Property],0),4),"N/A")</f>
        <v>Mortgage</v>
      </c>
    </row>
    <row r="1159" spans="1:9" x14ac:dyDescent="0.3">
      <c r="A1159" s="1">
        <v>42508</v>
      </c>
      <c r="B1159" t="s">
        <v>27</v>
      </c>
      <c r="C1159" s="2" t="s">
        <v>111</v>
      </c>
      <c r="D1159" s="2" t="s">
        <v>1467</v>
      </c>
      <c r="E1159">
        <v>-61.32</v>
      </c>
      <c r="F1159">
        <v>-454.33</v>
      </c>
      <c r="G1159" t="s">
        <v>9</v>
      </c>
      <c r="H1159" t="str" cm="1">
        <f t="array" ref="H1159">IFERROR(INDEX(Property[],MATCH(_xlfn._xlws.FILTER(Property[Property],ISNUMBER(FIND(Property[Property],$D1159))),Property[Property],0),3),"N/A")</f>
        <v>N/A</v>
      </c>
      <c r="I1159" t="str" cm="1">
        <f t="array" ref="I1159">IFERROR(INDEX(Property[],MATCH(_xlfn._xlws.FILTER(Property[Property],ISNUMBER(FIND(Property[Property],$D1159))),Property[Property],0),4),"N/A")</f>
        <v>N/A</v>
      </c>
    </row>
    <row r="1160" spans="1:9" x14ac:dyDescent="0.3">
      <c r="A1160" s="1">
        <v>42509</v>
      </c>
      <c r="B1160" t="s">
        <v>27</v>
      </c>
      <c r="C1160" s="2" t="s">
        <v>31</v>
      </c>
      <c r="D1160" s="2" t="s">
        <v>1591</v>
      </c>
      <c r="E1160">
        <v>-100</v>
      </c>
      <c r="F1160">
        <v>10984.49</v>
      </c>
      <c r="G1160" t="s">
        <v>17</v>
      </c>
      <c r="H1160" t="str" cm="1">
        <f t="array" ref="H1160">IFERROR(INDEX(Property[],MATCH(_xlfn._xlws.FILTER(Property[Property],ISNUMBER(FIND(Property[Property],$D1160))),Property[Property],0),3),"N/A")</f>
        <v>N/A</v>
      </c>
      <c r="I1160" t="str" cm="1">
        <f t="array" ref="I1160">IFERROR(INDEX(Property[],MATCH(_xlfn._xlws.FILTER(Property[Property],ISNUMBER(FIND(Property[Property],$D1160))),Property[Property],0),4),"N/A")</f>
        <v>N/A</v>
      </c>
    </row>
    <row r="1161" spans="1:9" x14ac:dyDescent="0.3">
      <c r="A1161" s="1">
        <v>42510</v>
      </c>
      <c r="B1161" t="s">
        <v>27</v>
      </c>
      <c r="C1161" s="2" t="s">
        <v>261</v>
      </c>
      <c r="D1161" s="2" t="s">
        <v>1455</v>
      </c>
      <c r="E1161">
        <v>-5</v>
      </c>
      <c r="F1161">
        <v>10979.49</v>
      </c>
      <c r="G1161" t="s">
        <v>17</v>
      </c>
      <c r="H1161" t="str" cm="1">
        <f t="array" ref="H1161">IFERROR(INDEX(Property[],MATCH(_xlfn._xlws.FILTER(Property[Property],ISNUMBER(FIND(Property[Property],$D1161))),Property[Property],0),3),"N/A")</f>
        <v>N/A</v>
      </c>
      <c r="I1161" t="str" cm="1">
        <f t="array" ref="I1161">IFERROR(INDEX(Property[],MATCH(_xlfn._xlws.FILTER(Property[Property],ISNUMBER(FIND(Property[Property],$D1161))),Property[Property],0),4),"N/A")</f>
        <v>N/A</v>
      </c>
    </row>
    <row r="1162" spans="1:9" x14ac:dyDescent="0.3">
      <c r="A1162" s="1">
        <v>42510</v>
      </c>
      <c r="B1162" t="s">
        <v>27</v>
      </c>
      <c r="C1162" s="2" t="s">
        <v>15</v>
      </c>
      <c r="D1162" s="2" t="s">
        <v>1453</v>
      </c>
      <c r="E1162">
        <v>-9.99</v>
      </c>
      <c r="F1162">
        <v>-965.56</v>
      </c>
      <c r="G1162" t="s">
        <v>9</v>
      </c>
      <c r="H1162" t="str" cm="1">
        <f t="array" ref="H1162">IFERROR(INDEX(Property[],MATCH(_xlfn._xlws.FILTER(Property[Property],ISNUMBER(FIND(Property[Property],$D1162))),Property[Property],0),3),"N/A")</f>
        <v>N/A</v>
      </c>
      <c r="I1162" t="str" cm="1">
        <f t="array" ref="I1162">IFERROR(INDEX(Property[],MATCH(_xlfn._xlws.FILTER(Property[Property],ISNUMBER(FIND(Property[Property],$D1162))),Property[Property],0),4),"N/A")</f>
        <v>N/A</v>
      </c>
    </row>
    <row r="1163" spans="1:9" x14ac:dyDescent="0.3">
      <c r="A1163" s="1">
        <v>42510</v>
      </c>
      <c r="B1163" t="s">
        <v>27</v>
      </c>
      <c r="C1163" s="2" t="s">
        <v>15</v>
      </c>
      <c r="D1163" s="2" t="s">
        <v>1454</v>
      </c>
      <c r="E1163">
        <v>-17.989999999999998</v>
      </c>
      <c r="F1163">
        <v>10961.5</v>
      </c>
      <c r="G1163" t="s">
        <v>17</v>
      </c>
      <c r="H1163" t="str" cm="1">
        <f t="array" ref="H1163">IFERROR(INDEX(Property[],MATCH(_xlfn._xlws.FILTER(Property[Property],ISNUMBER(FIND(Property[Property],$D1163))),Property[Property],0),3),"N/A")</f>
        <v>N/A</v>
      </c>
      <c r="I1163" t="str" cm="1">
        <f t="array" ref="I1163">IFERROR(INDEX(Property[],MATCH(_xlfn._xlws.FILTER(Property[Property],ISNUMBER(FIND(Property[Property],$D1163))),Property[Property],0),4),"N/A")</f>
        <v>N/A</v>
      </c>
    </row>
    <row r="1164" spans="1:9" x14ac:dyDescent="0.3">
      <c r="A1164" s="1">
        <v>42513</v>
      </c>
      <c r="B1164" t="s">
        <v>27</v>
      </c>
      <c r="C1164" s="2" t="s">
        <v>15</v>
      </c>
      <c r="D1164" s="2" t="s">
        <v>1098</v>
      </c>
      <c r="E1164">
        <v>-29.5</v>
      </c>
      <c r="F1164">
        <v>10925.5</v>
      </c>
      <c r="G1164" t="s">
        <v>17</v>
      </c>
      <c r="H1164" t="str" cm="1">
        <f t="array" ref="H1164">IFERROR(INDEX(Property[],MATCH(_xlfn._xlws.FILTER(Property[Property],ISNUMBER(FIND(Property[Property],$D1164))),Property[Property],0),3),"N/A")</f>
        <v>N/A</v>
      </c>
      <c r="I1164" t="str" cm="1">
        <f t="array" ref="I1164">IFERROR(INDEX(Property[],MATCH(_xlfn._xlws.FILTER(Property[Property],ISNUMBER(FIND(Property[Property],$D1164))),Property[Property],0),4),"N/A")</f>
        <v>N/A</v>
      </c>
    </row>
    <row r="1165" spans="1:9" x14ac:dyDescent="0.3">
      <c r="A1165" s="1">
        <v>42513</v>
      </c>
      <c r="B1165" t="s">
        <v>27</v>
      </c>
      <c r="C1165" s="2" t="s">
        <v>15</v>
      </c>
      <c r="D1165" s="2" t="s">
        <v>1099</v>
      </c>
      <c r="E1165">
        <v>-6.5</v>
      </c>
      <c r="F1165">
        <v>10955</v>
      </c>
      <c r="G1165" t="s">
        <v>17</v>
      </c>
      <c r="H1165" t="str" cm="1">
        <f t="array" ref="H1165">IFERROR(INDEX(Property[],MATCH(_xlfn._xlws.FILTER(Property[Property],ISNUMBER(FIND(Property[Property],$D1165))),Property[Property],0),3),"N/A")</f>
        <v>N/A</v>
      </c>
      <c r="I1165" t="str" cm="1">
        <f t="array" ref="I1165">IFERROR(INDEX(Property[],MATCH(_xlfn._xlws.FILTER(Property[Property],ISNUMBER(FIND(Property[Property],$D1165))),Property[Property],0),4),"N/A")</f>
        <v>N/A</v>
      </c>
    </row>
    <row r="1166" spans="1:9" x14ac:dyDescent="0.3">
      <c r="A1166" s="1">
        <v>42513</v>
      </c>
      <c r="B1166" t="s">
        <v>27</v>
      </c>
      <c r="C1166" s="2" t="s">
        <v>15</v>
      </c>
      <c r="D1166" s="2" t="s">
        <v>1097</v>
      </c>
      <c r="E1166">
        <v>-20</v>
      </c>
      <c r="F1166">
        <v>10905.5</v>
      </c>
      <c r="G1166" t="s">
        <v>17</v>
      </c>
      <c r="H1166" t="str" cm="1">
        <f t="array" ref="H1166">IFERROR(INDEX(Property[],MATCH(_xlfn._xlws.FILTER(Property[Property],ISNUMBER(FIND(Property[Property],$D1166))),Property[Property],0),3),"N/A")</f>
        <v>N/A</v>
      </c>
      <c r="I1166" t="str" cm="1">
        <f t="array" ref="I1166">IFERROR(INDEX(Property[],MATCH(_xlfn._xlws.FILTER(Property[Property],ISNUMBER(FIND(Property[Property],$D1166))),Property[Property],0),4),"N/A")</f>
        <v>N/A</v>
      </c>
    </row>
    <row r="1167" spans="1:9" x14ac:dyDescent="0.3">
      <c r="A1167" s="1">
        <v>42513</v>
      </c>
      <c r="B1167" t="s">
        <v>27</v>
      </c>
      <c r="C1167" s="2" t="s">
        <v>31</v>
      </c>
      <c r="D1167" s="2" t="s">
        <v>1096</v>
      </c>
      <c r="E1167">
        <v>-100</v>
      </c>
      <c r="F1167">
        <v>10778.05</v>
      </c>
      <c r="G1167" t="s">
        <v>17</v>
      </c>
      <c r="H1167" t="str" cm="1">
        <f t="array" ref="H1167">IFERROR(INDEX(Property[],MATCH(_xlfn._xlws.FILTER(Property[Property],ISNUMBER(FIND(Property[Property],$D1167))),Property[Property],0),3),"N/A")</f>
        <v>N/A</v>
      </c>
      <c r="I1167" t="str" cm="1">
        <f t="array" ref="I1167">IFERROR(INDEX(Property[],MATCH(_xlfn._xlws.FILTER(Property[Property],ISNUMBER(FIND(Property[Property],$D1167))),Property[Property],0),4),"N/A")</f>
        <v>N/A</v>
      </c>
    </row>
    <row r="1168" spans="1:9" x14ac:dyDescent="0.3">
      <c r="A1168" s="1">
        <v>42513</v>
      </c>
      <c r="B1168" t="s">
        <v>27</v>
      </c>
      <c r="C1168" s="2" t="s">
        <v>15</v>
      </c>
      <c r="D1168" s="2" t="s">
        <v>1100</v>
      </c>
      <c r="E1168">
        <v>-27.45</v>
      </c>
      <c r="F1168">
        <v>10878.05</v>
      </c>
      <c r="G1168" t="s">
        <v>17</v>
      </c>
      <c r="H1168" t="str" cm="1">
        <f t="array" ref="H1168">IFERROR(INDEX(Property[],MATCH(_xlfn._xlws.FILTER(Property[Property],ISNUMBER(FIND(Property[Property],$D1168))),Property[Property],0),3),"N/A")</f>
        <v>N/A</v>
      </c>
      <c r="I1168" t="str" cm="1">
        <f t="array" ref="I1168">IFERROR(INDEX(Property[],MATCH(_xlfn._xlws.FILTER(Property[Property],ISNUMBER(FIND(Property[Property],$D1168))),Property[Property],0),4),"N/A")</f>
        <v>N/A</v>
      </c>
    </row>
    <row r="1169" spans="1:9" x14ac:dyDescent="0.3">
      <c r="A1169" s="1">
        <v>42514</v>
      </c>
      <c r="B1169" t="s">
        <v>27</v>
      </c>
      <c r="C1169" s="2" t="s">
        <v>7</v>
      </c>
      <c r="D1169" s="2" t="s">
        <v>1008</v>
      </c>
      <c r="E1169">
        <v>-600</v>
      </c>
      <c r="F1169">
        <v>10178.049999999999</v>
      </c>
      <c r="G1169" t="s">
        <v>17</v>
      </c>
      <c r="H1169" t="str" cm="1">
        <f t="array" ref="H1169">IFERROR(INDEX(Property[],MATCH(_xlfn._xlws.FILTER(Property[Property],ISNUMBER(FIND(Property[Property],$D1169))),Property[Property],0),3),"N/A")</f>
        <v>N/A</v>
      </c>
      <c r="I1169" t="str" cm="1">
        <f t="array" ref="I1169">IFERROR(INDEX(Property[],MATCH(_xlfn._xlws.FILTER(Property[Property],ISNUMBER(FIND(Property[Property],$D1169))),Property[Property],0),4),"N/A")</f>
        <v>N/A</v>
      </c>
    </row>
    <row r="1170" spans="1:9" x14ac:dyDescent="0.3">
      <c r="A1170" s="1">
        <v>42514</v>
      </c>
      <c r="B1170" t="s">
        <v>27</v>
      </c>
      <c r="C1170" s="2" t="s">
        <v>31</v>
      </c>
      <c r="D1170" s="2" t="s">
        <v>1007</v>
      </c>
      <c r="E1170">
        <v>-100</v>
      </c>
      <c r="F1170">
        <v>-1065.56</v>
      </c>
      <c r="G1170" t="s">
        <v>9</v>
      </c>
      <c r="H1170" t="str" cm="1">
        <f t="array" ref="H1170">IFERROR(INDEX(Property[],MATCH(_xlfn._xlws.FILTER(Property[Property],ISNUMBER(FIND(Property[Property],$D1170))),Property[Property],0),3),"N/A")</f>
        <v>N/A</v>
      </c>
      <c r="I1170" t="str" cm="1">
        <f t="array" ref="I1170">IFERROR(INDEX(Property[],MATCH(_xlfn._xlws.FILTER(Property[Property],ISNUMBER(FIND(Property[Property],$D1170))),Property[Property],0),4),"N/A")</f>
        <v>N/A</v>
      </c>
    </row>
    <row r="1171" spans="1:9" x14ac:dyDescent="0.3">
      <c r="A1171" s="1">
        <v>42515</v>
      </c>
      <c r="B1171" t="s">
        <v>27</v>
      </c>
      <c r="C1171" s="2" t="s">
        <v>31</v>
      </c>
      <c r="D1171" s="2" t="s">
        <v>897</v>
      </c>
      <c r="E1171">
        <v>-100</v>
      </c>
      <c r="F1171">
        <v>-1190</v>
      </c>
      <c r="G1171" t="s">
        <v>9</v>
      </c>
      <c r="H1171" t="str" cm="1">
        <f t="array" ref="H1171">IFERROR(INDEX(Property[],MATCH(_xlfn._xlws.FILTER(Property[Property],ISNUMBER(FIND(Property[Property],$D1171))),Property[Property],0),3),"N/A")</f>
        <v>N/A</v>
      </c>
      <c r="I1171" t="str" cm="1">
        <f t="array" ref="I1171">IFERROR(INDEX(Property[],MATCH(_xlfn._xlws.FILTER(Property[Property],ISNUMBER(FIND(Property[Property],$D1171))),Property[Property],0),4),"N/A")</f>
        <v>N/A</v>
      </c>
    </row>
    <row r="1172" spans="1:9" x14ac:dyDescent="0.3">
      <c r="A1172" s="1">
        <v>42515</v>
      </c>
      <c r="B1172" t="s">
        <v>27</v>
      </c>
      <c r="C1172" s="2" t="s">
        <v>261</v>
      </c>
      <c r="D1172" s="2" t="s">
        <v>892</v>
      </c>
      <c r="E1172">
        <v>-6</v>
      </c>
      <c r="F1172">
        <v>-1090</v>
      </c>
      <c r="G1172" t="s">
        <v>9</v>
      </c>
      <c r="H1172" t="str" cm="1">
        <f t="array" ref="H1172">IFERROR(INDEX(Property[],MATCH(_xlfn._xlws.FILTER(Property[Property],ISNUMBER(FIND(Property[Property],$D1172))),Property[Property],0),3),"N/A")</f>
        <v>N/A</v>
      </c>
      <c r="I1172" t="str" cm="1">
        <f t="array" ref="I1172">IFERROR(INDEX(Property[],MATCH(_xlfn._xlws.FILTER(Property[Property],ISNUMBER(FIND(Property[Property],$D1172))),Property[Property],0),4),"N/A")</f>
        <v>N/A</v>
      </c>
    </row>
    <row r="1173" spans="1:9" x14ac:dyDescent="0.3">
      <c r="A1173" s="1">
        <v>42515</v>
      </c>
      <c r="B1173" t="s">
        <v>27</v>
      </c>
      <c r="C1173" s="2" t="s">
        <v>15</v>
      </c>
      <c r="D1173" s="2" t="s">
        <v>896</v>
      </c>
      <c r="E1173">
        <v>-19.399999999999999</v>
      </c>
      <c r="F1173">
        <v>10158.65</v>
      </c>
      <c r="G1173" t="s">
        <v>17</v>
      </c>
      <c r="H1173" t="str" cm="1">
        <f t="array" ref="H1173">IFERROR(INDEX(Property[],MATCH(_xlfn._xlws.FILTER(Property[Property],ISNUMBER(FIND(Property[Property],$D1173))),Property[Property],0),3),"N/A")</f>
        <v>N/A</v>
      </c>
      <c r="I1173" t="str" cm="1">
        <f t="array" ref="I1173">IFERROR(INDEX(Property[],MATCH(_xlfn._xlws.FILTER(Property[Property],ISNUMBER(FIND(Property[Property],$D1173))),Property[Property],0),4),"N/A")</f>
        <v>N/A</v>
      </c>
    </row>
    <row r="1174" spans="1:9" x14ac:dyDescent="0.3">
      <c r="A1174" s="1">
        <v>42515</v>
      </c>
      <c r="B1174" t="s">
        <v>27</v>
      </c>
      <c r="C1174" s="2" t="s">
        <v>11</v>
      </c>
      <c r="D1174" s="2" t="s">
        <v>891</v>
      </c>
      <c r="E1174">
        <v>-18.440000000000001</v>
      </c>
      <c r="F1174">
        <v>-1084</v>
      </c>
      <c r="G1174" t="s">
        <v>9</v>
      </c>
      <c r="H1174" t="str" cm="1">
        <f t="array" ref="H1174">IFERROR(INDEX(Property[],MATCH(_xlfn._xlws.FILTER(Property[Property],ISNUMBER(FIND(Property[Property],$D1174))),Property[Property],0),3),"N/A")</f>
        <v>N/A</v>
      </c>
      <c r="I1174" t="str" cm="1">
        <f t="array" ref="I1174">IFERROR(INDEX(Property[],MATCH(_xlfn._xlws.FILTER(Property[Property],ISNUMBER(FIND(Property[Property],$D1174))),Property[Property],0),4),"N/A")</f>
        <v>N/A</v>
      </c>
    </row>
    <row r="1175" spans="1:9" x14ac:dyDescent="0.3">
      <c r="A1175" s="1">
        <v>42516</v>
      </c>
      <c r="B1175" t="s">
        <v>27</v>
      </c>
      <c r="C1175" s="2" t="s">
        <v>111</v>
      </c>
      <c r="D1175" s="2" t="s">
        <v>799</v>
      </c>
      <c r="E1175">
        <v>-20.47</v>
      </c>
      <c r="F1175">
        <v>10093.629999999999</v>
      </c>
      <c r="G1175" t="s">
        <v>17</v>
      </c>
      <c r="H1175" t="str" cm="1">
        <f t="array" ref="H1175">IFERROR(INDEX(Property[],MATCH(_xlfn._xlws.FILTER(Property[Property],ISNUMBER(FIND(Property[Property],$D1175))),Property[Property],0),3),"N/A")</f>
        <v>N/A</v>
      </c>
      <c r="I1175" t="str" cm="1">
        <f t="array" ref="I1175">IFERROR(INDEX(Property[],MATCH(_xlfn._xlws.FILTER(Property[Property],ISNUMBER(FIND(Property[Property],$D1175))),Property[Property],0),4),"N/A")</f>
        <v>N/A</v>
      </c>
    </row>
    <row r="1176" spans="1:9" x14ac:dyDescent="0.3">
      <c r="A1176" s="1">
        <v>42516</v>
      </c>
      <c r="B1176" t="s">
        <v>27</v>
      </c>
      <c r="C1176" s="2" t="s">
        <v>15</v>
      </c>
      <c r="D1176" s="2" t="s">
        <v>798</v>
      </c>
      <c r="E1176">
        <v>-44.55</v>
      </c>
      <c r="F1176">
        <v>10114.1</v>
      </c>
      <c r="G1176" t="s">
        <v>17</v>
      </c>
      <c r="H1176" t="str" cm="1">
        <f t="array" ref="H1176">IFERROR(INDEX(Property[],MATCH(_xlfn._xlws.FILTER(Property[Property],ISNUMBER(FIND(Property[Property],$D1176))),Property[Property],0),3),"N/A")</f>
        <v>N/A</v>
      </c>
      <c r="I1176" t="str" cm="1">
        <f t="array" ref="I1176">IFERROR(INDEX(Property[],MATCH(_xlfn._xlws.FILTER(Property[Property],ISNUMBER(FIND(Property[Property],$D1176))),Property[Property],0),4),"N/A")</f>
        <v>N/A</v>
      </c>
    </row>
    <row r="1177" spans="1:9" x14ac:dyDescent="0.3">
      <c r="A1177" s="1">
        <v>42517</v>
      </c>
      <c r="B1177" t="s">
        <v>27</v>
      </c>
      <c r="C1177" s="2" t="s">
        <v>15</v>
      </c>
      <c r="D1177" s="2" t="s">
        <v>669</v>
      </c>
      <c r="E1177">
        <v>-22.95</v>
      </c>
      <c r="F1177">
        <v>10070.68</v>
      </c>
      <c r="G1177" t="s">
        <v>17</v>
      </c>
      <c r="H1177" t="str" cm="1">
        <f t="array" ref="H1177">IFERROR(INDEX(Property[],MATCH(_xlfn._xlws.FILTER(Property[Property],ISNUMBER(FIND(Property[Property],$D1177))),Property[Property],0),3),"N/A")</f>
        <v>N/A</v>
      </c>
      <c r="I1177" t="str" cm="1">
        <f t="array" ref="I1177">IFERROR(INDEX(Property[],MATCH(_xlfn._xlws.FILTER(Property[Property],ISNUMBER(FIND(Property[Property],$D1177))),Property[Property],0),4),"N/A")</f>
        <v>N/A</v>
      </c>
    </row>
    <row r="1178" spans="1:9" x14ac:dyDescent="0.3">
      <c r="A1178" s="1">
        <v>42521</v>
      </c>
      <c r="B1178" t="s">
        <v>27</v>
      </c>
      <c r="C1178" s="2" t="s">
        <v>15</v>
      </c>
      <c r="D1178" s="2" t="s">
        <v>68</v>
      </c>
      <c r="E1178">
        <v>-132.80000000000001</v>
      </c>
      <c r="F1178">
        <v>9937.8799999999992</v>
      </c>
      <c r="G1178" t="s">
        <v>17</v>
      </c>
      <c r="H1178" t="str" cm="1">
        <f t="array" ref="H1178">IFERROR(INDEX(Property[],MATCH(_xlfn._xlws.FILTER(Property[Property],ISNUMBER(FIND(Property[Property],$D1178))),Property[Property],0),3),"N/A")</f>
        <v>N/A</v>
      </c>
      <c r="I1178" t="str" cm="1">
        <f t="array" ref="I1178">IFERROR(INDEX(Property[],MATCH(_xlfn._xlws.FILTER(Property[Property],ISNUMBER(FIND(Property[Property],$D1178))),Property[Property],0),4),"N/A")</f>
        <v>N/A</v>
      </c>
    </row>
    <row r="1179" spans="1:9" x14ac:dyDescent="0.3">
      <c r="A1179" s="1">
        <v>42521</v>
      </c>
      <c r="B1179" t="s">
        <v>27</v>
      </c>
      <c r="C1179" s="2" t="s">
        <v>15</v>
      </c>
      <c r="D1179" s="2" t="s">
        <v>67</v>
      </c>
      <c r="E1179">
        <v>-9.9</v>
      </c>
      <c r="F1179">
        <v>9610.86</v>
      </c>
      <c r="G1179" t="s">
        <v>17</v>
      </c>
      <c r="H1179" t="str" cm="1">
        <f t="array" ref="H1179">IFERROR(INDEX(Property[],MATCH(_xlfn._xlws.FILTER(Property[Property],ISNUMBER(FIND(Property[Property],$D1179))),Property[Property],0),3),"N/A")</f>
        <v>N/A</v>
      </c>
      <c r="I1179" t="str" cm="1">
        <f t="array" ref="I1179">IFERROR(INDEX(Property[],MATCH(_xlfn._xlws.FILTER(Property[Property],ISNUMBER(FIND(Property[Property],$D1179))),Property[Property],0),4),"N/A")</f>
        <v>N/A</v>
      </c>
    </row>
    <row r="1180" spans="1:9" x14ac:dyDescent="0.3">
      <c r="A1180" s="1">
        <v>42521</v>
      </c>
      <c r="B1180" t="s">
        <v>27</v>
      </c>
      <c r="C1180" s="2" t="s">
        <v>15</v>
      </c>
      <c r="D1180" s="2" t="s">
        <v>58</v>
      </c>
      <c r="E1180">
        <v>-131</v>
      </c>
      <c r="F1180">
        <v>9744.59</v>
      </c>
      <c r="G1180" t="s">
        <v>17</v>
      </c>
      <c r="H1180" t="str" cm="1">
        <f t="array" ref="H1180">IFERROR(INDEX(Property[],MATCH(_xlfn._xlws.FILTER(Property[Property],ISNUMBER(FIND(Property[Property],$D1180))),Property[Property],0),3),"N/A")</f>
        <v>N/A</v>
      </c>
      <c r="I1180" t="str" cm="1">
        <f t="array" ref="I1180">IFERROR(INDEX(Property[],MATCH(_xlfn._xlws.FILTER(Property[Property],ISNUMBER(FIND(Property[Property],$D1180))),Property[Property],0),4),"N/A")</f>
        <v>N/A</v>
      </c>
    </row>
    <row r="1181" spans="1:9" x14ac:dyDescent="0.3">
      <c r="A1181" s="1">
        <v>42521</v>
      </c>
      <c r="B1181" t="s">
        <v>27</v>
      </c>
      <c r="C1181" s="2" t="s">
        <v>15</v>
      </c>
      <c r="D1181" s="2" t="s">
        <v>63</v>
      </c>
      <c r="E1181">
        <v>-42.3</v>
      </c>
      <c r="F1181">
        <v>9895.58</v>
      </c>
      <c r="G1181" t="s">
        <v>17</v>
      </c>
      <c r="H1181" t="str" cm="1">
        <f t="array" ref="H1181">IFERROR(INDEX(Property[],MATCH(_xlfn._xlws.FILTER(Property[Property],ISNUMBER(FIND(Property[Property],$D1181))),Property[Property],0),3),"N/A")</f>
        <v>N/A</v>
      </c>
      <c r="I1181" t="str" cm="1">
        <f t="array" ref="I1181">IFERROR(INDEX(Property[],MATCH(_xlfn._xlws.FILTER(Property[Property],ISNUMBER(FIND(Property[Property],$D1181))),Property[Property],0),4),"N/A")</f>
        <v>N/A</v>
      </c>
    </row>
    <row r="1182" spans="1:9" x14ac:dyDescent="0.3">
      <c r="A1182" s="1">
        <v>42521</v>
      </c>
      <c r="B1182" t="s">
        <v>27</v>
      </c>
      <c r="C1182" s="2" t="s">
        <v>31</v>
      </c>
      <c r="D1182" s="2" t="s">
        <v>64</v>
      </c>
      <c r="E1182">
        <v>-200</v>
      </c>
      <c r="F1182">
        <v>9410.86</v>
      </c>
      <c r="G1182" t="s">
        <v>17</v>
      </c>
      <c r="H1182" t="str" cm="1">
        <f t="array" ref="H1182">IFERROR(INDEX(Property[],MATCH(_xlfn._xlws.FILTER(Property[Property],ISNUMBER(FIND(Property[Property],$D1182))),Property[Property],0),3),"N/A")</f>
        <v>N/A</v>
      </c>
      <c r="I1182" t="str" cm="1">
        <f t="array" ref="I1182">IFERROR(INDEX(Property[],MATCH(_xlfn._xlws.FILTER(Property[Property],ISNUMBER(FIND(Property[Property],$D1182))),Property[Property],0),4),"N/A")</f>
        <v>N/A</v>
      </c>
    </row>
    <row r="1183" spans="1:9" x14ac:dyDescent="0.3">
      <c r="A1183" s="1">
        <v>42521</v>
      </c>
      <c r="B1183" t="s">
        <v>27</v>
      </c>
      <c r="C1183" s="2" t="s">
        <v>15</v>
      </c>
      <c r="D1183" s="2" t="s">
        <v>70</v>
      </c>
      <c r="E1183">
        <v>-46.15</v>
      </c>
      <c r="F1183">
        <v>9698.44</v>
      </c>
      <c r="G1183" t="s">
        <v>17</v>
      </c>
      <c r="H1183" t="str" cm="1">
        <f t="array" ref="H1183">IFERROR(INDEX(Property[],MATCH(_xlfn._xlws.FILTER(Property[Property],ISNUMBER(FIND(Property[Property],$D1183))),Property[Property],0),3),"N/A")</f>
        <v>N/A</v>
      </c>
      <c r="I1183" t="str" cm="1">
        <f t="array" ref="I1183">IFERROR(INDEX(Property[],MATCH(_xlfn._xlws.FILTER(Property[Property],ISNUMBER(FIND(Property[Property],$D1183))),Property[Property],0),4),"N/A")</f>
        <v>N/A</v>
      </c>
    </row>
    <row r="1184" spans="1:9" x14ac:dyDescent="0.3">
      <c r="A1184" s="1">
        <v>42521</v>
      </c>
      <c r="B1184" t="s">
        <v>27</v>
      </c>
      <c r="C1184" s="2" t="s">
        <v>15</v>
      </c>
      <c r="D1184" s="2" t="s">
        <v>70</v>
      </c>
      <c r="E1184">
        <v>-18.7</v>
      </c>
      <c r="F1184">
        <v>9637.94</v>
      </c>
      <c r="G1184" t="s">
        <v>17</v>
      </c>
      <c r="H1184" t="str" cm="1">
        <f t="array" ref="H1184">IFERROR(INDEX(Property[],MATCH(_xlfn._xlws.FILTER(Property[Property],ISNUMBER(FIND(Property[Property],$D1184))),Property[Property],0),3),"N/A")</f>
        <v>N/A</v>
      </c>
      <c r="I1184" t="str" cm="1">
        <f t="array" ref="I1184">IFERROR(INDEX(Property[],MATCH(_xlfn._xlws.FILTER(Property[Property],ISNUMBER(FIND(Property[Property],$D1184))),Property[Property],0),4),"N/A")</f>
        <v>N/A</v>
      </c>
    </row>
    <row r="1185" spans="1:9" x14ac:dyDescent="0.3">
      <c r="A1185" s="1">
        <v>42521</v>
      </c>
      <c r="B1185" t="s">
        <v>27</v>
      </c>
      <c r="C1185" s="2" t="s">
        <v>15</v>
      </c>
      <c r="D1185" s="2" t="s">
        <v>71</v>
      </c>
      <c r="E1185">
        <v>-3.6</v>
      </c>
      <c r="F1185">
        <v>9684.3799999999992</v>
      </c>
      <c r="G1185" t="s">
        <v>17</v>
      </c>
      <c r="H1185" t="str" cm="1">
        <f t="array" ref="H1185">IFERROR(INDEX(Property[],MATCH(_xlfn._xlws.FILTER(Property[Property],ISNUMBER(FIND(Property[Property],$D1185))),Property[Property],0),3),"N/A")</f>
        <v>N/A</v>
      </c>
      <c r="I1185" t="str" cm="1">
        <f t="array" ref="I1185">IFERROR(INDEX(Property[],MATCH(_xlfn._xlws.FILTER(Property[Property],ISNUMBER(FIND(Property[Property],$D1185))),Property[Property],0),4),"N/A")</f>
        <v>N/A</v>
      </c>
    </row>
    <row r="1186" spans="1:9" x14ac:dyDescent="0.3">
      <c r="A1186" s="1">
        <v>42521</v>
      </c>
      <c r="B1186" t="s">
        <v>27</v>
      </c>
      <c r="C1186" s="2" t="s">
        <v>15</v>
      </c>
      <c r="D1186" s="2" t="s">
        <v>69</v>
      </c>
      <c r="E1186">
        <v>-17.04</v>
      </c>
      <c r="F1186">
        <v>9667.34</v>
      </c>
      <c r="G1186" t="s">
        <v>17</v>
      </c>
      <c r="H1186" t="str" cm="1">
        <f t="array" ref="H1186">IFERROR(INDEX(Property[],MATCH(_xlfn._xlws.FILTER(Property[Property],ISNUMBER(FIND(Property[Property],$D1186))),Property[Property],0),3),"N/A")</f>
        <v>N/A</v>
      </c>
      <c r="I1186" t="str" cm="1">
        <f t="array" ref="I1186">IFERROR(INDEX(Property[],MATCH(_xlfn._xlws.FILTER(Property[Property],ISNUMBER(FIND(Property[Property],$D1186))),Property[Property],0),4),"N/A")</f>
        <v>N/A</v>
      </c>
    </row>
    <row r="1187" spans="1:9" x14ac:dyDescent="0.3">
      <c r="A1187" s="1">
        <v>42521</v>
      </c>
      <c r="B1187" t="s">
        <v>27</v>
      </c>
      <c r="C1187" s="2" t="s">
        <v>15</v>
      </c>
      <c r="D1187" s="2" t="s">
        <v>66</v>
      </c>
      <c r="E1187">
        <v>-17.18</v>
      </c>
      <c r="F1187">
        <v>9620.76</v>
      </c>
      <c r="G1187" t="s">
        <v>17</v>
      </c>
      <c r="H1187" t="str" cm="1">
        <f t="array" ref="H1187">IFERROR(INDEX(Property[],MATCH(_xlfn._xlws.FILTER(Property[Property],ISNUMBER(FIND(Property[Property],$D1187))),Property[Property],0),3),"N/A")</f>
        <v>N/A</v>
      </c>
      <c r="I1187" t="str" cm="1">
        <f t="array" ref="I1187">IFERROR(INDEX(Property[],MATCH(_xlfn._xlws.FILTER(Property[Property],ISNUMBER(FIND(Property[Property],$D1187))),Property[Property],0),4),"N/A")</f>
        <v>N/A</v>
      </c>
    </row>
    <row r="1188" spans="1:9" x14ac:dyDescent="0.3">
      <c r="A1188" s="1">
        <v>42521</v>
      </c>
      <c r="B1188" t="s">
        <v>27</v>
      </c>
      <c r="C1188" s="2" t="s">
        <v>15</v>
      </c>
      <c r="D1188" s="2" t="s">
        <v>65</v>
      </c>
      <c r="E1188">
        <v>-7.99</v>
      </c>
      <c r="F1188">
        <v>-1217.99</v>
      </c>
      <c r="G1188" t="s">
        <v>9</v>
      </c>
      <c r="H1188" t="str" cm="1">
        <f t="array" ref="H1188">IFERROR(INDEX(Property[],MATCH(_xlfn._xlws.FILTER(Property[Property],ISNUMBER(FIND(Property[Property],$D1188))),Property[Property],0),3),"N/A")</f>
        <v>N/A</v>
      </c>
      <c r="I1188" t="str" cm="1">
        <f t="array" ref="I1188">IFERROR(INDEX(Property[],MATCH(_xlfn._xlws.FILTER(Property[Property],ISNUMBER(FIND(Property[Property],$D1188))),Property[Property],0),4),"N/A")</f>
        <v>N/A</v>
      </c>
    </row>
    <row r="1189" spans="1:9" x14ac:dyDescent="0.3">
      <c r="A1189" s="1">
        <v>42521</v>
      </c>
      <c r="B1189" t="s">
        <v>27</v>
      </c>
      <c r="C1189" s="2" t="s">
        <v>11</v>
      </c>
      <c r="D1189" s="2" t="s">
        <v>57</v>
      </c>
      <c r="E1189">
        <v>1.35</v>
      </c>
      <c r="F1189">
        <v>31009.57</v>
      </c>
      <c r="G1189" t="s">
        <v>13</v>
      </c>
      <c r="H1189" t="str" cm="1">
        <f t="array" ref="H1189">IFERROR(INDEX(Property[],MATCH(_xlfn._xlws.FILTER(Property[Property],ISNUMBER(FIND(Property[Property],$D1189))),Property[Property],0),3),"N/A")</f>
        <v>N/A</v>
      </c>
      <c r="I1189" t="str" cm="1">
        <f t="array" ref="I1189">IFERROR(INDEX(Property[],MATCH(_xlfn._xlws.FILTER(Property[Property],ISNUMBER(FIND(Property[Property],$D1189))),Property[Property],0),4),"N/A")</f>
        <v>N/A</v>
      </c>
    </row>
    <row r="1190" spans="1:9" x14ac:dyDescent="0.3">
      <c r="A1190" s="1">
        <v>42521</v>
      </c>
      <c r="B1190" t="s">
        <v>27</v>
      </c>
      <c r="C1190" s="2" t="s">
        <v>15</v>
      </c>
      <c r="D1190" s="2" t="s">
        <v>62</v>
      </c>
      <c r="E1190">
        <v>-20</v>
      </c>
      <c r="F1190">
        <v>-1210</v>
      </c>
      <c r="G1190" t="s">
        <v>9</v>
      </c>
      <c r="H1190" t="str" cm="1">
        <f t="array" ref="H1190">IFERROR(INDEX(Property[],MATCH(_xlfn._xlws.FILTER(Property[Property],ISNUMBER(FIND(Property[Property],$D1190))),Property[Property],0),3),"N/A")</f>
        <v>N/A</v>
      </c>
      <c r="I1190" t="str" cm="1">
        <f t="array" ref="I1190">IFERROR(INDEX(Property[],MATCH(_xlfn._xlws.FILTER(Property[Property],ISNUMBER(FIND(Property[Property],$D1190))),Property[Property],0),4),"N/A")</f>
        <v>N/A</v>
      </c>
    </row>
    <row r="1191" spans="1:9" x14ac:dyDescent="0.3">
      <c r="A1191" s="1">
        <v>42521</v>
      </c>
      <c r="B1191" t="s">
        <v>27</v>
      </c>
      <c r="C1191" s="2" t="s">
        <v>15</v>
      </c>
      <c r="D1191" s="2" t="s">
        <v>61</v>
      </c>
      <c r="E1191">
        <v>-10.7</v>
      </c>
      <c r="F1191">
        <v>9656.64</v>
      </c>
      <c r="G1191" t="s">
        <v>17</v>
      </c>
      <c r="H1191" t="str" cm="1">
        <f t="array" ref="H1191">IFERROR(INDEX(Property[],MATCH(_xlfn._xlws.FILTER(Property[Property],ISNUMBER(FIND(Property[Property],$D1191))),Property[Property],0),3),"N/A")</f>
        <v>N/A</v>
      </c>
      <c r="I1191" t="str" cm="1">
        <f t="array" ref="I1191">IFERROR(INDEX(Property[],MATCH(_xlfn._xlws.FILTER(Property[Property],ISNUMBER(FIND(Property[Property],$D1191))),Property[Property],0),4),"N/A")</f>
        <v>N/A</v>
      </c>
    </row>
    <row r="1192" spans="1:9" x14ac:dyDescent="0.3">
      <c r="A1192" s="1">
        <v>42521</v>
      </c>
      <c r="B1192" t="s">
        <v>27</v>
      </c>
      <c r="C1192" s="2" t="s">
        <v>15</v>
      </c>
      <c r="D1192" s="2" t="s">
        <v>59</v>
      </c>
      <c r="E1192">
        <v>-19.989999999999998</v>
      </c>
      <c r="F1192">
        <v>9875.59</v>
      </c>
      <c r="G1192" t="s">
        <v>17</v>
      </c>
      <c r="H1192" t="str" cm="1">
        <f t="array" ref="H1192">IFERROR(INDEX(Property[],MATCH(_xlfn._xlws.FILTER(Property[Property],ISNUMBER(FIND(Property[Property],$D1192))),Property[Property],0),3),"N/A")</f>
        <v>N/A</v>
      </c>
      <c r="I1192" t="str" cm="1">
        <f t="array" ref="I1192">IFERROR(INDEX(Property[],MATCH(_xlfn._xlws.FILTER(Property[Property],ISNUMBER(FIND(Property[Property],$D1192))),Property[Property],0),4),"N/A")</f>
        <v>N/A</v>
      </c>
    </row>
    <row r="1193" spans="1:9" x14ac:dyDescent="0.3">
      <c r="A1193" s="1">
        <v>42521</v>
      </c>
      <c r="B1193" t="s">
        <v>27</v>
      </c>
      <c r="C1193" s="2" t="s">
        <v>15</v>
      </c>
      <c r="D1193" s="2" t="s">
        <v>60</v>
      </c>
      <c r="E1193">
        <v>-10.46</v>
      </c>
      <c r="F1193">
        <v>9687.98</v>
      </c>
      <c r="G1193" t="s">
        <v>17</v>
      </c>
      <c r="H1193" t="str" cm="1">
        <f t="array" ref="H1193">IFERROR(INDEX(Property[],MATCH(_xlfn._xlws.FILTER(Property[Property],ISNUMBER(FIND(Property[Property],$D1193))),Property[Property],0),3),"N/A")</f>
        <v>N/A</v>
      </c>
      <c r="I1193" t="str" cm="1">
        <f t="array" ref="I1193">IFERROR(INDEX(Property[],MATCH(_xlfn._xlws.FILTER(Property[Property],ISNUMBER(FIND(Property[Property],$D1193))),Property[Property],0),4),"N/A")</f>
        <v>N/A</v>
      </c>
    </row>
    <row r="1194" spans="1:9" x14ac:dyDescent="0.3">
      <c r="A1194" s="1">
        <v>42522</v>
      </c>
      <c r="B1194" t="s">
        <v>27</v>
      </c>
      <c r="C1194" s="2" t="s">
        <v>55</v>
      </c>
      <c r="D1194" s="2" t="s">
        <v>161</v>
      </c>
      <c r="E1194">
        <v>2000</v>
      </c>
      <c r="F1194">
        <v>33009.57</v>
      </c>
      <c r="G1194" t="s">
        <v>13</v>
      </c>
      <c r="H1194" t="str" cm="1">
        <f t="array" ref="H1194">IFERROR(INDEX(Property[],MATCH(_xlfn._xlws.FILTER(Property[Property],ISNUMBER(FIND(Property[Property],$D1194))),Property[Property],0),3),"N/A")</f>
        <v>N/A</v>
      </c>
      <c r="I1194" t="str" cm="1">
        <f t="array" ref="I1194">IFERROR(INDEX(Property[],MATCH(_xlfn._xlws.FILTER(Property[Property],ISNUMBER(FIND(Property[Property],$D1194))),Property[Property],0),4),"N/A")</f>
        <v>N/A</v>
      </c>
    </row>
    <row r="1195" spans="1:9" x14ac:dyDescent="0.3">
      <c r="A1195" s="1">
        <v>42522</v>
      </c>
      <c r="B1195" t="s">
        <v>27</v>
      </c>
      <c r="C1195" s="2" t="s">
        <v>3331</v>
      </c>
      <c r="D1195" s="2" t="s">
        <v>3372</v>
      </c>
      <c r="E1195">
        <v>-3450</v>
      </c>
      <c r="F1195">
        <v>5960.86</v>
      </c>
      <c r="G1195" t="s">
        <v>17</v>
      </c>
      <c r="H1195" t="str" cm="1">
        <f t="array" ref="H1195">IFERROR(INDEX(Property[],MATCH(_xlfn._xlws.FILTER(Property[Property],ISNUMBER(FIND(Property[Property],$D1195))),Property[Property],0),3),"N/A")</f>
        <v>N/A</v>
      </c>
      <c r="I1195" t="str" cm="1">
        <f t="array" ref="I1195">IFERROR(INDEX(Property[],MATCH(_xlfn._xlws.FILTER(Property[Property],ISNUMBER(FIND(Property[Property],$D1195))),Property[Property],0),4),"N/A")</f>
        <v>N/A</v>
      </c>
    </row>
    <row r="1196" spans="1:9" x14ac:dyDescent="0.3">
      <c r="A1196" s="1">
        <v>42522</v>
      </c>
      <c r="B1196" t="s">
        <v>27</v>
      </c>
      <c r="C1196" s="2" t="s">
        <v>3331</v>
      </c>
      <c r="D1196" s="2" t="s">
        <v>3727</v>
      </c>
      <c r="E1196">
        <v>-250</v>
      </c>
      <c r="F1196">
        <v>1982.01</v>
      </c>
      <c r="G1196" t="s">
        <v>9</v>
      </c>
      <c r="H1196" t="str" cm="1">
        <f t="array" ref="H1196">IFERROR(INDEX(Property[],MATCH(_xlfn._xlws.FILTER(Property[Property],ISNUMBER(FIND(Property[Property],$D1196))),Property[Property],0),3),"N/A")</f>
        <v>N/A</v>
      </c>
      <c r="I1196" t="str" cm="1">
        <f t="array" ref="I1196">IFERROR(INDEX(Property[],MATCH(_xlfn._xlws.FILTER(Property[Property],ISNUMBER(FIND(Property[Property],$D1196))),Property[Property],0),4),"N/A")</f>
        <v>N/A</v>
      </c>
    </row>
    <row r="1197" spans="1:9" x14ac:dyDescent="0.3">
      <c r="A1197" s="1">
        <v>42522</v>
      </c>
      <c r="B1197" t="s">
        <v>27</v>
      </c>
      <c r="C1197" s="2" t="s">
        <v>55</v>
      </c>
      <c r="D1197" s="2" t="s">
        <v>3329</v>
      </c>
      <c r="E1197">
        <v>3450</v>
      </c>
      <c r="F1197">
        <v>2232.0100000000002</v>
      </c>
      <c r="G1197" t="s">
        <v>9</v>
      </c>
      <c r="H1197" t="str" cm="1">
        <f t="array" ref="H1197">IFERROR(INDEX(Property[],MATCH(_xlfn._xlws.FILTER(Property[Property],ISNUMBER(FIND(Property[Property],$D1197))),Property[Property],0),3),"N/A")</f>
        <v>N/A</v>
      </c>
      <c r="I1197" t="str" cm="1">
        <f t="array" ref="I1197">IFERROR(INDEX(Property[],MATCH(_xlfn._xlws.FILTER(Property[Property],ISNUMBER(FIND(Property[Property],$D1197))),Property[Property],0),4),"N/A")</f>
        <v>N/A</v>
      </c>
    </row>
    <row r="1198" spans="1:9" x14ac:dyDescent="0.3">
      <c r="A1198" s="1">
        <v>42522</v>
      </c>
      <c r="B1198" t="s">
        <v>27</v>
      </c>
      <c r="C1198" s="2" t="s">
        <v>3331</v>
      </c>
      <c r="D1198" s="2" t="s">
        <v>3343</v>
      </c>
      <c r="E1198">
        <v>-2000</v>
      </c>
      <c r="F1198">
        <v>3960.86</v>
      </c>
      <c r="G1198" t="s">
        <v>17</v>
      </c>
      <c r="H1198" t="str" cm="1">
        <f t="array" ref="H1198">IFERROR(INDEX(Property[],MATCH(_xlfn._xlws.FILTER(Property[Property],ISNUMBER(FIND(Property[Property],$D1198))),Property[Property],0),3),"N/A")</f>
        <v>N/A</v>
      </c>
      <c r="I1198" t="str" cm="1">
        <f t="array" ref="I1198">IFERROR(INDEX(Property[],MATCH(_xlfn._xlws.FILTER(Property[Property],ISNUMBER(FIND(Property[Property],$D1198))),Property[Property],0),4),"N/A")</f>
        <v>N/A</v>
      </c>
    </row>
    <row r="1199" spans="1:9" x14ac:dyDescent="0.3">
      <c r="A1199" s="1">
        <v>42522</v>
      </c>
      <c r="B1199" t="s">
        <v>27</v>
      </c>
      <c r="C1199" s="2" t="s">
        <v>111</v>
      </c>
      <c r="D1199" s="2" t="s">
        <v>1192</v>
      </c>
      <c r="E1199">
        <v>-830.53</v>
      </c>
      <c r="F1199">
        <v>1151.48</v>
      </c>
      <c r="G1199" t="s">
        <v>9</v>
      </c>
      <c r="H1199" t="str" cm="1">
        <f t="array" ref="H1199">IFERROR(INDEX(Property[],MATCH(_xlfn._xlws.FILTER(Property[Property],ISNUMBER(FIND(Property[Property],$D1199))),Property[Property],0),3),"N/A")</f>
        <v>Chester</v>
      </c>
      <c r="I1199" t="str" cm="1">
        <f t="array" ref="I1199">IFERROR(INDEX(Property[],MATCH(_xlfn._xlws.FILTER(Property[Property],ISNUMBER(FIND(Property[Property],$D1199))),Property[Property],0),4),"N/A")</f>
        <v>Mortgage</v>
      </c>
    </row>
    <row r="1200" spans="1:9" x14ac:dyDescent="0.3">
      <c r="A1200" s="1">
        <v>42523</v>
      </c>
      <c r="B1200" t="s">
        <v>27</v>
      </c>
      <c r="C1200" s="2" t="s">
        <v>15</v>
      </c>
      <c r="D1200" s="2" t="s">
        <v>3566</v>
      </c>
      <c r="E1200">
        <v>-28.74</v>
      </c>
      <c r="F1200">
        <v>3922.07</v>
      </c>
      <c r="G1200" t="s">
        <v>17</v>
      </c>
      <c r="H1200" t="str" cm="1">
        <f t="array" ref="H1200">IFERROR(INDEX(Property[],MATCH(_xlfn._xlws.FILTER(Property[Property],ISNUMBER(FIND(Property[Property],$D1200))),Property[Property],0),3),"N/A")</f>
        <v>N/A</v>
      </c>
      <c r="I1200" t="str" cm="1">
        <f t="array" ref="I1200">IFERROR(INDEX(Property[],MATCH(_xlfn._xlws.FILTER(Property[Property],ISNUMBER(FIND(Property[Property],$D1200))),Property[Property],0),4),"N/A")</f>
        <v>N/A</v>
      </c>
    </row>
    <row r="1201" spans="1:9" x14ac:dyDescent="0.3">
      <c r="A1201" s="1">
        <v>42523</v>
      </c>
      <c r="B1201" t="s">
        <v>27</v>
      </c>
      <c r="C1201" s="2" t="s">
        <v>15</v>
      </c>
      <c r="D1201" s="2" t="s">
        <v>3567</v>
      </c>
      <c r="E1201">
        <v>-10.050000000000001</v>
      </c>
      <c r="F1201">
        <v>3950.81</v>
      </c>
      <c r="G1201" t="s">
        <v>17</v>
      </c>
      <c r="H1201" t="str" cm="1">
        <f t="array" ref="H1201">IFERROR(INDEX(Property[],MATCH(_xlfn._xlws.FILTER(Property[Property],ISNUMBER(FIND(Property[Property],$D1201))),Property[Property],0),3),"N/A")</f>
        <v>N/A</v>
      </c>
      <c r="I1201" t="str" cm="1">
        <f t="array" ref="I1201">IFERROR(INDEX(Property[],MATCH(_xlfn._xlws.FILTER(Property[Property],ISNUMBER(FIND(Property[Property],$D1201))),Property[Property],0),4),"N/A")</f>
        <v>N/A</v>
      </c>
    </row>
    <row r="1202" spans="1:9" x14ac:dyDescent="0.3">
      <c r="A1202" s="1">
        <v>42523</v>
      </c>
      <c r="B1202" t="s">
        <v>27</v>
      </c>
      <c r="C1202" s="2" t="s">
        <v>7</v>
      </c>
      <c r="D1202" s="2" t="s">
        <v>3568</v>
      </c>
      <c r="E1202">
        <v>-154.80000000000001</v>
      </c>
      <c r="F1202">
        <v>996.68</v>
      </c>
      <c r="G1202" t="s">
        <v>9</v>
      </c>
      <c r="H1202" t="str" cm="1">
        <f t="array" ref="H1202">IFERROR(INDEX(Property[],MATCH(_xlfn._xlws.FILTER(Property[Property],ISNUMBER(FIND(Property[Property],$D1202))),Property[Property],0),3),"N/A")</f>
        <v>Birmingham</v>
      </c>
      <c r="I1202" t="str" cm="1">
        <f t="array" ref="I1202">IFERROR(INDEX(Property[],MATCH(_xlfn._xlws.FILTER(Property[Property],ISNUMBER(FIND(Property[Property],$D1202))),Property[Property],0),4),"N/A")</f>
        <v>Maintenance</v>
      </c>
    </row>
    <row r="1203" spans="1:9" x14ac:dyDescent="0.3">
      <c r="A1203" s="1">
        <v>42523</v>
      </c>
      <c r="B1203" t="s">
        <v>27</v>
      </c>
      <c r="C1203" s="2" t="s">
        <v>111</v>
      </c>
      <c r="D1203" s="2" t="s">
        <v>3190</v>
      </c>
      <c r="E1203">
        <v>-50</v>
      </c>
      <c r="F1203">
        <v>946.68</v>
      </c>
      <c r="G1203" t="s">
        <v>9</v>
      </c>
      <c r="H1203" t="str" cm="1">
        <f t="array" ref="H1203">IFERROR(INDEX(Property[],MATCH(_xlfn._xlws.FILTER(Property[Property],ISNUMBER(FIND(Property[Property],$D1203))),Property[Property],0),3),"N/A")</f>
        <v>N/A</v>
      </c>
      <c r="I1203" t="str" cm="1">
        <f t="array" ref="I1203">IFERROR(INDEX(Property[],MATCH(_xlfn._xlws.FILTER(Property[Property],ISNUMBER(FIND(Property[Property],$D1203))),Property[Property],0),4),"N/A")</f>
        <v>N/A</v>
      </c>
    </row>
    <row r="1204" spans="1:9" x14ac:dyDescent="0.3">
      <c r="A1204" s="1">
        <v>42527</v>
      </c>
      <c r="B1204" t="s">
        <v>27</v>
      </c>
      <c r="C1204" s="2" t="s">
        <v>15</v>
      </c>
      <c r="D1204" s="2" t="s">
        <v>3062</v>
      </c>
      <c r="E1204">
        <v>-21.9</v>
      </c>
      <c r="F1204">
        <v>3900.17</v>
      </c>
      <c r="G1204" t="s">
        <v>17</v>
      </c>
      <c r="H1204" t="str" cm="1">
        <f t="array" ref="H1204">IFERROR(INDEX(Property[],MATCH(_xlfn._xlws.FILTER(Property[Property],ISNUMBER(FIND(Property[Property],$D1204))),Property[Property],0),3),"N/A")</f>
        <v>N/A</v>
      </c>
      <c r="I1204" t="str" cm="1">
        <f t="array" ref="I1204">IFERROR(INDEX(Property[],MATCH(_xlfn._xlws.FILTER(Property[Property],ISNUMBER(FIND(Property[Property],$D1204))),Property[Property],0),4),"N/A")</f>
        <v>N/A</v>
      </c>
    </row>
    <row r="1205" spans="1:9" x14ac:dyDescent="0.3">
      <c r="A1205" s="1">
        <v>42527</v>
      </c>
      <c r="B1205" t="s">
        <v>27</v>
      </c>
      <c r="C1205" s="2" t="s">
        <v>31</v>
      </c>
      <c r="D1205" s="2" t="s">
        <v>3061</v>
      </c>
      <c r="E1205">
        <v>-100</v>
      </c>
      <c r="F1205">
        <v>3800.17</v>
      </c>
      <c r="G1205" t="s">
        <v>17</v>
      </c>
      <c r="H1205" t="str" cm="1">
        <f t="array" ref="H1205">IFERROR(INDEX(Property[],MATCH(_xlfn._xlws.FILTER(Property[Property],ISNUMBER(FIND(Property[Property],$D1205))),Property[Property],0),3),"N/A")</f>
        <v>N/A</v>
      </c>
      <c r="I1205" t="str" cm="1">
        <f t="array" ref="I1205">IFERROR(INDEX(Property[],MATCH(_xlfn._xlws.FILTER(Property[Property],ISNUMBER(FIND(Property[Property],$D1205))),Property[Property],0),4),"N/A")</f>
        <v>N/A</v>
      </c>
    </row>
    <row r="1206" spans="1:9" x14ac:dyDescent="0.3">
      <c r="A1206" s="1">
        <v>42528</v>
      </c>
      <c r="B1206" t="s">
        <v>27</v>
      </c>
      <c r="C1206" s="2" t="s">
        <v>15</v>
      </c>
      <c r="D1206" s="2" t="s">
        <v>2940</v>
      </c>
      <c r="E1206">
        <v>-49.58</v>
      </c>
      <c r="F1206">
        <v>3740.12</v>
      </c>
      <c r="G1206" t="s">
        <v>17</v>
      </c>
      <c r="H1206" t="str" cm="1">
        <f t="array" ref="H1206">IFERROR(INDEX(Property[],MATCH(_xlfn._xlws.FILTER(Property[Property],ISNUMBER(FIND(Property[Property],$D1206))),Property[Property],0),3),"N/A")</f>
        <v>N/A</v>
      </c>
      <c r="I1206" t="str" cm="1">
        <f t="array" ref="I1206">IFERROR(INDEX(Property[],MATCH(_xlfn._xlws.FILTER(Property[Property],ISNUMBER(FIND(Property[Property],$D1206))),Property[Property],0),4),"N/A")</f>
        <v>N/A</v>
      </c>
    </row>
    <row r="1207" spans="1:9" x14ac:dyDescent="0.3">
      <c r="A1207" s="1">
        <v>42528</v>
      </c>
      <c r="B1207" t="s">
        <v>27</v>
      </c>
      <c r="C1207" s="2" t="s">
        <v>15</v>
      </c>
      <c r="D1207" s="2" t="s">
        <v>2941</v>
      </c>
      <c r="E1207">
        <v>-10.47</v>
      </c>
      <c r="F1207">
        <v>3789.7</v>
      </c>
      <c r="G1207" t="s">
        <v>17</v>
      </c>
      <c r="H1207" t="str" cm="1">
        <f t="array" ref="H1207">IFERROR(INDEX(Property[],MATCH(_xlfn._xlws.FILTER(Property[Property],ISNUMBER(FIND(Property[Property],$D1207))),Property[Property],0),3),"N/A")</f>
        <v>N/A</v>
      </c>
      <c r="I1207" t="str" cm="1">
        <f t="array" ref="I1207">IFERROR(INDEX(Property[],MATCH(_xlfn._xlws.FILTER(Property[Property],ISNUMBER(FIND(Property[Property],$D1207))),Property[Property],0),4),"N/A")</f>
        <v>N/A</v>
      </c>
    </row>
    <row r="1208" spans="1:9" x14ac:dyDescent="0.3">
      <c r="A1208" s="1">
        <v>42529</v>
      </c>
      <c r="B1208" t="s">
        <v>27</v>
      </c>
      <c r="C1208" s="2" t="s">
        <v>15</v>
      </c>
      <c r="D1208" s="2" t="s">
        <v>2815</v>
      </c>
      <c r="E1208">
        <v>-11.35</v>
      </c>
      <c r="F1208">
        <v>3708.77</v>
      </c>
      <c r="G1208" t="s">
        <v>17</v>
      </c>
      <c r="H1208" t="str" cm="1">
        <f t="array" ref="H1208">IFERROR(INDEX(Property[],MATCH(_xlfn._xlws.FILTER(Property[Property],ISNUMBER(FIND(Property[Property],$D1208))),Property[Property],0),3),"N/A")</f>
        <v>N/A</v>
      </c>
      <c r="I1208" t="str" cm="1">
        <f t="array" ref="I1208">IFERROR(INDEX(Property[],MATCH(_xlfn._xlws.FILTER(Property[Property],ISNUMBER(FIND(Property[Property],$D1208))),Property[Property],0),4),"N/A")</f>
        <v>N/A</v>
      </c>
    </row>
    <row r="1209" spans="1:9" x14ac:dyDescent="0.3">
      <c r="A1209" s="1">
        <v>42529</v>
      </c>
      <c r="B1209" t="s">
        <v>27</v>
      </c>
      <c r="C1209" s="2" t="s">
        <v>15</v>
      </c>
      <c r="D1209" s="2" t="s">
        <v>2813</v>
      </c>
      <c r="E1209">
        <v>-20</v>
      </c>
      <c r="F1209">
        <v>3720.12</v>
      </c>
      <c r="G1209" t="s">
        <v>17</v>
      </c>
      <c r="H1209" t="str" cm="1">
        <f t="array" ref="H1209">IFERROR(INDEX(Property[],MATCH(_xlfn._xlws.FILTER(Property[Property],ISNUMBER(FIND(Property[Property],$D1209))),Property[Property],0),3),"N/A")</f>
        <v>N/A</v>
      </c>
      <c r="I1209" t="str" cm="1">
        <f t="array" ref="I1209">IFERROR(INDEX(Property[],MATCH(_xlfn._xlws.FILTER(Property[Property],ISNUMBER(FIND(Property[Property],$D1209))),Property[Property],0),4),"N/A")</f>
        <v>N/A</v>
      </c>
    </row>
    <row r="1210" spans="1:9" x14ac:dyDescent="0.3">
      <c r="A1210" s="1">
        <v>42529</v>
      </c>
      <c r="B1210" t="s">
        <v>27</v>
      </c>
      <c r="C1210" s="2" t="s">
        <v>31</v>
      </c>
      <c r="D1210" s="2" t="s">
        <v>2814</v>
      </c>
      <c r="E1210">
        <v>-200</v>
      </c>
      <c r="F1210">
        <v>3508.77</v>
      </c>
      <c r="G1210" t="s">
        <v>17</v>
      </c>
      <c r="H1210" t="str" cm="1">
        <f t="array" ref="H1210">IFERROR(INDEX(Property[],MATCH(_xlfn._xlws.FILTER(Property[Property],ISNUMBER(FIND(Property[Property],$D1210))),Property[Property],0),3),"N/A")</f>
        <v>N/A</v>
      </c>
      <c r="I1210" t="str" cm="1">
        <f t="array" ref="I1210">IFERROR(INDEX(Property[],MATCH(_xlfn._xlws.FILTER(Property[Property],ISNUMBER(FIND(Property[Property],$D1210))),Property[Property],0),4),"N/A")</f>
        <v>N/A</v>
      </c>
    </row>
    <row r="1211" spans="1:9" x14ac:dyDescent="0.3">
      <c r="A1211" s="1">
        <v>42530</v>
      </c>
      <c r="B1211" t="s">
        <v>27</v>
      </c>
      <c r="C1211" s="2" t="s">
        <v>15</v>
      </c>
      <c r="D1211" s="2" t="s">
        <v>2730</v>
      </c>
      <c r="E1211">
        <v>-13.8</v>
      </c>
      <c r="F1211">
        <v>3494.97</v>
      </c>
      <c r="G1211" t="s">
        <v>17</v>
      </c>
      <c r="H1211" t="str" cm="1">
        <f t="array" ref="H1211">IFERROR(INDEX(Property[],MATCH(_xlfn._xlws.FILTER(Property[Property],ISNUMBER(FIND(Property[Property],$D1211))),Property[Property],0),3),"N/A")</f>
        <v>N/A</v>
      </c>
      <c r="I1211" t="str" cm="1">
        <f t="array" ref="I1211">IFERROR(INDEX(Property[],MATCH(_xlfn._xlws.FILTER(Property[Property],ISNUMBER(FIND(Property[Property],$D1211))),Property[Property],0),4),"N/A")</f>
        <v>N/A</v>
      </c>
    </row>
    <row r="1212" spans="1:9" x14ac:dyDescent="0.3">
      <c r="A1212" s="1">
        <v>42530</v>
      </c>
      <c r="B1212" t="s">
        <v>27</v>
      </c>
      <c r="C1212" s="2" t="s">
        <v>15</v>
      </c>
      <c r="D1212" s="2" t="s">
        <v>2731</v>
      </c>
      <c r="E1212">
        <v>-6.27</v>
      </c>
      <c r="F1212">
        <v>3488.7</v>
      </c>
      <c r="G1212" t="s">
        <v>17</v>
      </c>
      <c r="H1212" t="str" cm="1">
        <f t="array" ref="H1212">IFERROR(INDEX(Property[],MATCH(_xlfn._xlws.FILTER(Property[Property],ISNUMBER(FIND(Property[Property],$D1212))),Property[Property],0),3),"N/A")</f>
        <v>N/A</v>
      </c>
      <c r="I1212" t="str" cm="1">
        <f t="array" ref="I1212">IFERROR(INDEX(Property[],MATCH(_xlfn._xlws.FILTER(Property[Property],ISNUMBER(FIND(Property[Property],$D1212))),Property[Property],0),4),"N/A")</f>
        <v>N/A</v>
      </c>
    </row>
    <row r="1213" spans="1:9" x14ac:dyDescent="0.3">
      <c r="A1213" s="1">
        <v>42534</v>
      </c>
      <c r="B1213" t="s">
        <v>27</v>
      </c>
      <c r="C1213" s="2" t="s">
        <v>31</v>
      </c>
      <c r="D1213" s="2" t="s">
        <v>2349</v>
      </c>
      <c r="E1213">
        <v>-200</v>
      </c>
      <c r="F1213">
        <v>8748.7000000000007</v>
      </c>
      <c r="G1213" t="s">
        <v>17</v>
      </c>
      <c r="H1213" t="str" cm="1">
        <f t="array" ref="H1213">IFERROR(INDEX(Property[],MATCH(_xlfn._xlws.FILTER(Property[Property],ISNUMBER(FIND(Property[Property],$D1213))),Property[Property],0),3),"N/A")</f>
        <v>N/A</v>
      </c>
      <c r="I1213" t="str" cm="1">
        <f t="array" ref="I1213">IFERROR(INDEX(Property[],MATCH(_xlfn._xlws.FILTER(Property[Property],ISNUMBER(FIND(Property[Property],$D1213))),Property[Property],0),4),"N/A")</f>
        <v>N/A</v>
      </c>
    </row>
    <row r="1214" spans="1:9" x14ac:dyDescent="0.3">
      <c r="A1214" s="1">
        <v>42534</v>
      </c>
      <c r="B1214" t="s">
        <v>27</v>
      </c>
      <c r="C1214" s="2" t="s">
        <v>15</v>
      </c>
      <c r="D1214" s="2" t="s">
        <v>2350</v>
      </c>
      <c r="E1214">
        <v>-19.579999999999998</v>
      </c>
      <c r="F1214">
        <v>927.1</v>
      </c>
      <c r="G1214" t="s">
        <v>9</v>
      </c>
      <c r="H1214" t="str" cm="1">
        <f t="array" ref="H1214">IFERROR(INDEX(Property[],MATCH(_xlfn._xlws.FILTER(Property[Property],ISNUMBER(FIND(Property[Property],$D1214))),Property[Property],0),3),"N/A")</f>
        <v>N/A</v>
      </c>
      <c r="I1214" t="str" cm="1">
        <f t="array" ref="I1214">IFERROR(INDEX(Property[],MATCH(_xlfn._xlws.FILTER(Property[Property],ISNUMBER(FIND(Property[Property],$D1214))),Property[Property],0),4),"N/A")</f>
        <v>N/A</v>
      </c>
    </row>
    <row r="1215" spans="1:9" x14ac:dyDescent="0.3">
      <c r="A1215" s="1">
        <v>42534</v>
      </c>
      <c r="B1215" t="s">
        <v>27</v>
      </c>
      <c r="C1215" s="2" t="s">
        <v>55</v>
      </c>
      <c r="D1215" s="2" t="s">
        <v>2351</v>
      </c>
      <c r="E1215">
        <v>5460</v>
      </c>
      <c r="F1215">
        <v>8948.7000000000007</v>
      </c>
      <c r="G1215" t="s">
        <v>17</v>
      </c>
      <c r="H1215" t="str" cm="1">
        <f t="array" ref="H1215">IFERROR(INDEX(Property[],MATCH(_xlfn._xlws.FILTER(Property[Property],ISNUMBER(FIND(Property[Property],$D1215))),Property[Property],0),3),"N/A")</f>
        <v>N/A</v>
      </c>
      <c r="I1215" t="str" cm="1">
        <f t="array" ref="I1215">IFERROR(INDEX(Property[],MATCH(_xlfn._xlws.FILTER(Property[Property],ISNUMBER(FIND(Property[Property],$D1215))),Property[Property],0),4),"N/A")</f>
        <v>N/A</v>
      </c>
    </row>
    <row r="1216" spans="1:9" x14ac:dyDescent="0.3">
      <c r="A1216" s="1">
        <v>42536</v>
      </c>
      <c r="B1216" t="s">
        <v>27</v>
      </c>
      <c r="C1216" s="2" t="s">
        <v>15</v>
      </c>
      <c r="D1216" s="2" t="s">
        <v>2117</v>
      </c>
      <c r="E1216">
        <v>-27.5</v>
      </c>
      <c r="F1216">
        <v>8627.35</v>
      </c>
      <c r="G1216" t="s">
        <v>17</v>
      </c>
      <c r="H1216" t="str" cm="1">
        <f t="array" ref="H1216">IFERROR(INDEX(Property[],MATCH(_xlfn._xlws.FILTER(Property[Property],ISNUMBER(FIND(Property[Property],$D1216))),Property[Property],0),3),"N/A")</f>
        <v>N/A</v>
      </c>
      <c r="I1216" t="str" cm="1">
        <f t="array" ref="I1216">IFERROR(INDEX(Property[],MATCH(_xlfn._xlws.FILTER(Property[Property],ISNUMBER(FIND(Property[Property],$D1216))),Property[Property],0),4),"N/A")</f>
        <v>N/A</v>
      </c>
    </row>
    <row r="1217" spans="1:9" x14ac:dyDescent="0.3">
      <c r="A1217" s="1">
        <v>42536</v>
      </c>
      <c r="B1217" t="s">
        <v>27</v>
      </c>
      <c r="C1217" s="2" t="s">
        <v>15</v>
      </c>
      <c r="D1217" s="2" t="s">
        <v>2121</v>
      </c>
      <c r="E1217">
        <v>-93.85</v>
      </c>
      <c r="F1217">
        <v>8654.85</v>
      </c>
      <c r="G1217" t="s">
        <v>17</v>
      </c>
      <c r="H1217" t="str" cm="1">
        <f t="array" ref="H1217">IFERROR(INDEX(Property[],MATCH(_xlfn._xlws.FILTER(Property[Property],ISNUMBER(FIND(Property[Property],$D1217))),Property[Property],0),3),"N/A")</f>
        <v>N/A</v>
      </c>
      <c r="I1217" t="str" cm="1">
        <f t="array" ref="I1217">IFERROR(INDEX(Property[],MATCH(_xlfn._xlws.FILTER(Property[Property],ISNUMBER(FIND(Property[Property],$D1217))),Property[Property],0),4),"N/A")</f>
        <v>N/A</v>
      </c>
    </row>
    <row r="1218" spans="1:9" x14ac:dyDescent="0.3">
      <c r="A1218" s="1">
        <v>42536</v>
      </c>
      <c r="B1218" t="s">
        <v>27</v>
      </c>
      <c r="C1218" s="2" t="s">
        <v>15</v>
      </c>
      <c r="D1218" s="2" t="s">
        <v>2119</v>
      </c>
      <c r="E1218">
        <v>-7.49</v>
      </c>
      <c r="F1218">
        <v>919.61</v>
      </c>
      <c r="G1218" t="s">
        <v>9</v>
      </c>
      <c r="H1218" t="str" cm="1">
        <f t="array" ref="H1218">IFERROR(INDEX(Property[],MATCH(_xlfn._xlws.FILTER(Property[Property],ISNUMBER(FIND(Property[Property],$D1218))),Property[Property],0),3),"N/A")</f>
        <v>N/A</v>
      </c>
      <c r="I1218" t="str" cm="1">
        <f t="array" ref="I1218">IFERROR(INDEX(Property[],MATCH(_xlfn._xlws.FILTER(Property[Property],ISNUMBER(FIND(Property[Property],$D1218))),Property[Property],0),4),"N/A")</f>
        <v>N/A</v>
      </c>
    </row>
    <row r="1219" spans="1:9" x14ac:dyDescent="0.3">
      <c r="A1219" s="1">
        <v>42536</v>
      </c>
      <c r="B1219" t="s">
        <v>27</v>
      </c>
      <c r="C1219" s="2" t="s">
        <v>15</v>
      </c>
      <c r="D1219" s="2" t="s">
        <v>2118</v>
      </c>
      <c r="E1219">
        <v>-75</v>
      </c>
      <c r="F1219">
        <v>8552.35</v>
      </c>
      <c r="G1219" t="s">
        <v>17</v>
      </c>
      <c r="H1219" t="str" cm="1">
        <f t="array" ref="H1219">IFERROR(INDEX(Property[],MATCH(_xlfn._xlws.FILTER(Property[Property],ISNUMBER(FIND(Property[Property],$D1219))),Property[Property],0),3),"N/A")</f>
        <v>N/A</v>
      </c>
      <c r="I1219" t="str" cm="1">
        <f t="array" ref="I1219">IFERROR(INDEX(Property[],MATCH(_xlfn._xlws.FILTER(Property[Property],ISNUMBER(FIND(Property[Property],$D1219))),Property[Property],0),4),"N/A")</f>
        <v>N/A</v>
      </c>
    </row>
    <row r="1220" spans="1:9" x14ac:dyDescent="0.3">
      <c r="A1220" s="1">
        <v>42536</v>
      </c>
      <c r="B1220" t="s">
        <v>27</v>
      </c>
      <c r="C1220" s="2" t="s">
        <v>15</v>
      </c>
      <c r="D1220" s="2" t="s">
        <v>2120</v>
      </c>
      <c r="E1220">
        <v>-17.45</v>
      </c>
      <c r="F1220">
        <v>8534.9</v>
      </c>
      <c r="G1220" t="s">
        <v>17</v>
      </c>
      <c r="H1220" t="str" cm="1">
        <f t="array" ref="H1220">IFERROR(INDEX(Property[],MATCH(_xlfn._xlws.FILTER(Property[Property],ISNUMBER(FIND(Property[Property],$D1220))),Property[Property],0),3),"N/A")</f>
        <v>N/A</v>
      </c>
      <c r="I1220" t="str" cm="1">
        <f t="array" ref="I1220">IFERROR(INDEX(Property[],MATCH(_xlfn._xlws.FILTER(Property[Property],ISNUMBER(FIND(Property[Property],$D1220))),Property[Property],0),4),"N/A")</f>
        <v>N/A</v>
      </c>
    </row>
    <row r="1221" spans="1:9" x14ac:dyDescent="0.3">
      <c r="A1221" s="1">
        <v>42537</v>
      </c>
      <c r="B1221" t="s">
        <v>27</v>
      </c>
      <c r="C1221" s="2" t="s">
        <v>15</v>
      </c>
      <c r="D1221" s="2" t="s">
        <v>1986</v>
      </c>
      <c r="E1221">
        <v>-32.049999999999997</v>
      </c>
      <c r="F1221">
        <v>8484.35</v>
      </c>
      <c r="G1221" t="s">
        <v>17</v>
      </c>
      <c r="H1221" t="str" cm="1">
        <f t="array" ref="H1221">IFERROR(INDEX(Property[],MATCH(_xlfn._xlws.FILTER(Property[Property],ISNUMBER(FIND(Property[Property],$D1221))),Property[Property],0),3),"N/A")</f>
        <v>N/A</v>
      </c>
      <c r="I1221" t="str" cm="1">
        <f t="array" ref="I1221">IFERROR(INDEX(Property[],MATCH(_xlfn._xlws.FILTER(Property[Property],ISNUMBER(FIND(Property[Property],$D1221))),Property[Property],0),4),"N/A")</f>
        <v>N/A</v>
      </c>
    </row>
    <row r="1222" spans="1:9" x14ac:dyDescent="0.3">
      <c r="A1222" s="1">
        <v>42537</v>
      </c>
      <c r="B1222" t="s">
        <v>27</v>
      </c>
      <c r="C1222" s="2" t="s">
        <v>15</v>
      </c>
      <c r="D1222" s="2" t="s">
        <v>1985</v>
      </c>
      <c r="E1222">
        <v>-18.5</v>
      </c>
      <c r="F1222">
        <v>8516.4</v>
      </c>
      <c r="G1222" t="s">
        <v>17</v>
      </c>
      <c r="H1222" t="str" cm="1">
        <f t="array" ref="H1222">IFERROR(INDEX(Property[],MATCH(_xlfn._xlws.FILTER(Property[Property],ISNUMBER(FIND(Property[Property],$D1222))),Property[Property],0),3),"N/A")</f>
        <v>N/A</v>
      </c>
      <c r="I1222" t="str" cm="1">
        <f t="array" ref="I1222">IFERROR(INDEX(Property[],MATCH(_xlfn._xlws.FILTER(Property[Property],ISNUMBER(FIND(Property[Property],$D1222))),Property[Property],0),4),"N/A")</f>
        <v>N/A</v>
      </c>
    </row>
    <row r="1223" spans="1:9" x14ac:dyDescent="0.3">
      <c r="A1223" s="1">
        <v>42537</v>
      </c>
      <c r="B1223" t="s">
        <v>27</v>
      </c>
      <c r="C1223" s="2" t="s">
        <v>111</v>
      </c>
      <c r="D1223" s="2" t="s">
        <v>1467</v>
      </c>
      <c r="E1223">
        <v>-61.32</v>
      </c>
      <c r="F1223">
        <v>758.29</v>
      </c>
      <c r="G1223" t="s">
        <v>9</v>
      </c>
      <c r="H1223" t="str" cm="1">
        <f t="array" ref="H1223">IFERROR(INDEX(Property[],MATCH(_xlfn._xlws.FILTER(Property[Property],ISNUMBER(FIND(Property[Property],$D1223))),Property[Property],0),3),"N/A")</f>
        <v>N/A</v>
      </c>
      <c r="I1223" t="str" cm="1">
        <f t="array" ref="I1223">IFERROR(INDEX(Property[],MATCH(_xlfn._xlws.FILTER(Property[Property],ISNUMBER(FIND(Property[Property],$D1223))),Property[Property],0),4),"N/A")</f>
        <v>N/A</v>
      </c>
    </row>
    <row r="1224" spans="1:9" x14ac:dyDescent="0.3">
      <c r="A1224" s="1">
        <v>42537</v>
      </c>
      <c r="B1224" t="s">
        <v>27</v>
      </c>
      <c r="C1224" s="2" t="s">
        <v>31</v>
      </c>
      <c r="D1224" s="2" t="s">
        <v>1984</v>
      </c>
      <c r="E1224">
        <v>-100</v>
      </c>
      <c r="F1224">
        <v>819.61</v>
      </c>
      <c r="G1224" t="s">
        <v>9</v>
      </c>
      <c r="H1224" t="str" cm="1">
        <f t="array" ref="H1224">IFERROR(INDEX(Property[],MATCH(_xlfn._xlws.FILTER(Property[Property],ISNUMBER(FIND(Property[Property],$D1224))),Property[Property],0),3),"N/A")</f>
        <v>N/A</v>
      </c>
      <c r="I1224" t="str" cm="1">
        <f t="array" ref="I1224">IFERROR(INDEX(Property[],MATCH(_xlfn._xlws.FILTER(Property[Property],ISNUMBER(FIND(Property[Property],$D1224))),Property[Property],0),4),"N/A")</f>
        <v>N/A</v>
      </c>
    </row>
    <row r="1225" spans="1:9" x14ac:dyDescent="0.3">
      <c r="A1225" s="1">
        <v>42537</v>
      </c>
      <c r="B1225" t="s">
        <v>27</v>
      </c>
      <c r="C1225" s="2" t="s">
        <v>15</v>
      </c>
      <c r="D1225" s="2" t="s">
        <v>1987</v>
      </c>
      <c r="E1225">
        <v>-10.43</v>
      </c>
      <c r="F1225">
        <v>8473.92</v>
      </c>
      <c r="G1225" t="s">
        <v>17</v>
      </c>
      <c r="H1225" t="str" cm="1">
        <f t="array" ref="H1225">IFERROR(INDEX(Property[],MATCH(_xlfn._xlws.FILTER(Property[Property],ISNUMBER(FIND(Property[Property],$D1225))),Property[Property],0),3),"N/A")</f>
        <v>N/A</v>
      </c>
      <c r="I1225" t="str" cm="1">
        <f t="array" ref="I1225">IFERROR(INDEX(Property[],MATCH(_xlfn._xlws.FILTER(Property[Property],ISNUMBER(FIND(Property[Property],$D1225))),Property[Property],0),4),"N/A")</f>
        <v>N/A</v>
      </c>
    </row>
    <row r="1226" spans="1:9" x14ac:dyDescent="0.3">
      <c r="A1226" s="1">
        <v>42538</v>
      </c>
      <c r="B1226" t="s">
        <v>27</v>
      </c>
      <c r="C1226" s="2" t="s">
        <v>15</v>
      </c>
      <c r="D1226" s="2" t="s">
        <v>1865</v>
      </c>
      <c r="E1226">
        <v>-3.3</v>
      </c>
      <c r="F1226">
        <v>8470.6200000000008</v>
      </c>
      <c r="G1226" t="s">
        <v>17</v>
      </c>
      <c r="H1226" t="str" cm="1">
        <f t="array" ref="H1226">IFERROR(INDEX(Property[],MATCH(_xlfn._xlws.FILTER(Property[Property],ISNUMBER(FIND(Property[Property],$D1226))),Property[Property],0),3),"N/A")</f>
        <v>N/A</v>
      </c>
      <c r="I1226" t="str" cm="1">
        <f t="array" ref="I1226">IFERROR(INDEX(Property[],MATCH(_xlfn._xlws.FILTER(Property[Property],ISNUMBER(FIND(Property[Property],$D1226))),Property[Property],0),4),"N/A")</f>
        <v>N/A</v>
      </c>
    </row>
    <row r="1227" spans="1:9" x14ac:dyDescent="0.3">
      <c r="A1227" s="1">
        <v>42538</v>
      </c>
      <c r="B1227" t="s">
        <v>27</v>
      </c>
      <c r="C1227" s="2" t="s">
        <v>15</v>
      </c>
      <c r="D1227" s="2" t="s">
        <v>1864</v>
      </c>
      <c r="E1227">
        <v>-5.37</v>
      </c>
      <c r="F1227">
        <v>8445.0499999999993</v>
      </c>
      <c r="G1227" t="s">
        <v>17</v>
      </c>
      <c r="H1227" t="str" cm="1">
        <f t="array" ref="H1227">IFERROR(INDEX(Property[],MATCH(_xlfn._xlws.FILTER(Property[Property],ISNUMBER(FIND(Property[Property],$D1227))),Property[Property],0),3),"N/A")</f>
        <v>N/A</v>
      </c>
      <c r="I1227" t="str" cm="1">
        <f t="array" ref="I1227">IFERROR(INDEX(Property[],MATCH(_xlfn._xlws.FILTER(Property[Property],ISNUMBER(FIND(Property[Property],$D1227))),Property[Property],0),4),"N/A")</f>
        <v>N/A</v>
      </c>
    </row>
    <row r="1228" spans="1:9" x14ac:dyDescent="0.3">
      <c r="A1228" s="1">
        <v>42538</v>
      </c>
      <c r="B1228" t="s">
        <v>27</v>
      </c>
      <c r="C1228" s="2" t="s">
        <v>15</v>
      </c>
      <c r="D1228" s="2" t="s">
        <v>1862</v>
      </c>
      <c r="E1228">
        <v>-18</v>
      </c>
      <c r="F1228">
        <v>8427.0499999999993</v>
      </c>
      <c r="G1228" t="s">
        <v>17</v>
      </c>
      <c r="H1228" t="str" cm="1">
        <f t="array" ref="H1228">IFERROR(INDEX(Property[],MATCH(_xlfn._xlws.FILTER(Property[Property],ISNUMBER(FIND(Property[Property],$D1228))),Property[Property],0),3),"N/A")</f>
        <v>N/A</v>
      </c>
      <c r="I1228" t="str" cm="1">
        <f t="array" ref="I1228">IFERROR(INDEX(Property[],MATCH(_xlfn._xlws.FILTER(Property[Property],ISNUMBER(FIND(Property[Property],$D1228))),Property[Property],0),4),"N/A")</f>
        <v>N/A</v>
      </c>
    </row>
    <row r="1229" spans="1:9" x14ac:dyDescent="0.3">
      <c r="A1229" s="1">
        <v>42538</v>
      </c>
      <c r="B1229" t="s">
        <v>27</v>
      </c>
      <c r="C1229" s="2" t="s">
        <v>15</v>
      </c>
      <c r="D1229" s="2" t="s">
        <v>1862</v>
      </c>
      <c r="E1229">
        <v>-20.2</v>
      </c>
      <c r="F1229">
        <v>8450.42</v>
      </c>
      <c r="G1229" t="s">
        <v>17</v>
      </c>
      <c r="H1229" t="str" cm="1">
        <f t="array" ref="H1229">IFERROR(INDEX(Property[],MATCH(_xlfn._xlws.FILTER(Property[Property],ISNUMBER(FIND(Property[Property],$D1229))),Property[Property],0),3),"N/A")</f>
        <v>N/A</v>
      </c>
      <c r="I1229" t="str" cm="1">
        <f t="array" ref="I1229">IFERROR(INDEX(Property[],MATCH(_xlfn._xlws.FILTER(Property[Property],ISNUMBER(FIND(Property[Property],$D1229))),Property[Property],0),4),"N/A")</f>
        <v>N/A</v>
      </c>
    </row>
    <row r="1230" spans="1:9" x14ac:dyDescent="0.3">
      <c r="A1230" s="1">
        <v>42538</v>
      </c>
      <c r="B1230" t="s">
        <v>27</v>
      </c>
      <c r="C1230" s="2" t="s">
        <v>31</v>
      </c>
      <c r="D1230" s="2" t="s">
        <v>1863</v>
      </c>
      <c r="E1230">
        <v>-200</v>
      </c>
      <c r="F1230">
        <v>8227.0499999999993</v>
      </c>
      <c r="G1230" t="s">
        <v>17</v>
      </c>
      <c r="H1230" t="str" cm="1">
        <f t="array" ref="H1230">IFERROR(INDEX(Property[],MATCH(_xlfn._xlws.FILTER(Property[Property],ISNUMBER(FIND(Property[Property],$D1230))),Property[Property],0),3),"N/A")</f>
        <v>N/A</v>
      </c>
      <c r="I1230" t="str" cm="1">
        <f t="array" ref="I1230">IFERROR(INDEX(Property[],MATCH(_xlfn._xlws.FILTER(Property[Property],ISNUMBER(FIND(Property[Property],$D1230))),Property[Property],0),4),"N/A")</f>
        <v>N/A</v>
      </c>
    </row>
    <row r="1231" spans="1:9" x14ac:dyDescent="0.3">
      <c r="A1231" s="1">
        <v>42541</v>
      </c>
      <c r="B1231" t="s">
        <v>27</v>
      </c>
      <c r="C1231" s="2" t="s">
        <v>15</v>
      </c>
      <c r="D1231" s="2" t="s">
        <v>1446</v>
      </c>
      <c r="E1231">
        <v>-17.989999999999998</v>
      </c>
      <c r="F1231">
        <v>8119.06</v>
      </c>
      <c r="G1231" t="s">
        <v>17</v>
      </c>
      <c r="H1231" t="str" cm="1">
        <f t="array" ref="H1231">IFERROR(INDEX(Property[],MATCH(_xlfn._xlws.FILTER(Property[Property],ISNUMBER(FIND(Property[Property],$D1231))),Property[Property],0),3),"N/A")</f>
        <v>N/A</v>
      </c>
      <c r="I1231" t="str" cm="1">
        <f t="array" ref="I1231">IFERROR(INDEX(Property[],MATCH(_xlfn._xlws.FILTER(Property[Property],ISNUMBER(FIND(Property[Property],$D1231))),Property[Property],0),4),"N/A")</f>
        <v>N/A</v>
      </c>
    </row>
    <row r="1232" spans="1:9" x14ac:dyDescent="0.3">
      <c r="A1232" s="1">
        <v>42541</v>
      </c>
      <c r="B1232" t="s">
        <v>27</v>
      </c>
      <c r="C1232" s="2" t="s">
        <v>15</v>
      </c>
      <c r="D1232" s="2" t="s">
        <v>1447</v>
      </c>
      <c r="E1232">
        <v>-9.99</v>
      </c>
      <c r="F1232">
        <v>733.31</v>
      </c>
      <c r="G1232" t="s">
        <v>9</v>
      </c>
      <c r="H1232" t="str" cm="1">
        <f t="array" ref="H1232">IFERROR(INDEX(Property[],MATCH(_xlfn._xlws.FILTER(Property[Property],ISNUMBER(FIND(Property[Property],$D1232))),Property[Property],0),3),"N/A")</f>
        <v>N/A</v>
      </c>
      <c r="I1232" t="str" cm="1">
        <f t="array" ref="I1232">IFERROR(INDEX(Property[],MATCH(_xlfn._xlws.FILTER(Property[Property],ISNUMBER(FIND(Property[Property],$D1232))),Property[Property],0),4),"N/A")</f>
        <v>N/A</v>
      </c>
    </row>
    <row r="1233" spans="1:9" x14ac:dyDescent="0.3">
      <c r="A1233" s="1">
        <v>42541</v>
      </c>
      <c r="B1233" t="s">
        <v>27</v>
      </c>
      <c r="C1233" s="2" t="s">
        <v>111</v>
      </c>
      <c r="D1233" s="2" t="s">
        <v>1369</v>
      </c>
      <c r="E1233">
        <v>-501.24</v>
      </c>
      <c r="F1233">
        <v>232.07</v>
      </c>
      <c r="G1233" t="s">
        <v>9</v>
      </c>
      <c r="H1233" t="str" cm="1">
        <f t="array" ref="H1233">IFERROR(INDEX(Property[],MATCH(_xlfn._xlws.FILTER(Property[Property],ISNUMBER(FIND(Property[Property],$D1233))),Property[Property],0),3),"N/A")</f>
        <v>Chester</v>
      </c>
      <c r="I1233" t="str" cm="1">
        <f t="array" ref="I1233">IFERROR(INDEX(Property[],MATCH(_xlfn._xlws.FILTER(Property[Property],ISNUMBER(FIND(Property[Property],$D1233))),Property[Property],0),4),"N/A")</f>
        <v>Mortgage</v>
      </c>
    </row>
    <row r="1234" spans="1:9" x14ac:dyDescent="0.3">
      <c r="A1234" s="1">
        <v>42541</v>
      </c>
      <c r="B1234" t="s">
        <v>27</v>
      </c>
      <c r="C1234" s="2" t="s">
        <v>31</v>
      </c>
      <c r="D1234" s="2" t="s">
        <v>1445</v>
      </c>
      <c r="E1234">
        <v>-200</v>
      </c>
      <c r="F1234">
        <v>7919.06</v>
      </c>
      <c r="G1234" t="s">
        <v>17</v>
      </c>
      <c r="H1234" t="str" cm="1">
        <f t="array" ref="H1234">IFERROR(INDEX(Property[],MATCH(_xlfn._xlws.FILTER(Property[Property],ISNUMBER(FIND(Property[Property],$D1234))),Property[Property],0),3),"N/A")</f>
        <v>N/A</v>
      </c>
      <c r="I1234" t="str" cm="1">
        <f t="array" ref="I1234">IFERROR(INDEX(Property[],MATCH(_xlfn._xlws.FILTER(Property[Property],ISNUMBER(FIND(Property[Property],$D1234))),Property[Property],0),4),"N/A")</f>
        <v>N/A</v>
      </c>
    </row>
    <row r="1235" spans="1:9" x14ac:dyDescent="0.3">
      <c r="A1235" s="1">
        <v>42541</v>
      </c>
      <c r="B1235" t="s">
        <v>27</v>
      </c>
      <c r="C1235" s="2" t="s">
        <v>15</v>
      </c>
      <c r="D1235" s="2" t="s">
        <v>1443</v>
      </c>
      <c r="E1235">
        <v>-14.99</v>
      </c>
      <c r="F1235">
        <v>743.3</v>
      </c>
      <c r="G1235" t="s">
        <v>9</v>
      </c>
      <c r="H1235" t="str" cm="1">
        <f t="array" ref="H1235">IFERROR(INDEX(Property[],MATCH(_xlfn._xlws.FILTER(Property[Property],ISNUMBER(FIND(Property[Property],$D1235))),Property[Property],0),3),"N/A")</f>
        <v>N/A</v>
      </c>
      <c r="I1235" t="str" cm="1">
        <f t="array" ref="I1235">IFERROR(INDEX(Property[],MATCH(_xlfn._xlws.FILTER(Property[Property],ISNUMBER(FIND(Property[Property],$D1235))),Property[Property],0),4),"N/A")</f>
        <v>N/A</v>
      </c>
    </row>
    <row r="1236" spans="1:9" x14ac:dyDescent="0.3">
      <c r="A1236" s="1">
        <v>42541</v>
      </c>
      <c r="B1236" t="s">
        <v>27</v>
      </c>
      <c r="C1236" s="2" t="s">
        <v>15</v>
      </c>
      <c r="D1236" s="2" t="s">
        <v>1444</v>
      </c>
      <c r="E1236">
        <v>-90</v>
      </c>
      <c r="F1236">
        <v>8137.05</v>
      </c>
      <c r="G1236" t="s">
        <v>17</v>
      </c>
      <c r="H1236" t="str" cm="1">
        <f t="array" ref="H1236">IFERROR(INDEX(Property[],MATCH(_xlfn._xlws.FILTER(Property[Property],ISNUMBER(FIND(Property[Property],$D1236))),Property[Property],0),3),"N/A")</f>
        <v>N/A</v>
      </c>
      <c r="I1236" t="str" cm="1">
        <f t="array" ref="I1236">IFERROR(INDEX(Property[],MATCH(_xlfn._xlws.FILTER(Property[Property],ISNUMBER(FIND(Property[Property],$D1236))),Property[Property],0),4),"N/A")</f>
        <v>N/A</v>
      </c>
    </row>
    <row r="1237" spans="1:9" x14ac:dyDescent="0.3">
      <c r="A1237" s="1">
        <v>42543</v>
      </c>
      <c r="B1237" t="s">
        <v>27</v>
      </c>
      <c r="C1237" s="2" t="s">
        <v>261</v>
      </c>
      <c r="D1237" s="2" t="s">
        <v>1181</v>
      </c>
      <c r="E1237">
        <v>-5</v>
      </c>
      <c r="F1237">
        <v>7914.06</v>
      </c>
      <c r="G1237" t="s">
        <v>17</v>
      </c>
      <c r="H1237" t="str" cm="1">
        <f t="array" ref="H1237">IFERROR(INDEX(Property[],MATCH(_xlfn._xlws.FILTER(Property[Property],ISNUMBER(FIND(Property[Property],$D1237))),Property[Property],0),3),"N/A")</f>
        <v>N/A</v>
      </c>
      <c r="I1237" t="str" cm="1">
        <f t="array" ref="I1237">IFERROR(INDEX(Property[],MATCH(_xlfn._xlws.FILTER(Property[Property],ISNUMBER(FIND(Property[Property],$D1237))),Property[Property],0),4),"N/A")</f>
        <v>N/A</v>
      </c>
    </row>
    <row r="1238" spans="1:9" x14ac:dyDescent="0.3">
      <c r="A1238" s="1">
        <v>42544</v>
      </c>
      <c r="B1238" t="s">
        <v>27</v>
      </c>
      <c r="C1238" s="2" t="s">
        <v>15</v>
      </c>
      <c r="D1238" s="2" t="s">
        <v>1082</v>
      </c>
      <c r="E1238">
        <v>-5.95</v>
      </c>
      <c r="F1238">
        <v>221.82</v>
      </c>
      <c r="G1238" t="s">
        <v>9</v>
      </c>
      <c r="H1238" t="str" cm="1">
        <f t="array" ref="H1238">IFERROR(INDEX(Property[],MATCH(_xlfn._xlws.FILTER(Property[Property],ISNUMBER(FIND(Property[Property],$D1238))),Property[Property],0),3),"N/A")</f>
        <v>N/A</v>
      </c>
      <c r="I1238" t="str" cm="1">
        <f t="array" ref="I1238">IFERROR(INDEX(Property[],MATCH(_xlfn._xlws.FILTER(Property[Property],ISNUMBER(FIND(Property[Property],$D1238))),Property[Property],0),4),"N/A")</f>
        <v>N/A</v>
      </c>
    </row>
    <row r="1239" spans="1:9" x14ac:dyDescent="0.3">
      <c r="A1239" s="1">
        <v>42544</v>
      </c>
      <c r="B1239" t="s">
        <v>27</v>
      </c>
      <c r="C1239" s="2" t="s">
        <v>15</v>
      </c>
      <c r="D1239" s="2" t="s">
        <v>1083</v>
      </c>
      <c r="E1239">
        <v>-4.3</v>
      </c>
      <c r="F1239">
        <v>227.77</v>
      </c>
      <c r="G1239" t="s">
        <v>9</v>
      </c>
      <c r="H1239" t="str" cm="1">
        <f t="array" ref="H1239">IFERROR(INDEX(Property[],MATCH(_xlfn._xlws.FILTER(Property[Property],ISNUMBER(FIND(Property[Property],$D1239))),Property[Property],0),3),"N/A")</f>
        <v>N/A</v>
      </c>
      <c r="I1239" t="str" cm="1">
        <f t="array" ref="I1239">IFERROR(INDEX(Property[],MATCH(_xlfn._xlws.FILTER(Property[Property],ISNUMBER(FIND(Property[Property],$D1239))),Property[Property],0),4),"N/A")</f>
        <v>N/A</v>
      </c>
    </row>
    <row r="1240" spans="1:9" x14ac:dyDescent="0.3">
      <c r="A1240" s="1">
        <v>42545</v>
      </c>
      <c r="B1240" t="s">
        <v>27</v>
      </c>
      <c r="C1240" s="2" t="s">
        <v>15</v>
      </c>
      <c r="D1240" s="2" t="s">
        <v>998</v>
      </c>
      <c r="E1240">
        <v>-11.76</v>
      </c>
      <c r="F1240">
        <v>206.11</v>
      </c>
      <c r="G1240" t="s">
        <v>9</v>
      </c>
      <c r="H1240" t="str" cm="1">
        <f t="array" ref="H1240">IFERROR(INDEX(Property[],MATCH(_xlfn._xlws.FILTER(Property[Property],ISNUMBER(FIND(Property[Property],$D1240))),Property[Property],0),3),"N/A")</f>
        <v>N/A</v>
      </c>
      <c r="I1240" t="str" cm="1">
        <f t="array" ref="I1240">IFERROR(INDEX(Property[],MATCH(_xlfn._xlws.FILTER(Property[Property],ISNUMBER(FIND(Property[Property],$D1240))),Property[Property],0),4),"N/A")</f>
        <v>N/A</v>
      </c>
    </row>
    <row r="1241" spans="1:9" x14ac:dyDescent="0.3">
      <c r="A1241" s="1">
        <v>42545</v>
      </c>
      <c r="B1241" t="s">
        <v>27</v>
      </c>
      <c r="C1241" s="2" t="s">
        <v>15</v>
      </c>
      <c r="D1241" s="2" t="s">
        <v>997</v>
      </c>
      <c r="E1241">
        <v>-3.95</v>
      </c>
      <c r="F1241">
        <v>217.87</v>
      </c>
      <c r="G1241" t="s">
        <v>9</v>
      </c>
      <c r="H1241" t="str" cm="1">
        <f t="array" ref="H1241">IFERROR(INDEX(Property[],MATCH(_xlfn._xlws.FILTER(Property[Property],ISNUMBER(FIND(Property[Property],$D1241))),Property[Property],0),3),"N/A")</f>
        <v>N/A</v>
      </c>
      <c r="I1241" t="str" cm="1">
        <f t="array" ref="I1241">IFERROR(INDEX(Property[],MATCH(_xlfn._xlws.FILTER(Property[Property],ISNUMBER(FIND(Property[Property],$D1241))),Property[Property],0),4),"N/A")</f>
        <v>N/A</v>
      </c>
    </row>
    <row r="1242" spans="1:9" x14ac:dyDescent="0.3">
      <c r="A1242" s="1">
        <v>42545</v>
      </c>
      <c r="B1242" t="s">
        <v>27</v>
      </c>
      <c r="C1242" s="2" t="s">
        <v>31</v>
      </c>
      <c r="D1242" s="2" t="s">
        <v>999</v>
      </c>
      <c r="E1242">
        <v>-100</v>
      </c>
      <c r="F1242">
        <v>106.11</v>
      </c>
      <c r="G1242" t="s">
        <v>9</v>
      </c>
      <c r="H1242" t="str" cm="1">
        <f t="array" ref="H1242">IFERROR(INDEX(Property[],MATCH(_xlfn._xlws.FILTER(Property[Property],ISNUMBER(FIND(Property[Property],$D1242))),Property[Property],0),3),"N/A")</f>
        <v>N/A</v>
      </c>
      <c r="I1242" t="str" cm="1">
        <f t="array" ref="I1242">IFERROR(INDEX(Property[],MATCH(_xlfn._xlws.FILTER(Property[Property],ISNUMBER(FIND(Property[Property],$D1242))),Property[Property],0),4),"N/A")</f>
        <v>N/A</v>
      </c>
    </row>
    <row r="1243" spans="1:9" x14ac:dyDescent="0.3">
      <c r="A1243" s="1">
        <v>42548</v>
      </c>
      <c r="B1243" t="s">
        <v>27</v>
      </c>
      <c r="C1243" s="2" t="s">
        <v>261</v>
      </c>
      <c r="D1243" s="2" t="s">
        <v>666</v>
      </c>
      <c r="E1243">
        <v>-6</v>
      </c>
      <c r="F1243">
        <v>91.71</v>
      </c>
      <c r="G1243" t="s">
        <v>9</v>
      </c>
      <c r="H1243" t="str" cm="1">
        <f t="array" ref="H1243">IFERROR(INDEX(Property[],MATCH(_xlfn._xlws.FILTER(Property[Property],ISNUMBER(FIND(Property[Property],$D1243))),Property[Property],0),3),"N/A")</f>
        <v>N/A</v>
      </c>
      <c r="I1243" t="str" cm="1">
        <f t="array" ref="I1243">IFERROR(INDEX(Property[],MATCH(_xlfn._xlws.FILTER(Property[Property],ISNUMBER(FIND(Property[Property],$D1243))),Property[Property],0),4),"N/A")</f>
        <v>N/A</v>
      </c>
    </row>
    <row r="1244" spans="1:9" x14ac:dyDescent="0.3">
      <c r="A1244" s="1">
        <v>42548</v>
      </c>
      <c r="B1244" t="s">
        <v>27</v>
      </c>
      <c r="C1244" s="2" t="s">
        <v>7</v>
      </c>
      <c r="D1244" s="2" t="s">
        <v>659</v>
      </c>
      <c r="E1244">
        <v>-3349.5</v>
      </c>
      <c r="F1244">
        <v>4564.5600000000004</v>
      </c>
      <c r="G1244" t="s">
        <v>17</v>
      </c>
      <c r="H1244" t="str" cm="1">
        <f t="array" ref="H1244">IFERROR(INDEX(Property[],MATCH(_xlfn._xlws.FILTER(Property[Property],ISNUMBER(FIND(Property[Property],$D1244))),Property[Property],0),3),"N/A")</f>
        <v>N/A</v>
      </c>
      <c r="I1244" t="str" cm="1">
        <f t="array" ref="I1244">IFERROR(INDEX(Property[],MATCH(_xlfn._xlws.FILTER(Property[Property],ISNUMBER(FIND(Property[Property],$D1244))),Property[Property],0),4),"N/A")</f>
        <v>N/A</v>
      </c>
    </row>
    <row r="1245" spans="1:9" x14ac:dyDescent="0.3">
      <c r="A1245" s="1">
        <v>42548</v>
      </c>
      <c r="B1245" t="s">
        <v>27</v>
      </c>
      <c r="C1245" s="2" t="s">
        <v>31</v>
      </c>
      <c r="D1245" s="2" t="s">
        <v>665</v>
      </c>
      <c r="E1245">
        <v>-100</v>
      </c>
      <c r="F1245">
        <v>-34.04</v>
      </c>
      <c r="G1245" t="s">
        <v>9</v>
      </c>
      <c r="H1245" t="str" cm="1">
        <f t="array" ref="H1245">IFERROR(INDEX(Property[],MATCH(_xlfn._xlws.FILTER(Property[Property],ISNUMBER(FIND(Property[Property],$D1245))),Property[Property],0),3),"N/A")</f>
        <v>N/A</v>
      </c>
      <c r="I1245" t="str" cm="1">
        <f t="array" ref="I1245">IFERROR(INDEX(Property[],MATCH(_xlfn._xlws.FILTER(Property[Property],ISNUMBER(FIND(Property[Property],$D1245))),Property[Property],0),4),"N/A")</f>
        <v>N/A</v>
      </c>
    </row>
    <row r="1246" spans="1:9" x14ac:dyDescent="0.3">
      <c r="A1246" s="1">
        <v>42548</v>
      </c>
      <c r="B1246" t="s">
        <v>27</v>
      </c>
      <c r="C1246" s="2" t="s">
        <v>15</v>
      </c>
      <c r="D1246" s="2" t="s">
        <v>664</v>
      </c>
      <c r="E1246">
        <v>-10.75</v>
      </c>
      <c r="F1246">
        <v>65.959999999999994</v>
      </c>
      <c r="G1246" t="s">
        <v>9</v>
      </c>
      <c r="H1246" t="str" cm="1">
        <f t="array" ref="H1246">IFERROR(INDEX(Property[],MATCH(_xlfn._xlws.FILTER(Property[Property],ISNUMBER(FIND(Property[Property],$D1246))),Property[Property],0),3),"N/A")</f>
        <v>N/A</v>
      </c>
      <c r="I1246" t="str" cm="1">
        <f t="array" ref="I1246">IFERROR(INDEX(Property[],MATCH(_xlfn._xlws.FILTER(Property[Property],ISNUMBER(FIND(Property[Property],$D1246))),Property[Property],0),4),"N/A")</f>
        <v>N/A</v>
      </c>
    </row>
    <row r="1247" spans="1:9" x14ac:dyDescent="0.3">
      <c r="A1247" s="1">
        <v>42548</v>
      </c>
      <c r="B1247" t="s">
        <v>27</v>
      </c>
      <c r="C1247" s="2" t="s">
        <v>111</v>
      </c>
      <c r="D1247" s="2" t="s">
        <v>661</v>
      </c>
      <c r="E1247">
        <v>-20.47</v>
      </c>
      <c r="F1247">
        <v>4544.09</v>
      </c>
      <c r="G1247" t="s">
        <v>17</v>
      </c>
      <c r="H1247" t="str" cm="1">
        <f t="array" ref="H1247">IFERROR(INDEX(Property[],MATCH(_xlfn._xlws.FILTER(Property[Property],ISNUMBER(FIND(Property[Property],$D1247))),Property[Property],0),3),"N/A")</f>
        <v>N/A</v>
      </c>
      <c r="I1247" t="str" cm="1">
        <f t="array" ref="I1247">IFERROR(INDEX(Property[],MATCH(_xlfn._xlws.FILTER(Property[Property],ISNUMBER(FIND(Property[Property],$D1247))),Property[Property],0),4),"N/A")</f>
        <v>N/A</v>
      </c>
    </row>
    <row r="1248" spans="1:9" x14ac:dyDescent="0.3">
      <c r="A1248" s="1">
        <v>42548</v>
      </c>
      <c r="B1248" t="s">
        <v>27</v>
      </c>
      <c r="C1248" s="2" t="s">
        <v>31</v>
      </c>
      <c r="D1248" s="2" t="s">
        <v>663</v>
      </c>
      <c r="E1248">
        <v>-200</v>
      </c>
      <c r="F1248">
        <v>-234.04</v>
      </c>
      <c r="G1248" t="s">
        <v>9</v>
      </c>
      <c r="H1248" t="str" cm="1">
        <f t="array" ref="H1248">IFERROR(INDEX(Property[],MATCH(_xlfn._xlws.FILTER(Property[Property],ISNUMBER(FIND(Property[Property],$D1248))),Property[Property],0),3),"N/A")</f>
        <v>N/A</v>
      </c>
      <c r="I1248" t="str" cm="1">
        <f t="array" ref="I1248">IFERROR(INDEX(Property[],MATCH(_xlfn._xlws.FILTER(Property[Property],ISNUMBER(FIND(Property[Property],$D1248))),Property[Property],0),4),"N/A")</f>
        <v>N/A</v>
      </c>
    </row>
    <row r="1249" spans="1:9" x14ac:dyDescent="0.3">
      <c r="A1249" s="1">
        <v>42548</v>
      </c>
      <c r="B1249" t="s">
        <v>27</v>
      </c>
      <c r="C1249" s="2" t="s">
        <v>15</v>
      </c>
      <c r="D1249" s="2" t="s">
        <v>660</v>
      </c>
      <c r="E1249">
        <v>-15</v>
      </c>
      <c r="F1249">
        <v>76.709999999999994</v>
      </c>
      <c r="G1249" t="s">
        <v>9</v>
      </c>
      <c r="H1249" t="str" cm="1">
        <f t="array" ref="H1249">IFERROR(INDEX(Property[],MATCH(_xlfn._xlws.FILTER(Property[Property],ISNUMBER(FIND(Property[Property],$D1249))),Property[Property],0),3),"N/A")</f>
        <v>N/A</v>
      </c>
      <c r="I1249" t="str" cm="1">
        <f t="array" ref="I1249">IFERROR(INDEX(Property[],MATCH(_xlfn._xlws.FILTER(Property[Property],ISNUMBER(FIND(Property[Property],$D1249))),Property[Property],0),4),"N/A")</f>
        <v>N/A</v>
      </c>
    </row>
    <row r="1250" spans="1:9" x14ac:dyDescent="0.3">
      <c r="A1250" s="1">
        <v>42548</v>
      </c>
      <c r="B1250" t="s">
        <v>27</v>
      </c>
      <c r="C1250" s="2" t="s">
        <v>11</v>
      </c>
      <c r="D1250" s="2" t="s">
        <v>662</v>
      </c>
      <c r="E1250">
        <v>-8.4</v>
      </c>
      <c r="F1250">
        <v>97.71</v>
      </c>
      <c r="G1250" t="s">
        <v>9</v>
      </c>
      <c r="H1250" t="str" cm="1">
        <f t="array" ref="H1250">IFERROR(INDEX(Property[],MATCH(_xlfn._xlws.FILTER(Property[Property],ISNUMBER(FIND(Property[Property],$D1250))),Property[Property],0),3),"N/A")</f>
        <v>N/A</v>
      </c>
      <c r="I1250" t="str" cm="1">
        <f t="array" ref="I1250">IFERROR(INDEX(Property[],MATCH(_xlfn._xlws.FILTER(Property[Property],ISNUMBER(FIND(Property[Property],$D1250))),Property[Property],0),4),"N/A")</f>
        <v>N/A</v>
      </c>
    </row>
    <row r="1251" spans="1:9" x14ac:dyDescent="0.3">
      <c r="A1251" s="1">
        <v>42549</v>
      </c>
      <c r="B1251" t="s">
        <v>27</v>
      </c>
      <c r="C1251" s="2" t="s">
        <v>7</v>
      </c>
      <c r="D1251" s="2" t="s">
        <v>506</v>
      </c>
      <c r="E1251">
        <v>-5000</v>
      </c>
      <c r="F1251">
        <v>28009.57</v>
      </c>
      <c r="G1251" t="s">
        <v>13</v>
      </c>
      <c r="H1251" t="str" cm="1">
        <f t="array" ref="H1251">IFERROR(INDEX(Property[],MATCH(_xlfn._xlws.FILTER(Property[Property],ISNUMBER(FIND(Property[Property],$D1251))),Property[Property],0),3),"N/A")</f>
        <v>N/A</v>
      </c>
      <c r="I1251" t="str" cm="1">
        <f t="array" ref="I1251">IFERROR(INDEX(Property[],MATCH(_xlfn._xlws.FILTER(Property[Property],ISNUMBER(FIND(Property[Property],$D1251))),Property[Property],0),4),"N/A")</f>
        <v>N/A</v>
      </c>
    </row>
    <row r="1252" spans="1:9" x14ac:dyDescent="0.3">
      <c r="A1252" s="1">
        <v>42549</v>
      </c>
      <c r="B1252" t="s">
        <v>27</v>
      </c>
      <c r="C1252" s="2" t="s">
        <v>7</v>
      </c>
      <c r="D1252" s="2" t="s">
        <v>507</v>
      </c>
      <c r="E1252">
        <v>-7653.2</v>
      </c>
      <c r="F1252">
        <v>6890.89</v>
      </c>
      <c r="G1252" t="s">
        <v>17</v>
      </c>
      <c r="H1252" t="str" cm="1">
        <f t="array" ref="H1252">IFERROR(INDEX(Property[],MATCH(_xlfn._xlws.FILTER(Property[Property],ISNUMBER(FIND(Property[Property],$D1252))),Property[Property],0),3),"N/A")</f>
        <v>N/A</v>
      </c>
      <c r="I1252" t="str" cm="1">
        <f t="array" ref="I1252">IFERROR(INDEX(Property[],MATCH(_xlfn._xlws.FILTER(Property[Property],ISNUMBER(FIND(Property[Property],$D1252))),Property[Property],0),4),"N/A")</f>
        <v>N/A</v>
      </c>
    </row>
    <row r="1253" spans="1:9" x14ac:dyDescent="0.3">
      <c r="A1253" s="1">
        <v>42549</v>
      </c>
      <c r="B1253" t="s">
        <v>27</v>
      </c>
      <c r="C1253" s="2" t="s">
        <v>15</v>
      </c>
      <c r="D1253" s="2" t="s">
        <v>505</v>
      </c>
      <c r="E1253">
        <v>-7.99</v>
      </c>
      <c r="F1253">
        <v>-242.03</v>
      </c>
      <c r="G1253" t="s">
        <v>9</v>
      </c>
      <c r="H1253" t="str" cm="1">
        <f t="array" ref="H1253">IFERROR(INDEX(Property[],MATCH(_xlfn._xlws.FILTER(Property[Property],ISNUMBER(FIND(Property[Property],$D1253))),Property[Property],0),3),"N/A")</f>
        <v>N/A</v>
      </c>
      <c r="I1253" t="str" cm="1">
        <f t="array" ref="I1253">IFERROR(INDEX(Property[],MATCH(_xlfn._xlws.FILTER(Property[Property],ISNUMBER(FIND(Property[Property],$D1253))),Property[Property],0),4),"N/A")</f>
        <v>N/A</v>
      </c>
    </row>
    <row r="1254" spans="1:9" x14ac:dyDescent="0.3">
      <c r="A1254" s="1">
        <v>42549</v>
      </c>
      <c r="B1254" t="s">
        <v>27</v>
      </c>
      <c r="C1254" s="2" t="s">
        <v>15</v>
      </c>
      <c r="D1254" s="2" t="s">
        <v>508</v>
      </c>
      <c r="E1254">
        <v>-217.09</v>
      </c>
      <c r="F1254">
        <v>6673.8</v>
      </c>
      <c r="G1254" t="s">
        <v>17</v>
      </c>
      <c r="H1254" t="str" cm="1">
        <f t="array" ref="H1254">IFERROR(INDEX(Property[],MATCH(_xlfn._xlws.FILTER(Property[Property],ISNUMBER(FIND(Property[Property],$D1254))),Property[Property],0),3),"N/A")</f>
        <v>N/A</v>
      </c>
      <c r="I1254" t="str" cm="1">
        <f t="array" ref="I1254">IFERROR(INDEX(Property[],MATCH(_xlfn._xlws.FILTER(Property[Property],ISNUMBER(FIND(Property[Property],$D1254))),Property[Property],0),4),"N/A")</f>
        <v>N/A</v>
      </c>
    </row>
    <row r="1255" spans="1:9" x14ac:dyDescent="0.3">
      <c r="A1255" s="1">
        <v>42549</v>
      </c>
      <c r="B1255" t="s">
        <v>27</v>
      </c>
      <c r="C1255" s="2" t="s">
        <v>7</v>
      </c>
      <c r="D1255" s="2" t="s">
        <v>506</v>
      </c>
      <c r="E1255">
        <v>-5000</v>
      </c>
      <c r="F1255">
        <v>23009.57</v>
      </c>
      <c r="G1255" t="s">
        <v>13</v>
      </c>
      <c r="H1255" t="str" cm="1">
        <f t="array" ref="H1255">IFERROR(INDEX(Property[],MATCH(_xlfn._xlws.FILTER(Property[Property],ISNUMBER(FIND(Property[Property],$D1255))),Property[Property],0),3),"N/A")</f>
        <v>N/A</v>
      </c>
      <c r="I1255" t="str" cm="1">
        <f t="array" ref="I1255">IFERROR(INDEX(Property[],MATCH(_xlfn._xlws.FILTER(Property[Property],ISNUMBER(FIND(Property[Property],$D1255))),Property[Property],0),4),"N/A")</f>
        <v>N/A</v>
      </c>
    </row>
    <row r="1256" spans="1:9" x14ac:dyDescent="0.3">
      <c r="A1256" s="1">
        <v>42549</v>
      </c>
      <c r="B1256" t="s">
        <v>27</v>
      </c>
      <c r="C1256" s="2" t="s">
        <v>7</v>
      </c>
      <c r="D1256" s="2" t="s">
        <v>504</v>
      </c>
      <c r="E1256">
        <v>5000</v>
      </c>
      <c r="F1256">
        <v>9544.09</v>
      </c>
      <c r="G1256" t="s">
        <v>17</v>
      </c>
      <c r="H1256" t="str" cm="1">
        <f t="array" ref="H1256">IFERROR(INDEX(Property[],MATCH(_xlfn._xlws.FILTER(Property[Property],ISNUMBER(FIND(Property[Property],$D1256))),Property[Property],0),3),"N/A")</f>
        <v>N/A</v>
      </c>
      <c r="I1256" t="str" cm="1">
        <f t="array" ref="I1256">IFERROR(INDEX(Property[],MATCH(_xlfn._xlws.FILTER(Property[Property],ISNUMBER(FIND(Property[Property],$D1256))),Property[Property],0),4),"N/A")</f>
        <v>N/A</v>
      </c>
    </row>
    <row r="1257" spans="1:9" x14ac:dyDescent="0.3">
      <c r="A1257" s="1">
        <v>42549</v>
      </c>
      <c r="B1257" t="s">
        <v>27</v>
      </c>
      <c r="C1257" s="2" t="s">
        <v>7</v>
      </c>
      <c r="D1257" s="2" t="s">
        <v>504</v>
      </c>
      <c r="E1257">
        <v>5000</v>
      </c>
      <c r="F1257">
        <v>14544.09</v>
      </c>
      <c r="G1257" t="s">
        <v>17</v>
      </c>
      <c r="H1257" t="str" cm="1">
        <f t="array" ref="H1257">IFERROR(INDEX(Property[],MATCH(_xlfn._xlws.FILTER(Property[Property],ISNUMBER(FIND(Property[Property],$D1257))),Property[Property],0),3),"N/A")</f>
        <v>N/A</v>
      </c>
      <c r="I1257" t="str" cm="1">
        <f t="array" ref="I1257">IFERROR(INDEX(Property[],MATCH(_xlfn._xlws.FILTER(Property[Property],ISNUMBER(FIND(Property[Property],$D1257))),Property[Property],0),4),"N/A")</f>
        <v>N/A</v>
      </c>
    </row>
    <row r="1258" spans="1:9" x14ac:dyDescent="0.3">
      <c r="A1258" s="1">
        <v>42549</v>
      </c>
      <c r="B1258" t="s">
        <v>27</v>
      </c>
      <c r="C1258" s="2" t="s">
        <v>15</v>
      </c>
      <c r="D1258" s="2" t="s">
        <v>503</v>
      </c>
      <c r="E1258">
        <v>-20</v>
      </c>
      <c r="F1258">
        <v>-262.02999999999997</v>
      </c>
      <c r="G1258" t="s">
        <v>9</v>
      </c>
      <c r="H1258" t="str" cm="1">
        <f t="array" ref="H1258">IFERROR(INDEX(Property[],MATCH(_xlfn._xlws.FILTER(Property[Property],ISNUMBER(FIND(Property[Property],$D1258))),Property[Property],0),3),"N/A")</f>
        <v>N/A</v>
      </c>
      <c r="I1258" t="str" cm="1">
        <f t="array" ref="I1258">IFERROR(INDEX(Property[],MATCH(_xlfn._xlws.FILTER(Property[Property],ISNUMBER(FIND(Property[Property],$D1258))),Property[Property],0),4),"N/A")</f>
        <v>N/A</v>
      </c>
    </row>
    <row r="1259" spans="1:9" x14ac:dyDescent="0.3">
      <c r="A1259" s="1">
        <v>42550</v>
      </c>
      <c r="B1259" t="s">
        <v>27</v>
      </c>
      <c r="C1259" s="2" t="s">
        <v>31</v>
      </c>
      <c r="D1259" s="2" t="s">
        <v>337</v>
      </c>
      <c r="E1259">
        <v>-200</v>
      </c>
      <c r="F1259">
        <v>-462.03</v>
      </c>
      <c r="G1259" t="s">
        <v>9</v>
      </c>
      <c r="H1259" t="str" cm="1">
        <f t="array" ref="H1259">IFERROR(INDEX(Property[],MATCH(_xlfn._xlws.FILTER(Property[Property],ISNUMBER(FIND(Property[Property],$D1259))),Property[Property],0),3),"N/A")</f>
        <v>N/A</v>
      </c>
      <c r="I1259" t="str" cm="1">
        <f t="array" ref="I1259">IFERROR(INDEX(Property[],MATCH(_xlfn._xlws.FILTER(Property[Property],ISNUMBER(FIND(Property[Property],$D1259))),Property[Property],0),4),"N/A")</f>
        <v>N/A</v>
      </c>
    </row>
    <row r="1260" spans="1:9" x14ac:dyDescent="0.3">
      <c r="A1260" s="1">
        <v>42551</v>
      </c>
      <c r="B1260" t="s">
        <v>27</v>
      </c>
      <c r="C1260" s="2" t="s">
        <v>11</v>
      </c>
      <c r="D1260" s="2" t="s">
        <v>201</v>
      </c>
      <c r="E1260">
        <v>1.33</v>
      </c>
      <c r="F1260">
        <v>23010.9</v>
      </c>
      <c r="G1260" t="s">
        <v>13</v>
      </c>
      <c r="H1260" t="str" cm="1">
        <f t="array" ref="H1260">IFERROR(INDEX(Property[],MATCH(_xlfn._xlws.FILTER(Property[Property],ISNUMBER(FIND(Property[Property],$D1260))),Property[Property],0),3),"N/A")</f>
        <v>N/A</v>
      </c>
      <c r="I1260" t="str" cm="1">
        <f t="array" ref="I1260">IFERROR(INDEX(Property[],MATCH(_xlfn._xlws.FILTER(Property[Property],ISNUMBER(FIND(Property[Property],$D1260))),Property[Property],0),4),"N/A")</f>
        <v>N/A</v>
      </c>
    </row>
    <row r="1261" spans="1:9" x14ac:dyDescent="0.3">
      <c r="A1261" s="1">
        <v>42552</v>
      </c>
      <c r="B1261" t="s">
        <v>27</v>
      </c>
      <c r="C1261" s="2" t="s">
        <v>3331</v>
      </c>
      <c r="D1261" s="2" t="s">
        <v>3372</v>
      </c>
      <c r="E1261">
        <v>-3450</v>
      </c>
      <c r="F1261">
        <v>3223.8</v>
      </c>
      <c r="G1261" t="s">
        <v>17</v>
      </c>
      <c r="H1261" t="str" cm="1">
        <f t="array" ref="H1261">IFERROR(INDEX(Property[],MATCH(_xlfn._xlws.FILTER(Property[Property],ISNUMBER(FIND(Property[Property],$D1261))),Property[Property],0),3),"N/A")</f>
        <v>N/A</v>
      </c>
      <c r="I1261" t="str" cm="1">
        <f t="array" ref="I1261">IFERROR(INDEX(Property[],MATCH(_xlfn._xlws.FILTER(Property[Property],ISNUMBER(FIND(Property[Property],$D1261))),Property[Property],0),4),"N/A")</f>
        <v>N/A</v>
      </c>
    </row>
    <row r="1262" spans="1:9" x14ac:dyDescent="0.3">
      <c r="A1262" s="1">
        <v>42552</v>
      </c>
      <c r="B1262" t="s">
        <v>27</v>
      </c>
      <c r="C1262" s="2" t="s">
        <v>55</v>
      </c>
      <c r="D1262" s="2" t="s">
        <v>3329</v>
      </c>
      <c r="E1262">
        <v>3450</v>
      </c>
      <c r="F1262">
        <v>2987.97</v>
      </c>
      <c r="G1262" t="s">
        <v>9</v>
      </c>
      <c r="H1262" t="str" cm="1">
        <f t="array" ref="H1262">IFERROR(INDEX(Property[],MATCH(_xlfn._xlws.FILTER(Property[Property],ISNUMBER(FIND(Property[Property],$D1262))),Property[Property],0),3),"N/A")</f>
        <v>N/A</v>
      </c>
      <c r="I1262" t="str" cm="1">
        <f t="array" ref="I1262">IFERROR(INDEX(Property[],MATCH(_xlfn._xlws.FILTER(Property[Property],ISNUMBER(FIND(Property[Property],$D1262))),Property[Property],0),4),"N/A")</f>
        <v>N/A</v>
      </c>
    </row>
    <row r="1263" spans="1:9" x14ac:dyDescent="0.3">
      <c r="A1263" s="1">
        <v>42552</v>
      </c>
      <c r="B1263" t="s">
        <v>27</v>
      </c>
      <c r="C1263" s="2" t="s">
        <v>3331</v>
      </c>
      <c r="D1263" s="2" t="s">
        <v>3707</v>
      </c>
      <c r="E1263">
        <v>-250</v>
      </c>
      <c r="F1263">
        <v>2737.97</v>
      </c>
      <c r="G1263" t="s">
        <v>9</v>
      </c>
      <c r="H1263" t="str" cm="1">
        <f t="array" ref="H1263">IFERROR(INDEX(Property[],MATCH(_xlfn._xlws.FILTER(Property[Property],ISNUMBER(FIND(Property[Property],$D1263))),Property[Property],0),3),"N/A")</f>
        <v>N/A</v>
      </c>
      <c r="I1263" t="str" cm="1">
        <f t="array" ref="I1263">IFERROR(INDEX(Property[],MATCH(_xlfn._xlws.FILTER(Property[Property],ISNUMBER(FIND(Property[Property],$D1263))),Property[Property],0),4),"N/A")</f>
        <v>N/A</v>
      </c>
    </row>
    <row r="1264" spans="1:9" x14ac:dyDescent="0.3">
      <c r="A1264" s="1">
        <v>42552</v>
      </c>
      <c r="B1264" t="s">
        <v>27</v>
      </c>
      <c r="C1264" s="2" t="s">
        <v>111</v>
      </c>
      <c r="D1264" s="2" t="s">
        <v>3708</v>
      </c>
      <c r="E1264">
        <v>-43.27</v>
      </c>
      <c r="F1264">
        <v>1864.17</v>
      </c>
      <c r="G1264" t="s">
        <v>9</v>
      </c>
      <c r="H1264" t="str" cm="1">
        <f t="array" ref="H1264">IFERROR(INDEX(Property[],MATCH(_xlfn._xlws.FILTER(Property[Property],ISNUMBER(FIND(Property[Property],$D1264))),Property[Property],0),3),"N/A")</f>
        <v>N/A</v>
      </c>
      <c r="I1264" t="str" cm="1">
        <f t="array" ref="I1264">IFERROR(INDEX(Property[],MATCH(_xlfn._xlws.FILTER(Property[Property],ISNUMBER(FIND(Property[Property],$D1264))),Property[Property],0),4),"N/A")</f>
        <v>N/A</v>
      </c>
    </row>
    <row r="1265" spans="1:9" x14ac:dyDescent="0.3">
      <c r="A1265" s="1">
        <v>42552</v>
      </c>
      <c r="B1265" t="s">
        <v>27</v>
      </c>
      <c r="C1265" s="2" t="s">
        <v>55</v>
      </c>
      <c r="D1265" s="2" t="s">
        <v>161</v>
      </c>
      <c r="E1265">
        <v>2000</v>
      </c>
      <c r="F1265">
        <v>25010.9</v>
      </c>
      <c r="G1265" t="s">
        <v>13</v>
      </c>
      <c r="H1265" t="str" cm="1">
        <f t="array" ref="H1265">IFERROR(INDEX(Property[],MATCH(_xlfn._xlws.FILTER(Property[Property],ISNUMBER(FIND(Property[Property],$D1265))),Property[Property],0),3),"N/A")</f>
        <v>N/A</v>
      </c>
      <c r="I1265" t="str" cm="1">
        <f t="array" ref="I1265">IFERROR(INDEX(Property[],MATCH(_xlfn._xlws.FILTER(Property[Property],ISNUMBER(FIND(Property[Property],$D1265))),Property[Property],0),4),"N/A")</f>
        <v>N/A</v>
      </c>
    </row>
    <row r="1266" spans="1:9" x14ac:dyDescent="0.3">
      <c r="A1266" s="1">
        <v>42552</v>
      </c>
      <c r="B1266" t="s">
        <v>27</v>
      </c>
      <c r="C1266" s="2" t="s">
        <v>3331</v>
      </c>
      <c r="D1266" s="2" t="s">
        <v>3343</v>
      </c>
      <c r="E1266">
        <v>-2000</v>
      </c>
      <c r="F1266">
        <v>1223.8</v>
      </c>
      <c r="G1266" t="s">
        <v>17</v>
      </c>
      <c r="H1266" t="str" cm="1">
        <f t="array" ref="H1266">IFERROR(INDEX(Property[],MATCH(_xlfn._xlws.FILTER(Property[Property],ISNUMBER(FIND(Property[Property],$D1266))),Property[Property],0),3),"N/A")</f>
        <v>N/A</v>
      </c>
      <c r="I1266" t="str" cm="1">
        <f t="array" ref="I1266">IFERROR(INDEX(Property[],MATCH(_xlfn._xlws.FILTER(Property[Property],ISNUMBER(FIND(Property[Property],$D1266))),Property[Property],0),4),"N/A")</f>
        <v>N/A</v>
      </c>
    </row>
    <row r="1267" spans="1:9" x14ac:dyDescent="0.3">
      <c r="A1267" s="1">
        <v>42552</v>
      </c>
      <c r="B1267" t="s">
        <v>27</v>
      </c>
      <c r="C1267" s="2" t="s">
        <v>111</v>
      </c>
      <c r="D1267" s="2" t="s">
        <v>1192</v>
      </c>
      <c r="E1267">
        <v>-830.53</v>
      </c>
      <c r="F1267">
        <v>1907.44</v>
      </c>
      <c r="G1267" t="s">
        <v>9</v>
      </c>
      <c r="H1267" t="str" cm="1">
        <f t="array" ref="H1267">IFERROR(INDEX(Property[],MATCH(_xlfn._xlws.FILTER(Property[Property],ISNUMBER(FIND(Property[Property],$D1267))),Property[Property],0),3),"N/A")</f>
        <v>Chester</v>
      </c>
      <c r="I1267" t="str" cm="1">
        <f t="array" ref="I1267">IFERROR(INDEX(Property[],MATCH(_xlfn._xlws.FILTER(Property[Property],ISNUMBER(FIND(Property[Property],$D1267))),Property[Property],0),4),"N/A")</f>
        <v>Mortgage</v>
      </c>
    </row>
    <row r="1268" spans="1:9" x14ac:dyDescent="0.3">
      <c r="A1268" s="1">
        <v>42555</v>
      </c>
      <c r="B1268" t="s">
        <v>27</v>
      </c>
      <c r="C1268" s="2" t="s">
        <v>7</v>
      </c>
      <c r="D1268" s="2" t="s">
        <v>3281</v>
      </c>
      <c r="E1268">
        <v>-600</v>
      </c>
      <c r="F1268">
        <v>623.79999999999995</v>
      </c>
      <c r="G1268" t="s">
        <v>17</v>
      </c>
      <c r="H1268" t="str" cm="1">
        <f t="array" ref="H1268">IFERROR(INDEX(Property[],MATCH(_xlfn._xlws.FILTER(Property[Property],ISNUMBER(FIND(Property[Property],$D1268))),Property[Property],0),3),"N/A")</f>
        <v>N/A</v>
      </c>
      <c r="I1268" t="str" cm="1">
        <f t="array" ref="I1268">IFERROR(INDEX(Property[],MATCH(_xlfn._xlws.FILTER(Property[Property],ISNUMBER(FIND(Property[Property],$D1268))),Property[Property],0),4),"N/A")</f>
        <v>N/A</v>
      </c>
    </row>
    <row r="1269" spans="1:9" x14ac:dyDescent="0.3">
      <c r="A1269" s="1">
        <v>42555</v>
      </c>
      <c r="B1269" t="s">
        <v>27</v>
      </c>
      <c r="C1269" s="2" t="s">
        <v>15</v>
      </c>
      <c r="D1269" s="2" t="s">
        <v>3282</v>
      </c>
      <c r="E1269">
        <v>-13.25</v>
      </c>
      <c r="F1269">
        <v>1850.92</v>
      </c>
      <c r="G1269" t="s">
        <v>9</v>
      </c>
      <c r="H1269" t="str" cm="1">
        <f t="array" ref="H1269">IFERROR(INDEX(Property[],MATCH(_xlfn._xlws.FILTER(Property[Property],ISNUMBER(FIND(Property[Property],$D1269))),Property[Property],0),3),"N/A")</f>
        <v>N/A</v>
      </c>
      <c r="I1269" t="str" cm="1">
        <f t="array" ref="I1269">IFERROR(INDEX(Property[],MATCH(_xlfn._xlws.FILTER(Property[Property],ISNUMBER(FIND(Property[Property],$D1269))),Property[Property],0),4),"N/A")</f>
        <v>N/A</v>
      </c>
    </row>
    <row r="1270" spans="1:9" x14ac:dyDescent="0.3">
      <c r="A1270" s="1">
        <v>42555</v>
      </c>
      <c r="B1270" t="s">
        <v>27</v>
      </c>
      <c r="C1270" s="2" t="s">
        <v>15</v>
      </c>
      <c r="D1270" s="2" t="s">
        <v>3280</v>
      </c>
      <c r="E1270">
        <v>-29.99</v>
      </c>
      <c r="F1270">
        <v>1820.93</v>
      </c>
      <c r="G1270" t="s">
        <v>9</v>
      </c>
      <c r="H1270" t="str" cm="1">
        <f t="array" ref="H1270">IFERROR(INDEX(Property[],MATCH(_xlfn._xlws.FILTER(Property[Property],ISNUMBER(FIND(Property[Property],$D1270))),Property[Property],0),3),"N/A")</f>
        <v>N/A</v>
      </c>
      <c r="I1270" t="str" cm="1">
        <f t="array" ref="I1270">IFERROR(INDEX(Property[],MATCH(_xlfn._xlws.FILTER(Property[Property],ISNUMBER(FIND(Property[Property],$D1270))),Property[Property],0),4),"N/A")</f>
        <v>N/A</v>
      </c>
    </row>
    <row r="1271" spans="1:9" x14ac:dyDescent="0.3">
      <c r="A1271" s="1">
        <v>42555</v>
      </c>
      <c r="B1271" t="s">
        <v>27</v>
      </c>
      <c r="C1271" s="2" t="s">
        <v>15</v>
      </c>
      <c r="D1271" s="2" t="s">
        <v>3277</v>
      </c>
      <c r="E1271">
        <v>-5.5</v>
      </c>
      <c r="F1271">
        <v>1784.56</v>
      </c>
      <c r="G1271" t="s">
        <v>9</v>
      </c>
      <c r="H1271" t="str" cm="1">
        <f t="array" ref="H1271">IFERROR(INDEX(Property[],MATCH(_xlfn._xlws.FILTER(Property[Property],ISNUMBER(FIND(Property[Property],$D1271))),Property[Property],0),3),"N/A")</f>
        <v>N/A</v>
      </c>
      <c r="I1271" t="str" cm="1">
        <f t="array" ref="I1271">IFERROR(INDEX(Property[],MATCH(_xlfn._xlws.FILTER(Property[Property],ISNUMBER(FIND(Property[Property],$D1271))),Property[Property],0),4),"N/A")</f>
        <v>N/A</v>
      </c>
    </row>
    <row r="1272" spans="1:9" x14ac:dyDescent="0.3">
      <c r="A1272" s="1">
        <v>42555</v>
      </c>
      <c r="B1272" t="s">
        <v>27</v>
      </c>
      <c r="C1272" s="2" t="s">
        <v>31</v>
      </c>
      <c r="D1272" s="2" t="s">
        <v>3278</v>
      </c>
      <c r="E1272">
        <v>-100</v>
      </c>
      <c r="F1272">
        <v>1684.56</v>
      </c>
      <c r="G1272" t="s">
        <v>9</v>
      </c>
      <c r="H1272" t="str" cm="1">
        <f t="array" ref="H1272">IFERROR(INDEX(Property[],MATCH(_xlfn._xlws.FILTER(Property[Property],ISNUMBER(FIND(Property[Property],$D1272))),Property[Property],0),3),"N/A")</f>
        <v>N/A</v>
      </c>
      <c r="I1272" t="str" cm="1">
        <f t="array" ref="I1272">IFERROR(INDEX(Property[],MATCH(_xlfn._xlws.FILTER(Property[Property],ISNUMBER(FIND(Property[Property],$D1272))),Property[Property],0),4),"N/A")</f>
        <v>N/A</v>
      </c>
    </row>
    <row r="1273" spans="1:9" x14ac:dyDescent="0.3">
      <c r="A1273" s="1">
        <v>42555</v>
      </c>
      <c r="B1273" t="s">
        <v>27</v>
      </c>
      <c r="C1273" s="2" t="s">
        <v>15</v>
      </c>
      <c r="D1273" s="2" t="s">
        <v>3276</v>
      </c>
      <c r="E1273">
        <v>-30.87</v>
      </c>
      <c r="F1273">
        <v>1790.06</v>
      </c>
      <c r="G1273" t="s">
        <v>9</v>
      </c>
      <c r="H1273" t="str" cm="1">
        <f t="array" ref="H1273">IFERROR(INDEX(Property[],MATCH(_xlfn._xlws.FILTER(Property[Property],ISNUMBER(FIND(Property[Property],$D1273))),Property[Property],0),3),"N/A")</f>
        <v>N/A</v>
      </c>
      <c r="I1273" t="str" cm="1">
        <f t="array" ref="I1273">IFERROR(INDEX(Property[],MATCH(_xlfn._xlws.FILTER(Property[Property],ISNUMBER(FIND(Property[Property],$D1273))),Property[Property],0),4),"N/A")</f>
        <v>N/A</v>
      </c>
    </row>
    <row r="1274" spans="1:9" x14ac:dyDescent="0.3">
      <c r="A1274" s="1">
        <v>42555</v>
      </c>
      <c r="B1274" t="s">
        <v>27</v>
      </c>
      <c r="C1274" s="2" t="s">
        <v>111</v>
      </c>
      <c r="D1274" s="2" t="s">
        <v>3190</v>
      </c>
      <c r="E1274">
        <v>-50</v>
      </c>
      <c r="F1274">
        <v>1534.56</v>
      </c>
      <c r="G1274" t="s">
        <v>9</v>
      </c>
      <c r="H1274" t="str" cm="1">
        <f t="array" ref="H1274">IFERROR(INDEX(Property[],MATCH(_xlfn._xlws.FILTER(Property[Property],ISNUMBER(FIND(Property[Property],$D1274))),Property[Property],0),3),"N/A")</f>
        <v>N/A</v>
      </c>
      <c r="I1274" t="str" cm="1">
        <f t="array" ref="I1274">IFERROR(INDEX(Property[],MATCH(_xlfn._xlws.FILTER(Property[Property],ISNUMBER(FIND(Property[Property],$D1274))),Property[Property],0),4),"N/A")</f>
        <v>N/A</v>
      </c>
    </row>
    <row r="1275" spans="1:9" x14ac:dyDescent="0.3">
      <c r="A1275" s="1">
        <v>42555</v>
      </c>
      <c r="B1275" t="s">
        <v>27</v>
      </c>
      <c r="C1275" s="2" t="s">
        <v>31</v>
      </c>
      <c r="D1275" s="2" t="s">
        <v>3279</v>
      </c>
      <c r="E1275">
        <v>-100</v>
      </c>
      <c r="F1275">
        <v>1584.56</v>
      </c>
      <c r="G1275" t="s">
        <v>9</v>
      </c>
      <c r="H1275" t="str" cm="1">
        <f t="array" ref="H1275">IFERROR(INDEX(Property[],MATCH(_xlfn._xlws.FILTER(Property[Property],ISNUMBER(FIND(Property[Property],$D1275))),Property[Property],0),3),"N/A")</f>
        <v>N/A</v>
      </c>
      <c r="I1275" t="str" cm="1">
        <f t="array" ref="I1275">IFERROR(INDEX(Property[],MATCH(_xlfn._xlws.FILTER(Property[Property],ISNUMBER(FIND(Property[Property],$D1275))),Property[Property],0),4),"N/A")</f>
        <v>N/A</v>
      </c>
    </row>
    <row r="1276" spans="1:9" x14ac:dyDescent="0.3">
      <c r="A1276" s="1">
        <v>42556</v>
      </c>
      <c r="B1276" t="s">
        <v>27</v>
      </c>
      <c r="C1276" s="2" t="s">
        <v>15</v>
      </c>
      <c r="D1276" s="2" t="s">
        <v>3169</v>
      </c>
      <c r="E1276">
        <v>-19.68</v>
      </c>
      <c r="F1276">
        <v>1498.83</v>
      </c>
      <c r="G1276" t="s">
        <v>9</v>
      </c>
      <c r="H1276" t="str" cm="1">
        <f t="array" ref="H1276">IFERROR(INDEX(Property[],MATCH(_xlfn._xlws.FILTER(Property[Property],ISNUMBER(FIND(Property[Property],$D1276))),Property[Property],0),3),"N/A")</f>
        <v>N/A</v>
      </c>
      <c r="I1276" t="str" cm="1">
        <f t="array" ref="I1276">IFERROR(INDEX(Property[],MATCH(_xlfn._xlws.FILTER(Property[Property],ISNUMBER(FIND(Property[Property],$D1276))),Property[Property],0),4),"N/A")</f>
        <v>N/A</v>
      </c>
    </row>
    <row r="1277" spans="1:9" x14ac:dyDescent="0.3">
      <c r="A1277" s="1">
        <v>42556</v>
      </c>
      <c r="B1277" t="s">
        <v>27</v>
      </c>
      <c r="C1277" s="2" t="s">
        <v>15</v>
      </c>
      <c r="D1277" s="2" t="s">
        <v>3168</v>
      </c>
      <c r="E1277">
        <v>-16.05</v>
      </c>
      <c r="F1277">
        <v>1518.51</v>
      </c>
      <c r="G1277" t="s">
        <v>9</v>
      </c>
      <c r="H1277" t="str" cm="1">
        <f t="array" ref="H1277">IFERROR(INDEX(Property[],MATCH(_xlfn._xlws.FILTER(Property[Property],ISNUMBER(FIND(Property[Property],$D1277))),Property[Property],0),3),"N/A")</f>
        <v>N/A</v>
      </c>
      <c r="I1277" t="str" cm="1">
        <f t="array" ref="I1277">IFERROR(INDEX(Property[],MATCH(_xlfn._xlws.FILTER(Property[Property],ISNUMBER(FIND(Property[Property],$D1277))),Property[Property],0),4),"N/A")</f>
        <v>N/A</v>
      </c>
    </row>
    <row r="1278" spans="1:9" x14ac:dyDescent="0.3">
      <c r="A1278" s="1">
        <v>42557</v>
      </c>
      <c r="B1278" t="s">
        <v>27</v>
      </c>
      <c r="C1278" s="2" t="s">
        <v>31</v>
      </c>
      <c r="D1278" s="2" t="s">
        <v>3047</v>
      </c>
      <c r="E1278">
        <v>-100</v>
      </c>
      <c r="F1278">
        <v>1378.83</v>
      </c>
      <c r="G1278" t="s">
        <v>9</v>
      </c>
      <c r="H1278" t="str" cm="1">
        <f t="array" ref="H1278">IFERROR(INDEX(Property[],MATCH(_xlfn._xlws.FILTER(Property[Property],ISNUMBER(FIND(Property[Property],$D1278))),Property[Property],0),3),"N/A")</f>
        <v>N/A</v>
      </c>
      <c r="I1278" t="str" cm="1">
        <f t="array" ref="I1278">IFERROR(INDEX(Property[],MATCH(_xlfn._xlws.FILTER(Property[Property],ISNUMBER(FIND(Property[Property],$D1278))),Property[Property],0),4),"N/A")</f>
        <v>N/A</v>
      </c>
    </row>
    <row r="1279" spans="1:9" x14ac:dyDescent="0.3">
      <c r="A1279" s="1">
        <v>42557</v>
      </c>
      <c r="B1279" t="s">
        <v>27</v>
      </c>
      <c r="C1279" s="2" t="s">
        <v>15</v>
      </c>
      <c r="D1279" s="2" t="s">
        <v>3049</v>
      </c>
      <c r="E1279">
        <v>-20</v>
      </c>
      <c r="F1279">
        <v>1478.83</v>
      </c>
      <c r="G1279" t="s">
        <v>9</v>
      </c>
      <c r="H1279" t="str" cm="1">
        <f t="array" ref="H1279">IFERROR(INDEX(Property[],MATCH(_xlfn._xlws.FILTER(Property[Property],ISNUMBER(FIND(Property[Property],$D1279))),Property[Property],0),3),"N/A")</f>
        <v>N/A</v>
      </c>
      <c r="I1279" t="str" cm="1">
        <f t="array" ref="I1279">IFERROR(INDEX(Property[],MATCH(_xlfn._xlws.FILTER(Property[Property],ISNUMBER(FIND(Property[Property],$D1279))),Property[Property],0),4),"N/A")</f>
        <v>N/A</v>
      </c>
    </row>
    <row r="1280" spans="1:9" x14ac:dyDescent="0.3">
      <c r="A1280" s="1">
        <v>42558</v>
      </c>
      <c r="B1280" t="s">
        <v>27</v>
      </c>
      <c r="C1280" s="2" t="s">
        <v>15</v>
      </c>
      <c r="D1280" s="2" t="s">
        <v>2932</v>
      </c>
      <c r="E1280">
        <v>-3.45</v>
      </c>
      <c r="F1280">
        <v>1375.38</v>
      </c>
      <c r="G1280" t="s">
        <v>9</v>
      </c>
      <c r="H1280" t="str" cm="1">
        <f t="array" ref="H1280">IFERROR(INDEX(Property[],MATCH(_xlfn._xlws.FILTER(Property[Property],ISNUMBER(FIND(Property[Property],$D1280))),Property[Property],0),3),"N/A")</f>
        <v>N/A</v>
      </c>
      <c r="I1280" t="str" cm="1">
        <f t="array" ref="I1280">IFERROR(INDEX(Property[],MATCH(_xlfn._xlws.FILTER(Property[Property],ISNUMBER(FIND(Property[Property],$D1280))),Property[Property],0),4),"N/A")</f>
        <v>N/A</v>
      </c>
    </row>
    <row r="1281" spans="1:9" x14ac:dyDescent="0.3">
      <c r="A1281" s="1">
        <v>42559</v>
      </c>
      <c r="B1281" t="s">
        <v>27</v>
      </c>
      <c r="C1281" s="2" t="s">
        <v>15</v>
      </c>
      <c r="D1281" s="2" t="s">
        <v>2806</v>
      </c>
      <c r="E1281">
        <v>-43.5</v>
      </c>
      <c r="F1281">
        <v>1192.08</v>
      </c>
      <c r="G1281" t="s">
        <v>9</v>
      </c>
      <c r="H1281" t="str" cm="1">
        <f t="array" ref="H1281">IFERROR(INDEX(Property[],MATCH(_xlfn._xlws.FILTER(Property[Property],ISNUMBER(FIND(Property[Property],$D1281))),Property[Property],0),3),"N/A")</f>
        <v>N/A</v>
      </c>
      <c r="I1281" t="str" cm="1">
        <f t="array" ref="I1281">IFERROR(INDEX(Property[],MATCH(_xlfn._xlws.FILTER(Property[Property],ISNUMBER(FIND(Property[Property],$D1281))),Property[Property],0),4),"N/A")</f>
        <v>N/A</v>
      </c>
    </row>
    <row r="1282" spans="1:9" x14ac:dyDescent="0.3">
      <c r="A1282" s="1">
        <v>42559</v>
      </c>
      <c r="B1282" t="s">
        <v>27</v>
      </c>
      <c r="C1282" s="2" t="s">
        <v>15</v>
      </c>
      <c r="D1282" s="2" t="s">
        <v>2806</v>
      </c>
      <c r="E1282">
        <v>-82.3</v>
      </c>
      <c r="F1282">
        <v>1235.58</v>
      </c>
      <c r="G1282" t="s">
        <v>9</v>
      </c>
      <c r="H1282" t="str" cm="1">
        <f t="array" ref="H1282">IFERROR(INDEX(Property[],MATCH(_xlfn._xlws.FILTER(Property[Property],ISNUMBER(FIND(Property[Property],$D1282))),Property[Property],0),3),"N/A")</f>
        <v>N/A</v>
      </c>
      <c r="I1282" t="str" cm="1">
        <f t="array" ref="I1282">IFERROR(INDEX(Property[],MATCH(_xlfn._xlws.FILTER(Property[Property],ISNUMBER(FIND(Property[Property],$D1282))),Property[Property],0),4),"N/A")</f>
        <v>N/A</v>
      </c>
    </row>
    <row r="1283" spans="1:9" x14ac:dyDescent="0.3">
      <c r="A1283" s="1">
        <v>42559</v>
      </c>
      <c r="B1283" t="s">
        <v>27</v>
      </c>
      <c r="C1283" s="2" t="s">
        <v>15</v>
      </c>
      <c r="D1283" s="2" t="s">
        <v>2806</v>
      </c>
      <c r="E1283">
        <v>-57.5</v>
      </c>
      <c r="F1283">
        <v>1317.88</v>
      </c>
      <c r="G1283" t="s">
        <v>9</v>
      </c>
      <c r="H1283" t="str" cm="1">
        <f t="array" ref="H1283">IFERROR(INDEX(Property[],MATCH(_xlfn._xlws.FILTER(Property[Property],ISNUMBER(FIND(Property[Property],$D1283))),Property[Property],0),3),"N/A")</f>
        <v>N/A</v>
      </c>
      <c r="I1283" t="str" cm="1">
        <f t="array" ref="I1283">IFERROR(INDEX(Property[],MATCH(_xlfn._xlws.FILTER(Property[Property],ISNUMBER(FIND(Property[Property],$D1283))),Property[Property],0),4),"N/A")</f>
        <v>N/A</v>
      </c>
    </row>
    <row r="1284" spans="1:9" x14ac:dyDescent="0.3">
      <c r="A1284" s="1">
        <v>42562</v>
      </c>
      <c r="B1284" t="s">
        <v>27</v>
      </c>
      <c r="C1284" s="2" t="s">
        <v>15</v>
      </c>
      <c r="D1284" s="2" t="s">
        <v>2539</v>
      </c>
      <c r="E1284">
        <v>-113.5</v>
      </c>
      <c r="F1284">
        <v>1078.58</v>
      </c>
      <c r="G1284" t="s">
        <v>9</v>
      </c>
      <c r="H1284" t="str" cm="1">
        <f t="array" ref="H1284">IFERROR(INDEX(Property[],MATCH(_xlfn._xlws.FILTER(Property[Property],ISNUMBER(FIND(Property[Property],$D1284))),Property[Property],0),3),"N/A")</f>
        <v>N/A</v>
      </c>
      <c r="I1284" t="str" cm="1">
        <f t="array" ref="I1284">IFERROR(INDEX(Property[],MATCH(_xlfn._xlws.FILTER(Property[Property],ISNUMBER(FIND(Property[Property],$D1284))),Property[Property],0),4),"N/A")</f>
        <v>N/A</v>
      </c>
    </row>
    <row r="1285" spans="1:9" x14ac:dyDescent="0.3">
      <c r="A1285" s="1">
        <v>42562</v>
      </c>
      <c r="B1285" t="s">
        <v>27</v>
      </c>
      <c r="C1285" s="2" t="s">
        <v>15</v>
      </c>
      <c r="D1285" s="2" t="s">
        <v>2544</v>
      </c>
      <c r="E1285">
        <v>-8.3000000000000007</v>
      </c>
      <c r="F1285">
        <v>983.53</v>
      </c>
      <c r="G1285" t="s">
        <v>9</v>
      </c>
      <c r="H1285" t="str" cm="1">
        <f t="array" ref="H1285">IFERROR(INDEX(Property[],MATCH(_xlfn._xlws.FILTER(Property[Property],ISNUMBER(FIND(Property[Property],$D1285))),Property[Property],0),3),"N/A")</f>
        <v>N/A</v>
      </c>
      <c r="I1285" t="str" cm="1">
        <f t="array" ref="I1285">IFERROR(INDEX(Property[],MATCH(_xlfn._xlws.FILTER(Property[Property],ISNUMBER(FIND(Property[Property],$D1285))),Property[Property],0),4),"N/A")</f>
        <v>N/A</v>
      </c>
    </row>
    <row r="1286" spans="1:9" x14ac:dyDescent="0.3">
      <c r="A1286" s="1">
        <v>42562</v>
      </c>
      <c r="B1286" t="s">
        <v>27</v>
      </c>
      <c r="C1286" s="2" t="s">
        <v>15</v>
      </c>
      <c r="D1286" s="2" t="s">
        <v>2545</v>
      </c>
      <c r="E1286">
        <v>-68.099999999999994</v>
      </c>
      <c r="F1286">
        <v>991.83</v>
      </c>
      <c r="G1286" t="s">
        <v>9</v>
      </c>
      <c r="H1286" t="str" cm="1">
        <f t="array" ref="H1286">IFERROR(INDEX(Property[],MATCH(_xlfn._xlws.FILTER(Property[Property],ISNUMBER(FIND(Property[Property],$D1286))),Property[Property],0),3),"N/A")</f>
        <v>N/A</v>
      </c>
      <c r="I1286" t="str" cm="1">
        <f t="array" ref="I1286">IFERROR(INDEX(Property[],MATCH(_xlfn._xlws.FILTER(Property[Property],ISNUMBER(FIND(Property[Property],$D1286))),Property[Property],0),4),"N/A")</f>
        <v>N/A</v>
      </c>
    </row>
    <row r="1287" spans="1:9" x14ac:dyDescent="0.3">
      <c r="A1287" s="1">
        <v>42562</v>
      </c>
      <c r="B1287" t="s">
        <v>27</v>
      </c>
      <c r="C1287" s="2" t="s">
        <v>31</v>
      </c>
      <c r="D1287" s="2" t="s">
        <v>2541</v>
      </c>
      <c r="E1287">
        <v>-100</v>
      </c>
      <c r="F1287">
        <v>838.85</v>
      </c>
      <c r="G1287" t="s">
        <v>9</v>
      </c>
      <c r="H1287" t="str" cm="1">
        <f t="array" ref="H1287">IFERROR(INDEX(Property[],MATCH(_xlfn._xlws.FILTER(Property[Property],ISNUMBER(FIND(Property[Property],$D1287))),Property[Property],0),3),"N/A")</f>
        <v>N/A</v>
      </c>
      <c r="I1287" t="str" cm="1">
        <f t="array" ref="I1287">IFERROR(INDEX(Property[],MATCH(_xlfn._xlws.FILTER(Property[Property],ISNUMBER(FIND(Property[Property],$D1287))),Property[Property],0),4),"N/A")</f>
        <v>N/A</v>
      </c>
    </row>
    <row r="1288" spans="1:9" x14ac:dyDescent="0.3">
      <c r="A1288" s="1">
        <v>42562</v>
      </c>
      <c r="B1288" t="s">
        <v>27</v>
      </c>
      <c r="C1288" s="2" t="s">
        <v>31</v>
      </c>
      <c r="D1288" s="2" t="s">
        <v>2540</v>
      </c>
      <c r="E1288">
        <v>-300</v>
      </c>
      <c r="F1288">
        <v>538.85</v>
      </c>
      <c r="G1288" t="s">
        <v>9</v>
      </c>
      <c r="H1288" t="str" cm="1">
        <f t="array" ref="H1288">IFERROR(INDEX(Property[],MATCH(_xlfn._xlws.FILTER(Property[Property],ISNUMBER(FIND(Property[Property],$D1288))),Property[Property],0),3),"N/A")</f>
        <v>N/A</v>
      </c>
      <c r="I1288" t="str" cm="1">
        <f t="array" ref="I1288">IFERROR(INDEX(Property[],MATCH(_xlfn._xlws.FILTER(Property[Property],ISNUMBER(FIND(Property[Property],$D1288))),Property[Property],0),4),"N/A")</f>
        <v>N/A</v>
      </c>
    </row>
    <row r="1289" spans="1:9" x14ac:dyDescent="0.3">
      <c r="A1289" s="1">
        <v>42562</v>
      </c>
      <c r="B1289" t="s">
        <v>27</v>
      </c>
      <c r="C1289" s="2" t="s">
        <v>15</v>
      </c>
      <c r="D1289" s="2" t="s">
        <v>2542</v>
      </c>
      <c r="E1289">
        <v>-39.020000000000003</v>
      </c>
      <c r="F1289">
        <v>938.85</v>
      </c>
      <c r="G1289" t="s">
        <v>9</v>
      </c>
      <c r="H1289" t="str" cm="1">
        <f t="array" ref="H1289">IFERROR(INDEX(Property[],MATCH(_xlfn._xlws.FILTER(Property[Property],ISNUMBER(FIND(Property[Property],$D1289))),Property[Property],0),3),"N/A")</f>
        <v>N/A</v>
      </c>
      <c r="I1289" t="str" cm="1">
        <f t="array" ref="I1289">IFERROR(INDEX(Property[],MATCH(_xlfn._xlws.FILTER(Property[Property],ISNUMBER(FIND(Property[Property],$D1289))),Property[Property],0),4),"N/A")</f>
        <v>N/A</v>
      </c>
    </row>
    <row r="1290" spans="1:9" x14ac:dyDescent="0.3">
      <c r="A1290" s="1">
        <v>42562</v>
      </c>
      <c r="B1290" t="s">
        <v>27</v>
      </c>
      <c r="C1290" s="2" t="s">
        <v>15</v>
      </c>
      <c r="D1290" s="2" t="s">
        <v>2539</v>
      </c>
      <c r="E1290">
        <v>-18.649999999999999</v>
      </c>
      <c r="F1290">
        <v>1059.93</v>
      </c>
      <c r="G1290" t="s">
        <v>9</v>
      </c>
      <c r="H1290" t="str" cm="1">
        <f t="array" ref="H1290">IFERROR(INDEX(Property[],MATCH(_xlfn._xlws.FILTER(Property[Property],ISNUMBER(FIND(Property[Property],$D1290))),Property[Property],0),3),"N/A")</f>
        <v>N/A</v>
      </c>
      <c r="I1290" t="str" cm="1">
        <f t="array" ref="I1290">IFERROR(INDEX(Property[],MATCH(_xlfn._xlws.FILTER(Property[Property],ISNUMBER(FIND(Property[Property],$D1290))),Property[Property],0),4),"N/A")</f>
        <v>N/A</v>
      </c>
    </row>
    <row r="1291" spans="1:9" x14ac:dyDescent="0.3">
      <c r="A1291" s="1">
        <v>42562</v>
      </c>
      <c r="B1291" t="s">
        <v>27</v>
      </c>
      <c r="C1291" s="2" t="s">
        <v>15</v>
      </c>
      <c r="D1291" s="2" t="s">
        <v>2543</v>
      </c>
      <c r="E1291">
        <v>-5.66</v>
      </c>
      <c r="F1291">
        <v>977.87</v>
      </c>
      <c r="G1291" t="s">
        <v>9</v>
      </c>
      <c r="H1291" t="str" cm="1">
        <f t="array" ref="H1291">IFERROR(INDEX(Property[],MATCH(_xlfn._xlws.FILTER(Property[Property],ISNUMBER(FIND(Property[Property],$D1291))),Property[Property],0),3),"N/A")</f>
        <v>N/A</v>
      </c>
      <c r="I1291" t="str" cm="1">
        <f t="array" ref="I1291">IFERROR(INDEX(Property[],MATCH(_xlfn._xlws.FILTER(Property[Property],ISNUMBER(FIND(Property[Property],$D1291))),Property[Property],0),4),"N/A")</f>
        <v>N/A</v>
      </c>
    </row>
    <row r="1292" spans="1:9" x14ac:dyDescent="0.3">
      <c r="A1292" s="1">
        <v>42563</v>
      </c>
      <c r="B1292" t="s">
        <v>27</v>
      </c>
      <c r="C1292" s="2" t="s">
        <v>15</v>
      </c>
      <c r="D1292" s="2" t="s">
        <v>2465</v>
      </c>
      <c r="E1292">
        <v>-14.15</v>
      </c>
      <c r="F1292">
        <v>379.92</v>
      </c>
      <c r="G1292" t="s">
        <v>9</v>
      </c>
      <c r="H1292" t="str" cm="1">
        <f t="array" ref="H1292">IFERROR(INDEX(Property[],MATCH(_xlfn._xlws.FILTER(Property[Property],ISNUMBER(FIND(Property[Property],$D1292))),Property[Property],0),3),"N/A")</f>
        <v>N/A</v>
      </c>
      <c r="I1292" t="str" cm="1">
        <f t="array" ref="I1292">IFERROR(INDEX(Property[],MATCH(_xlfn._xlws.FILTER(Property[Property],ISNUMBER(FIND(Property[Property],$D1292))),Property[Property],0),4),"N/A")</f>
        <v>N/A</v>
      </c>
    </row>
    <row r="1293" spans="1:9" x14ac:dyDescent="0.3">
      <c r="A1293" s="1">
        <v>42563</v>
      </c>
      <c r="B1293" t="s">
        <v>27</v>
      </c>
      <c r="C1293" s="2" t="s">
        <v>7</v>
      </c>
      <c r="D1293" s="2" t="s">
        <v>2464</v>
      </c>
      <c r="E1293">
        <v>-144.78</v>
      </c>
      <c r="F1293">
        <v>394.07</v>
      </c>
      <c r="G1293" t="s">
        <v>9</v>
      </c>
      <c r="H1293" t="str" cm="1">
        <f t="array" ref="H1293">IFERROR(INDEX(Property[],MATCH(_xlfn._xlws.FILTER(Property[Property],ISNUMBER(FIND(Property[Property],$D1293))),Property[Property],0),3),"N/A")</f>
        <v>N/A</v>
      </c>
      <c r="I1293" t="str" cm="1">
        <f t="array" ref="I1293">IFERROR(INDEX(Property[],MATCH(_xlfn._xlws.FILTER(Property[Property],ISNUMBER(FIND(Property[Property],$D1293))),Property[Property],0),4),"N/A")</f>
        <v>N/A</v>
      </c>
    </row>
    <row r="1294" spans="1:9" x14ac:dyDescent="0.3">
      <c r="A1294" s="1">
        <v>42564</v>
      </c>
      <c r="B1294" t="s">
        <v>27</v>
      </c>
      <c r="C1294" s="2" t="s">
        <v>15</v>
      </c>
      <c r="D1294" s="2" t="s">
        <v>2336</v>
      </c>
      <c r="E1294">
        <v>-3.83</v>
      </c>
      <c r="F1294">
        <v>83.96</v>
      </c>
      <c r="G1294" t="s">
        <v>9</v>
      </c>
      <c r="H1294" t="str" cm="1">
        <f t="array" ref="H1294">IFERROR(INDEX(Property[],MATCH(_xlfn._xlws.FILTER(Property[Property],ISNUMBER(FIND(Property[Property],$D1294))),Property[Property],0),3),"N/A")</f>
        <v>N/A</v>
      </c>
      <c r="I1294" t="str" cm="1">
        <f t="array" ref="I1294">IFERROR(INDEX(Property[],MATCH(_xlfn._xlws.FILTER(Property[Property],ISNUMBER(FIND(Property[Property],$D1294))),Property[Property],0),4),"N/A")</f>
        <v>N/A</v>
      </c>
    </row>
    <row r="1295" spans="1:9" x14ac:dyDescent="0.3">
      <c r="A1295" s="1">
        <v>42564</v>
      </c>
      <c r="B1295" t="s">
        <v>27</v>
      </c>
      <c r="C1295" s="2" t="s">
        <v>7</v>
      </c>
      <c r="D1295" s="2" t="s">
        <v>2337</v>
      </c>
      <c r="E1295">
        <v>-250</v>
      </c>
      <c r="F1295">
        <v>129.91999999999999</v>
      </c>
      <c r="G1295" t="s">
        <v>9</v>
      </c>
      <c r="H1295" t="str" cm="1">
        <f t="array" ref="H1295">IFERROR(INDEX(Property[],MATCH(_xlfn._xlws.FILTER(Property[Property],ISNUMBER(FIND(Property[Property],$D1295))),Property[Property],0),3),"N/A")</f>
        <v>N/A</v>
      </c>
      <c r="I1295" t="str" cm="1">
        <f t="array" ref="I1295">IFERROR(INDEX(Property[],MATCH(_xlfn._xlws.FILTER(Property[Property],ISNUMBER(FIND(Property[Property],$D1295))),Property[Property],0),4),"N/A")</f>
        <v>N/A</v>
      </c>
    </row>
    <row r="1296" spans="1:9" x14ac:dyDescent="0.3">
      <c r="A1296" s="1">
        <v>42564</v>
      </c>
      <c r="B1296" t="s">
        <v>27</v>
      </c>
      <c r="C1296" s="2" t="s">
        <v>15</v>
      </c>
      <c r="D1296" s="2" t="s">
        <v>2338</v>
      </c>
      <c r="E1296">
        <v>-25.05</v>
      </c>
      <c r="F1296">
        <v>104.87</v>
      </c>
      <c r="G1296" t="s">
        <v>9</v>
      </c>
      <c r="H1296" t="str" cm="1">
        <f t="array" ref="H1296">IFERROR(INDEX(Property[],MATCH(_xlfn._xlws.FILTER(Property[Property],ISNUMBER(FIND(Property[Property],$D1296))),Property[Property],0),3),"N/A")</f>
        <v>N/A</v>
      </c>
      <c r="I1296" t="str" cm="1">
        <f t="array" ref="I1296">IFERROR(INDEX(Property[],MATCH(_xlfn._xlws.FILTER(Property[Property],ISNUMBER(FIND(Property[Property],$D1296))),Property[Property],0),4),"N/A")</f>
        <v>N/A</v>
      </c>
    </row>
    <row r="1297" spans="1:9" x14ac:dyDescent="0.3">
      <c r="A1297" s="1">
        <v>42564</v>
      </c>
      <c r="B1297" t="s">
        <v>27</v>
      </c>
      <c r="C1297" s="2" t="s">
        <v>15</v>
      </c>
      <c r="D1297" s="2" t="s">
        <v>2339</v>
      </c>
      <c r="E1297">
        <v>-17.079999999999998</v>
      </c>
      <c r="F1297">
        <v>87.79</v>
      </c>
      <c r="G1297" t="s">
        <v>9</v>
      </c>
      <c r="H1297" t="str" cm="1">
        <f t="array" ref="H1297">IFERROR(INDEX(Property[],MATCH(_xlfn._xlws.FILTER(Property[Property],ISNUMBER(FIND(Property[Property],$D1297))),Property[Property],0),3),"N/A")</f>
        <v>N/A</v>
      </c>
      <c r="I1297" t="str" cm="1">
        <f t="array" ref="I1297">IFERROR(INDEX(Property[],MATCH(_xlfn._xlws.FILTER(Property[Property],ISNUMBER(FIND(Property[Property],$D1297))),Property[Property],0),4),"N/A")</f>
        <v>N/A</v>
      </c>
    </row>
    <row r="1298" spans="1:9" x14ac:dyDescent="0.3">
      <c r="A1298" s="1">
        <v>42564</v>
      </c>
      <c r="B1298" t="s">
        <v>27</v>
      </c>
      <c r="C1298" s="2" t="s">
        <v>31</v>
      </c>
      <c r="D1298" s="2" t="s">
        <v>2335</v>
      </c>
      <c r="E1298">
        <v>-100</v>
      </c>
      <c r="F1298">
        <v>-16.04</v>
      </c>
      <c r="G1298" t="s">
        <v>9</v>
      </c>
      <c r="H1298" t="str" cm="1">
        <f t="array" ref="H1298">IFERROR(INDEX(Property[],MATCH(_xlfn._xlws.FILTER(Property[Property],ISNUMBER(FIND(Property[Property],$D1298))),Property[Property],0),3),"N/A")</f>
        <v>N/A</v>
      </c>
      <c r="I1298" t="str" cm="1">
        <f t="array" ref="I1298">IFERROR(INDEX(Property[],MATCH(_xlfn._xlws.FILTER(Property[Property],ISNUMBER(FIND(Property[Property],$D1298))),Property[Property],0),4),"N/A")</f>
        <v>N/A</v>
      </c>
    </row>
    <row r="1299" spans="1:9" x14ac:dyDescent="0.3">
      <c r="A1299" s="1">
        <v>42565</v>
      </c>
      <c r="B1299" t="s">
        <v>27</v>
      </c>
      <c r="C1299" s="2" t="s">
        <v>15</v>
      </c>
      <c r="D1299" s="2" t="s">
        <v>2251</v>
      </c>
      <c r="E1299">
        <v>-169.63</v>
      </c>
      <c r="F1299">
        <v>9694.17</v>
      </c>
      <c r="G1299" t="s">
        <v>17</v>
      </c>
      <c r="H1299" t="str" cm="1">
        <f t="array" ref="H1299">IFERROR(INDEX(Property[],MATCH(_xlfn._xlws.FILTER(Property[Property],ISNUMBER(FIND(Property[Property],$D1299))),Property[Property],0),3),"N/A")</f>
        <v>N/A</v>
      </c>
      <c r="I1299" t="str" cm="1">
        <f t="array" ref="I1299">IFERROR(INDEX(Property[],MATCH(_xlfn._xlws.FILTER(Property[Property],ISNUMBER(FIND(Property[Property],$D1299))),Property[Property],0),4),"N/A")</f>
        <v>N/A</v>
      </c>
    </row>
    <row r="1300" spans="1:9" x14ac:dyDescent="0.3">
      <c r="A1300" s="1">
        <v>42565</v>
      </c>
      <c r="B1300" t="s">
        <v>27</v>
      </c>
      <c r="C1300" s="2" t="s">
        <v>15</v>
      </c>
      <c r="D1300" s="2" t="s">
        <v>2252</v>
      </c>
      <c r="E1300">
        <v>-16.3</v>
      </c>
      <c r="F1300">
        <v>-32.340000000000003</v>
      </c>
      <c r="G1300" t="s">
        <v>9</v>
      </c>
      <c r="H1300" t="str" cm="1">
        <f t="array" ref="H1300">IFERROR(INDEX(Property[],MATCH(_xlfn._xlws.FILTER(Property[Property],ISNUMBER(FIND(Property[Property],$D1300))),Property[Property],0),3),"N/A")</f>
        <v>N/A</v>
      </c>
      <c r="I1300" t="str" cm="1">
        <f t="array" ref="I1300">IFERROR(INDEX(Property[],MATCH(_xlfn._xlws.FILTER(Property[Property],ISNUMBER(FIND(Property[Property],$D1300))),Property[Property],0),4),"N/A")</f>
        <v>N/A</v>
      </c>
    </row>
    <row r="1301" spans="1:9" x14ac:dyDescent="0.3">
      <c r="A1301" s="1">
        <v>42565</v>
      </c>
      <c r="B1301" t="s">
        <v>27</v>
      </c>
      <c r="C1301" s="2" t="s">
        <v>55</v>
      </c>
      <c r="D1301" s="2" t="s">
        <v>1023</v>
      </c>
      <c r="E1301">
        <v>9240</v>
      </c>
      <c r="F1301">
        <v>9863.7999999999993</v>
      </c>
      <c r="G1301" t="s">
        <v>17</v>
      </c>
      <c r="H1301" t="str" cm="1">
        <f t="array" ref="H1301">IFERROR(INDEX(Property[],MATCH(_xlfn._xlws.FILTER(Property[Property],ISNUMBER(FIND(Property[Property],$D1301))),Property[Property],0),3),"N/A")</f>
        <v>N/A</v>
      </c>
      <c r="I1301" t="str" cm="1">
        <f t="array" ref="I1301">IFERROR(INDEX(Property[],MATCH(_xlfn._xlws.FILTER(Property[Property],ISNUMBER(FIND(Property[Property],$D1301))),Property[Property],0),4),"N/A")</f>
        <v>N/A</v>
      </c>
    </row>
    <row r="1302" spans="1:9" x14ac:dyDescent="0.3">
      <c r="A1302" s="1">
        <v>42569</v>
      </c>
      <c r="B1302" t="s">
        <v>27</v>
      </c>
      <c r="C1302" s="2" t="s">
        <v>15</v>
      </c>
      <c r="D1302" s="2" t="s">
        <v>1705</v>
      </c>
      <c r="E1302">
        <v>-14.99</v>
      </c>
      <c r="F1302">
        <v>-58.81</v>
      </c>
      <c r="G1302" t="s">
        <v>9</v>
      </c>
      <c r="H1302" t="str" cm="1">
        <f t="array" ref="H1302">IFERROR(INDEX(Property[],MATCH(_xlfn._xlws.FILTER(Property[Property],ISNUMBER(FIND(Property[Property],$D1302))),Property[Property],0),3),"N/A")</f>
        <v>N/A</v>
      </c>
      <c r="I1302" t="str" cm="1">
        <f t="array" ref="I1302">IFERROR(INDEX(Property[],MATCH(_xlfn._xlws.FILTER(Property[Property],ISNUMBER(FIND(Property[Property],$D1302))),Property[Property],0),4),"N/A")</f>
        <v>N/A</v>
      </c>
    </row>
    <row r="1303" spans="1:9" x14ac:dyDescent="0.3">
      <c r="A1303" s="1">
        <v>42569</v>
      </c>
      <c r="B1303" t="s">
        <v>27</v>
      </c>
      <c r="C1303" s="2" t="s">
        <v>31</v>
      </c>
      <c r="D1303" s="2" t="s">
        <v>1704</v>
      </c>
      <c r="E1303">
        <v>-100</v>
      </c>
      <c r="F1303">
        <v>-158.81</v>
      </c>
      <c r="G1303" t="s">
        <v>9</v>
      </c>
      <c r="H1303" t="str" cm="1">
        <f t="array" ref="H1303">IFERROR(INDEX(Property[],MATCH(_xlfn._xlws.FILTER(Property[Property],ISNUMBER(FIND(Property[Property],$D1303))),Property[Property],0),3),"N/A")</f>
        <v>Chester</v>
      </c>
      <c r="I1303" t="str" cm="1">
        <f t="array" ref="I1303">IFERROR(INDEX(Property[],MATCH(_xlfn._xlws.FILTER(Property[Property],ISNUMBER(FIND(Property[Property],$D1303))),Property[Property],0),4),"N/A")</f>
        <v>Mortgage</v>
      </c>
    </row>
    <row r="1304" spans="1:9" x14ac:dyDescent="0.3">
      <c r="A1304" s="1">
        <v>42569</v>
      </c>
      <c r="B1304" t="s">
        <v>27</v>
      </c>
      <c r="C1304" s="2" t="s">
        <v>111</v>
      </c>
      <c r="D1304" s="2" t="s">
        <v>1369</v>
      </c>
      <c r="E1304">
        <v>-501.24</v>
      </c>
      <c r="F1304">
        <v>-721.37</v>
      </c>
      <c r="G1304" t="s">
        <v>9</v>
      </c>
      <c r="H1304" t="str" cm="1">
        <f t="array" ref="H1304">IFERROR(INDEX(Property[],MATCH(_xlfn._xlws.FILTER(Property[Property],ISNUMBER(FIND(Property[Property],$D1304))),Property[Property],0),3),"N/A")</f>
        <v>Chester</v>
      </c>
      <c r="I1304" t="str" cm="1">
        <f t="array" ref="I1304">IFERROR(INDEX(Property[],MATCH(_xlfn._xlws.FILTER(Property[Property],ISNUMBER(FIND(Property[Property],$D1304))),Property[Property],0),4),"N/A")</f>
        <v>Mortgage</v>
      </c>
    </row>
    <row r="1305" spans="1:9" x14ac:dyDescent="0.3">
      <c r="A1305" s="1">
        <v>42569</v>
      </c>
      <c r="B1305" t="s">
        <v>27</v>
      </c>
      <c r="C1305" s="2" t="s">
        <v>15</v>
      </c>
      <c r="D1305" s="2" t="s">
        <v>1707</v>
      </c>
      <c r="E1305">
        <v>-7.49</v>
      </c>
      <c r="F1305">
        <v>-39.83</v>
      </c>
      <c r="G1305" t="s">
        <v>9</v>
      </c>
      <c r="H1305" t="str" cm="1">
        <f t="array" ref="H1305">IFERROR(INDEX(Property[],MATCH(_xlfn._xlws.FILTER(Property[Property],ISNUMBER(FIND(Property[Property],$D1305))),Property[Property],0),3),"N/A")</f>
        <v>N/A</v>
      </c>
      <c r="I1305" t="str" cm="1">
        <f t="array" ref="I1305">IFERROR(INDEX(Property[],MATCH(_xlfn._xlws.FILTER(Property[Property],ISNUMBER(FIND(Property[Property],$D1305))),Property[Property],0),4),"N/A")</f>
        <v>N/A</v>
      </c>
    </row>
    <row r="1306" spans="1:9" x14ac:dyDescent="0.3">
      <c r="A1306" s="1">
        <v>42569</v>
      </c>
      <c r="B1306" t="s">
        <v>27</v>
      </c>
      <c r="C1306" s="2" t="s">
        <v>15</v>
      </c>
      <c r="D1306" s="2" t="s">
        <v>1706</v>
      </c>
      <c r="E1306">
        <v>-3.99</v>
      </c>
      <c r="F1306">
        <v>-43.82</v>
      </c>
      <c r="G1306" t="s">
        <v>9</v>
      </c>
      <c r="H1306" t="str" cm="1">
        <f t="array" ref="H1306">IFERROR(INDEX(Property[],MATCH(_xlfn._xlws.FILTER(Property[Property],ISNUMBER(FIND(Property[Property],$D1306))),Property[Property],0),3),"N/A")</f>
        <v>N/A</v>
      </c>
      <c r="I1306" t="str" cm="1">
        <f t="array" ref="I1306">IFERROR(INDEX(Property[],MATCH(_xlfn._xlws.FILTER(Property[Property],ISNUMBER(FIND(Property[Property],$D1306))),Property[Property],0),4),"N/A")</f>
        <v>N/A</v>
      </c>
    </row>
    <row r="1307" spans="1:9" x14ac:dyDescent="0.3">
      <c r="A1307" s="1">
        <v>42569</v>
      </c>
      <c r="B1307" t="s">
        <v>27</v>
      </c>
      <c r="C1307" s="2" t="s">
        <v>111</v>
      </c>
      <c r="D1307" s="2" t="s">
        <v>1467</v>
      </c>
      <c r="E1307">
        <v>-61.32</v>
      </c>
      <c r="F1307">
        <v>-220.13</v>
      </c>
      <c r="G1307" t="s">
        <v>9</v>
      </c>
      <c r="H1307" t="str" cm="1">
        <f t="array" ref="H1307">IFERROR(INDEX(Property[],MATCH(_xlfn._xlws.FILTER(Property[Property],ISNUMBER(FIND(Property[Property],$D1307))),Property[Property],0),3),"N/A")</f>
        <v>N/A</v>
      </c>
      <c r="I1307" t="str" cm="1">
        <f t="array" ref="I1307">IFERROR(INDEX(Property[],MATCH(_xlfn._xlws.FILTER(Property[Property],ISNUMBER(FIND(Property[Property],$D1307))),Property[Property],0),4),"N/A")</f>
        <v>N/A</v>
      </c>
    </row>
    <row r="1308" spans="1:9" x14ac:dyDescent="0.3">
      <c r="A1308" s="1">
        <v>42570</v>
      </c>
      <c r="B1308" t="s">
        <v>27</v>
      </c>
      <c r="C1308" s="2" t="s">
        <v>15</v>
      </c>
      <c r="D1308" s="2" t="s">
        <v>1575</v>
      </c>
      <c r="E1308">
        <v>-5.74</v>
      </c>
      <c r="F1308">
        <v>-727.11</v>
      </c>
      <c r="G1308" t="s">
        <v>9</v>
      </c>
      <c r="H1308" t="str" cm="1">
        <f t="array" ref="H1308">IFERROR(INDEX(Property[],MATCH(_xlfn._xlws.FILTER(Property[Property],ISNUMBER(FIND(Property[Property],$D1308))),Property[Property],0),3),"N/A")</f>
        <v>N/A</v>
      </c>
      <c r="I1308" t="str" cm="1">
        <f t="array" ref="I1308">IFERROR(INDEX(Property[],MATCH(_xlfn._xlws.FILTER(Property[Property],ISNUMBER(FIND(Property[Property],$D1308))),Property[Property],0),4),"N/A")</f>
        <v>N/A</v>
      </c>
    </row>
    <row r="1309" spans="1:9" x14ac:dyDescent="0.3">
      <c r="A1309" s="1">
        <v>42571</v>
      </c>
      <c r="B1309" t="s">
        <v>27</v>
      </c>
      <c r="C1309" s="2" t="s">
        <v>31</v>
      </c>
      <c r="D1309" s="2" t="s">
        <v>1418</v>
      </c>
      <c r="E1309">
        <v>-100</v>
      </c>
      <c r="F1309">
        <v>-853.02</v>
      </c>
      <c r="G1309" t="s">
        <v>9</v>
      </c>
      <c r="H1309" t="str" cm="1">
        <f t="array" ref="H1309">IFERROR(INDEX(Property[],MATCH(_xlfn._xlws.FILTER(Property[Property],ISNUMBER(FIND(Property[Property],$D1309))),Property[Property],0),3),"N/A")</f>
        <v>N/A</v>
      </c>
      <c r="I1309" t="str" cm="1">
        <f t="array" ref="I1309">IFERROR(INDEX(Property[],MATCH(_xlfn._xlws.FILTER(Property[Property],ISNUMBER(FIND(Property[Property],$D1309))),Property[Property],0),4),"N/A")</f>
        <v>N/A</v>
      </c>
    </row>
    <row r="1310" spans="1:9" x14ac:dyDescent="0.3">
      <c r="A1310" s="1">
        <v>42571</v>
      </c>
      <c r="B1310" t="s">
        <v>27</v>
      </c>
      <c r="C1310" s="2" t="s">
        <v>15</v>
      </c>
      <c r="D1310" s="2" t="s">
        <v>1420</v>
      </c>
      <c r="E1310">
        <v>-17.989999999999998</v>
      </c>
      <c r="F1310">
        <v>9676.18</v>
      </c>
      <c r="G1310" t="s">
        <v>17</v>
      </c>
      <c r="H1310" t="str" cm="1">
        <f t="array" ref="H1310">IFERROR(INDEX(Property[],MATCH(_xlfn._xlws.FILTER(Property[Property],ISNUMBER(FIND(Property[Property],$D1310))),Property[Property],0),3),"N/A")</f>
        <v>N/A</v>
      </c>
      <c r="I1310" t="str" cm="1">
        <f t="array" ref="I1310">IFERROR(INDEX(Property[],MATCH(_xlfn._xlws.FILTER(Property[Property],ISNUMBER(FIND(Property[Property],$D1310))),Property[Property],0),4),"N/A")</f>
        <v>N/A</v>
      </c>
    </row>
    <row r="1311" spans="1:9" x14ac:dyDescent="0.3">
      <c r="A1311" s="1">
        <v>42571</v>
      </c>
      <c r="B1311" t="s">
        <v>27</v>
      </c>
      <c r="C1311" s="2" t="s">
        <v>15</v>
      </c>
      <c r="D1311" s="2" t="s">
        <v>1421</v>
      </c>
      <c r="E1311">
        <v>-9.99</v>
      </c>
      <c r="F1311">
        <v>-753.02</v>
      </c>
      <c r="G1311" t="s">
        <v>9</v>
      </c>
      <c r="H1311" t="str" cm="1">
        <f t="array" ref="H1311">IFERROR(INDEX(Property[],MATCH(_xlfn._xlws.FILTER(Property[Property],ISNUMBER(FIND(Property[Property],$D1311))),Property[Property],0),3),"N/A")</f>
        <v>N/A</v>
      </c>
      <c r="I1311" t="str" cm="1">
        <f t="array" ref="I1311">IFERROR(INDEX(Property[],MATCH(_xlfn._xlws.FILTER(Property[Property],ISNUMBER(FIND(Property[Property],$D1311))),Property[Property],0),4),"N/A")</f>
        <v>N/A</v>
      </c>
    </row>
    <row r="1312" spans="1:9" x14ac:dyDescent="0.3">
      <c r="A1312" s="1">
        <v>42571</v>
      </c>
      <c r="B1312" t="s">
        <v>27</v>
      </c>
      <c r="C1312" s="2" t="s">
        <v>15</v>
      </c>
      <c r="D1312" s="2" t="s">
        <v>1419</v>
      </c>
      <c r="E1312">
        <v>-15.92</v>
      </c>
      <c r="F1312">
        <v>-743.03</v>
      </c>
      <c r="G1312" t="s">
        <v>9</v>
      </c>
      <c r="H1312" t="str" cm="1">
        <f t="array" ref="H1312">IFERROR(INDEX(Property[],MATCH(_xlfn._xlws.FILTER(Property[Property],ISNUMBER(FIND(Property[Property],$D1312))),Property[Property],0),3),"N/A")</f>
        <v>N/A</v>
      </c>
      <c r="I1312" t="str" cm="1">
        <f t="array" ref="I1312">IFERROR(INDEX(Property[],MATCH(_xlfn._xlws.FILTER(Property[Property],ISNUMBER(FIND(Property[Property],$D1312))),Property[Property],0),4),"N/A")</f>
        <v>N/A</v>
      </c>
    </row>
    <row r="1313" spans="1:9" x14ac:dyDescent="0.3">
      <c r="A1313" s="1">
        <v>42572</v>
      </c>
      <c r="B1313" t="s">
        <v>27</v>
      </c>
      <c r="C1313" s="2" t="s">
        <v>15</v>
      </c>
      <c r="D1313" s="2" t="s">
        <v>1293</v>
      </c>
      <c r="E1313">
        <v>-15.95</v>
      </c>
      <c r="F1313">
        <v>-880.97</v>
      </c>
      <c r="G1313" t="s">
        <v>9</v>
      </c>
      <c r="H1313" t="str" cm="1">
        <f t="array" ref="H1313">IFERROR(INDEX(Property[],MATCH(_xlfn._xlws.FILTER(Property[Property],ISNUMBER(FIND(Property[Property],$D1313))),Property[Property],0),3),"N/A")</f>
        <v>N/A</v>
      </c>
      <c r="I1313" t="str" cm="1">
        <f t="array" ref="I1313">IFERROR(INDEX(Property[],MATCH(_xlfn._xlws.FILTER(Property[Property],ISNUMBER(FIND(Property[Property],$D1313))),Property[Property],0),4),"N/A")</f>
        <v>N/A</v>
      </c>
    </row>
    <row r="1314" spans="1:9" x14ac:dyDescent="0.3">
      <c r="A1314" s="1">
        <v>42572</v>
      </c>
      <c r="B1314" t="s">
        <v>27</v>
      </c>
      <c r="C1314" s="2" t="s">
        <v>15</v>
      </c>
      <c r="D1314" s="2" t="s">
        <v>1294</v>
      </c>
      <c r="E1314">
        <v>-12</v>
      </c>
      <c r="F1314">
        <v>-865.02</v>
      </c>
      <c r="G1314" t="s">
        <v>9</v>
      </c>
      <c r="H1314" t="str" cm="1">
        <f t="array" ref="H1314">IFERROR(INDEX(Property[],MATCH(_xlfn._xlws.FILTER(Property[Property],ISNUMBER(FIND(Property[Property],$D1314))),Property[Property],0),3),"N/A")</f>
        <v>N/A</v>
      </c>
      <c r="I1314" t="str" cm="1">
        <f t="array" ref="I1314">IFERROR(INDEX(Property[],MATCH(_xlfn._xlws.FILTER(Property[Property],ISNUMBER(FIND(Property[Property],$D1314))),Property[Property],0),4),"N/A")</f>
        <v>N/A</v>
      </c>
    </row>
    <row r="1315" spans="1:9" x14ac:dyDescent="0.3">
      <c r="A1315" s="1">
        <v>42573</v>
      </c>
      <c r="B1315" t="s">
        <v>27</v>
      </c>
      <c r="C1315" s="2" t="s">
        <v>261</v>
      </c>
      <c r="D1315" s="2" t="s">
        <v>1161</v>
      </c>
      <c r="E1315">
        <v>-5</v>
      </c>
      <c r="F1315">
        <v>9671.18</v>
      </c>
      <c r="G1315" t="s">
        <v>17</v>
      </c>
      <c r="H1315" t="str" cm="1">
        <f t="array" ref="H1315">IFERROR(INDEX(Property[],MATCH(_xlfn._xlws.FILTER(Property[Property],ISNUMBER(FIND(Property[Property],$D1315))),Property[Property],0),3),"N/A")</f>
        <v>N/A</v>
      </c>
      <c r="I1315" t="str" cm="1">
        <f t="array" ref="I1315">IFERROR(INDEX(Property[],MATCH(_xlfn._xlws.FILTER(Property[Property],ISNUMBER(FIND(Property[Property],$D1315))),Property[Property],0),4),"N/A")</f>
        <v>N/A</v>
      </c>
    </row>
    <row r="1316" spans="1:9" x14ac:dyDescent="0.3">
      <c r="A1316" s="1">
        <v>42573</v>
      </c>
      <c r="B1316" t="s">
        <v>27</v>
      </c>
      <c r="C1316" s="2" t="s">
        <v>15</v>
      </c>
      <c r="D1316" s="2" t="s">
        <v>1177</v>
      </c>
      <c r="E1316">
        <v>-25.49</v>
      </c>
      <c r="F1316">
        <v>-906.46</v>
      </c>
      <c r="G1316" t="s">
        <v>9</v>
      </c>
      <c r="H1316" t="str" cm="1">
        <f t="array" ref="H1316">IFERROR(INDEX(Property[],MATCH(_xlfn._xlws.FILTER(Property[Property],ISNUMBER(FIND(Property[Property],$D1316))),Property[Property],0),3),"N/A")</f>
        <v>N/A</v>
      </c>
      <c r="I1316" t="str" cm="1">
        <f t="array" ref="I1316">IFERROR(INDEX(Property[],MATCH(_xlfn._xlws.FILTER(Property[Property],ISNUMBER(FIND(Property[Property],$D1316))),Property[Property],0),4),"N/A")</f>
        <v>N/A</v>
      </c>
    </row>
    <row r="1317" spans="1:9" x14ac:dyDescent="0.3">
      <c r="A1317" s="1">
        <v>42573</v>
      </c>
      <c r="B1317" t="s">
        <v>27</v>
      </c>
      <c r="C1317" s="2" t="s">
        <v>31</v>
      </c>
      <c r="D1317" s="2" t="s">
        <v>1178</v>
      </c>
      <c r="E1317">
        <v>-200</v>
      </c>
      <c r="F1317">
        <v>-1108.95</v>
      </c>
      <c r="G1317" t="s">
        <v>9</v>
      </c>
      <c r="H1317" t="str" cm="1">
        <f t="array" ref="H1317">IFERROR(INDEX(Property[],MATCH(_xlfn._xlws.FILTER(Property[Property],ISNUMBER(FIND(Property[Property],$D1317))),Property[Property],0),3),"N/A")</f>
        <v>N/A</v>
      </c>
      <c r="I1317" t="str" cm="1">
        <f t="array" ref="I1317">IFERROR(INDEX(Property[],MATCH(_xlfn._xlws.FILTER(Property[Property],ISNUMBER(FIND(Property[Property],$D1317))),Property[Property],0),4),"N/A")</f>
        <v>N/A</v>
      </c>
    </row>
    <row r="1318" spans="1:9" x14ac:dyDescent="0.3">
      <c r="A1318" s="1">
        <v>42573</v>
      </c>
      <c r="B1318" t="s">
        <v>27</v>
      </c>
      <c r="C1318" s="2" t="s">
        <v>15</v>
      </c>
      <c r="D1318" s="2" t="s">
        <v>1179</v>
      </c>
      <c r="E1318">
        <v>-2.4900000000000002</v>
      </c>
      <c r="F1318">
        <v>-908.95</v>
      </c>
      <c r="G1318" t="s">
        <v>9</v>
      </c>
      <c r="H1318" t="str" cm="1">
        <f t="array" ref="H1318">IFERROR(INDEX(Property[],MATCH(_xlfn._xlws.FILTER(Property[Property],ISNUMBER(FIND(Property[Property],$D1318))),Property[Property],0),3),"N/A")</f>
        <v>N/A</v>
      </c>
      <c r="I1318" t="str" cm="1">
        <f t="array" ref="I1318">IFERROR(INDEX(Property[],MATCH(_xlfn._xlws.FILTER(Property[Property],ISNUMBER(FIND(Property[Property],$D1318))),Property[Property],0),4),"N/A")</f>
        <v>N/A</v>
      </c>
    </row>
    <row r="1319" spans="1:9" x14ac:dyDescent="0.3">
      <c r="A1319" s="1">
        <v>42576</v>
      </c>
      <c r="B1319" t="s">
        <v>27</v>
      </c>
      <c r="C1319" s="2" t="s">
        <v>11</v>
      </c>
      <c r="D1319" s="2" t="s">
        <v>886</v>
      </c>
      <c r="E1319">
        <v>-0.71</v>
      </c>
      <c r="F1319">
        <v>-1109.6600000000001</v>
      </c>
      <c r="G1319" t="s">
        <v>9</v>
      </c>
      <c r="H1319" t="str" cm="1">
        <f t="array" ref="H1319">IFERROR(INDEX(Property[],MATCH(_xlfn._xlws.FILTER(Property[Property],ISNUMBER(FIND(Property[Property],$D1319))),Property[Property],0),3),"N/A")</f>
        <v>N/A</v>
      </c>
      <c r="I1319" t="str" cm="1">
        <f t="array" ref="I1319">IFERROR(INDEX(Property[],MATCH(_xlfn._xlws.FILTER(Property[Property],ISNUMBER(FIND(Property[Property],$D1319))),Property[Property],0),4),"N/A")</f>
        <v>N/A</v>
      </c>
    </row>
    <row r="1320" spans="1:9" x14ac:dyDescent="0.3">
      <c r="A1320" s="1">
        <v>42576</v>
      </c>
      <c r="B1320" t="s">
        <v>27</v>
      </c>
      <c r="C1320" s="2" t="s">
        <v>261</v>
      </c>
      <c r="D1320" s="2" t="s">
        <v>885</v>
      </c>
      <c r="E1320">
        <v>-6</v>
      </c>
      <c r="F1320">
        <v>-1115.6600000000001</v>
      </c>
      <c r="G1320" t="s">
        <v>9</v>
      </c>
      <c r="H1320" t="str" cm="1">
        <f t="array" ref="H1320">IFERROR(INDEX(Property[],MATCH(_xlfn._xlws.FILTER(Property[Property],ISNUMBER(FIND(Property[Property],$D1320))),Property[Property],0),3),"N/A")</f>
        <v>N/A</v>
      </c>
      <c r="I1320" t="str" cm="1">
        <f t="array" ref="I1320">IFERROR(INDEX(Property[],MATCH(_xlfn._xlws.FILTER(Property[Property],ISNUMBER(FIND(Property[Property],$D1320))),Property[Property],0),4),"N/A")</f>
        <v>N/A</v>
      </c>
    </row>
    <row r="1321" spans="1:9" x14ac:dyDescent="0.3">
      <c r="A1321" s="1">
        <v>42577</v>
      </c>
      <c r="B1321" t="s">
        <v>27</v>
      </c>
      <c r="C1321" s="2" t="s">
        <v>31</v>
      </c>
      <c r="D1321" s="2" t="s">
        <v>784</v>
      </c>
      <c r="E1321">
        <v>-100</v>
      </c>
      <c r="F1321">
        <v>-1215.6600000000001</v>
      </c>
      <c r="G1321" t="s">
        <v>9</v>
      </c>
      <c r="H1321" t="str" cm="1">
        <f t="array" ref="H1321">IFERROR(INDEX(Property[],MATCH(_xlfn._xlws.FILTER(Property[Property],ISNUMBER(FIND(Property[Property],$D1321))),Property[Property],0),3),"N/A")</f>
        <v>N/A</v>
      </c>
      <c r="I1321" t="str" cm="1">
        <f t="array" ref="I1321">IFERROR(INDEX(Property[],MATCH(_xlfn._xlws.FILTER(Property[Property],ISNUMBER(FIND(Property[Property],$D1321))),Property[Property],0),4),"N/A")</f>
        <v>N/A</v>
      </c>
    </row>
    <row r="1322" spans="1:9" x14ac:dyDescent="0.3">
      <c r="A1322" s="1">
        <v>42577</v>
      </c>
      <c r="B1322" t="s">
        <v>27</v>
      </c>
      <c r="C1322" s="2" t="s">
        <v>111</v>
      </c>
      <c r="D1322" s="2" t="s">
        <v>785</v>
      </c>
      <c r="E1322">
        <v>-20.47</v>
      </c>
      <c r="F1322">
        <v>9650.7099999999991</v>
      </c>
      <c r="G1322" t="s">
        <v>17</v>
      </c>
      <c r="H1322" t="str" cm="1">
        <f t="array" ref="H1322">IFERROR(INDEX(Property[],MATCH(_xlfn._xlws.FILTER(Property[Property],ISNUMBER(FIND(Property[Property],$D1322))),Property[Property],0),3),"N/A")</f>
        <v>N/A</v>
      </c>
      <c r="I1322" t="str" cm="1">
        <f t="array" ref="I1322">IFERROR(INDEX(Property[],MATCH(_xlfn._xlws.FILTER(Property[Property],ISNUMBER(FIND(Property[Property],$D1322))),Property[Property],0),4),"N/A")</f>
        <v>N/A</v>
      </c>
    </row>
    <row r="1323" spans="1:9" x14ac:dyDescent="0.3">
      <c r="A1323" s="1">
        <v>42579</v>
      </c>
      <c r="B1323" t="s">
        <v>27</v>
      </c>
      <c r="C1323" s="2" t="s">
        <v>15</v>
      </c>
      <c r="D1323" s="2" t="s">
        <v>490</v>
      </c>
      <c r="E1323">
        <v>-7.99</v>
      </c>
      <c r="F1323">
        <v>-1223.6500000000001</v>
      </c>
      <c r="G1323" t="s">
        <v>9</v>
      </c>
      <c r="H1323" t="str" cm="1">
        <f t="array" ref="H1323">IFERROR(INDEX(Property[],MATCH(_xlfn._xlws.FILTER(Property[Property],ISNUMBER(FIND(Property[Property],$D1323))),Property[Property],0),3),"N/A")</f>
        <v>N/A</v>
      </c>
      <c r="I1323" t="str" cm="1">
        <f t="array" ref="I1323">IFERROR(INDEX(Property[],MATCH(_xlfn._xlws.FILTER(Property[Property],ISNUMBER(FIND(Property[Property],$D1323))),Property[Property],0),4),"N/A")</f>
        <v>N/A</v>
      </c>
    </row>
    <row r="1324" spans="1:9" x14ac:dyDescent="0.3">
      <c r="A1324" s="1">
        <v>42579</v>
      </c>
      <c r="B1324" t="s">
        <v>27</v>
      </c>
      <c r="C1324" s="2" t="s">
        <v>15</v>
      </c>
      <c r="D1324" s="2" t="s">
        <v>491</v>
      </c>
      <c r="E1324">
        <v>-20</v>
      </c>
      <c r="F1324">
        <v>-1243.6500000000001</v>
      </c>
      <c r="G1324" t="s">
        <v>9</v>
      </c>
      <c r="H1324" t="str" cm="1">
        <f t="array" ref="H1324">IFERROR(INDEX(Property[],MATCH(_xlfn._xlws.FILTER(Property[Property],ISNUMBER(FIND(Property[Property],$D1324))),Property[Property],0),3),"N/A")</f>
        <v>N/A</v>
      </c>
      <c r="I1324" t="str" cm="1">
        <f t="array" ref="I1324">IFERROR(INDEX(Property[],MATCH(_xlfn._xlws.FILTER(Property[Property],ISNUMBER(FIND(Property[Property],$D1324))),Property[Property],0),4),"N/A")</f>
        <v>N/A</v>
      </c>
    </row>
    <row r="1325" spans="1:9" x14ac:dyDescent="0.3">
      <c r="A1325" s="1">
        <v>42580</v>
      </c>
      <c r="B1325" t="s">
        <v>27</v>
      </c>
      <c r="C1325" s="2" t="s">
        <v>11</v>
      </c>
      <c r="D1325" s="2" t="s">
        <v>330</v>
      </c>
      <c r="E1325">
        <v>0.99</v>
      </c>
      <c r="F1325">
        <v>25011.89</v>
      </c>
      <c r="G1325" t="s">
        <v>13</v>
      </c>
      <c r="H1325" t="str" cm="1">
        <f t="array" ref="H1325">IFERROR(INDEX(Property[],MATCH(_xlfn._xlws.FILTER(Property[Property],ISNUMBER(FIND(Property[Property],$D1325))),Property[Property],0),3),"N/A")</f>
        <v>N/A</v>
      </c>
      <c r="I1325" t="str" cm="1">
        <f t="array" ref="I1325">IFERROR(INDEX(Property[],MATCH(_xlfn._xlws.FILTER(Property[Property],ISNUMBER(FIND(Property[Property],$D1325))),Property[Property],0),4),"N/A")</f>
        <v>N/A</v>
      </c>
    </row>
    <row r="1326" spans="1:9" x14ac:dyDescent="0.3">
      <c r="A1326" s="1">
        <v>42580</v>
      </c>
      <c r="B1326" t="s">
        <v>27</v>
      </c>
      <c r="C1326" s="2" t="s">
        <v>7</v>
      </c>
      <c r="D1326" s="2" t="s">
        <v>329</v>
      </c>
      <c r="E1326">
        <v>-600</v>
      </c>
      <c r="F1326">
        <v>9050.7099999999991</v>
      </c>
      <c r="G1326" t="s">
        <v>17</v>
      </c>
      <c r="H1326" t="str" cm="1">
        <f t="array" ref="H1326">IFERROR(INDEX(Property[],MATCH(_xlfn._xlws.FILTER(Property[Property],ISNUMBER(FIND(Property[Property],$D1326))),Property[Property],0),3),"N/A")</f>
        <v>N/A</v>
      </c>
      <c r="I1326" t="str" cm="1">
        <f t="array" ref="I1326">IFERROR(INDEX(Property[],MATCH(_xlfn._xlws.FILTER(Property[Property],ISNUMBER(FIND(Property[Property],$D1326))),Property[Property],0),4),"N/A")</f>
        <v>N/A</v>
      </c>
    </row>
    <row r="1327" spans="1:9" x14ac:dyDescent="0.3">
      <c r="A1327" s="1">
        <v>42583</v>
      </c>
      <c r="B1327" t="s">
        <v>27</v>
      </c>
      <c r="C1327" s="2" t="s">
        <v>55</v>
      </c>
      <c r="D1327" s="2" t="s">
        <v>161</v>
      </c>
      <c r="E1327">
        <v>2000</v>
      </c>
      <c r="F1327">
        <v>27011.89</v>
      </c>
      <c r="G1327" t="s">
        <v>13</v>
      </c>
      <c r="H1327" t="str" cm="1">
        <f t="array" ref="H1327">IFERROR(INDEX(Property[],MATCH(_xlfn._xlws.FILTER(Property[Property],ISNUMBER(FIND(Property[Property],$D1327))),Property[Property],0),3),"N/A")</f>
        <v>N/A</v>
      </c>
      <c r="I1327" t="str" cm="1">
        <f t="array" ref="I1327">IFERROR(INDEX(Property[],MATCH(_xlfn._xlws.FILTER(Property[Property],ISNUMBER(FIND(Property[Property],$D1327))),Property[Property],0),4),"N/A")</f>
        <v>N/A</v>
      </c>
    </row>
    <row r="1328" spans="1:9" x14ac:dyDescent="0.3">
      <c r="A1328" s="1">
        <v>42583</v>
      </c>
      <c r="B1328" t="s">
        <v>27</v>
      </c>
      <c r="C1328" s="2" t="s">
        <v>111</v>
      </c>
      <c r="D1328" s="2" t="s">
        <v>1192</v>
      </c>
      <c r="E1328">
        <v>-830.53</v>
      </c>
      <c r="F1328">
        <v>1008.32</v>
      </c>
      <c r="G1328" t="s">
        <v>9</v>
      </c>
      <c r="H1328" t="str" cm="1">
        <f t="array" ref="H1328">IFERROR(INDEX(Property[],MATCH(_xlfn._xlws.FILTER(Property[Property],ISNUMBER(FIND(Property[Property],$D1328))),Property[Property],0),3),"N/A")</f>
        <v>Chester</v>
      </c>
      <c r="I1328" t="str" cm="1">
        <f t="array" ref="I1328">IFERROR(INDEX(Property[],MATCH(_xlfn._xlws.FILTER(Property[Property],ISNUMBER(FIND(Property[Property],$D1328))),Property[Property],0),4),"N/A")</f>
        <v>Mortgage</v>
      </c>
    </row>
    <row r="1329" spans="1:9" x14ac:dyDescent="0.3">
      <c r="A1329" s="1">
        <v>42583</v>
      </c>
      <c r="B1329" t="s">
        <v>27</v>
      </c>
      <c r="C1329" s="2" t="s">
        <v>55</v>
      </c>
      <c r="D1329" s="2" t="s">
        <v>3329</v>
      </c>
      <c r="E1329">
        <v>3450</v>
      </c>
      <c r="F1329">
        <v>2206.35</v>
      </c>
      <c r="G1329" t="s">
        <v>9</v>
      </c>
      <c r="H1329" t="str" cm="1">
        <f t="array" ref="H1329">IFERROR(INDEX(Property[],MATCH(_xlfn._xlws.FILTER(Property[Property],ISNUMBER(FIND(Property[Property],$D1329))),Property[Property],0),3),"N/A")</f>
        <v>N/A</v>
      </c>
      <c r="I1329" t="str" cm="1">
        <f t="array" ref="I1329">IFERROR(INDEX(Property[],MATCH(_xlfn._xlws.FILTER(Property[Property],ISNUMBER(FIND(Property[Property],$D1329))),Property[Property],0),4),"N/A")</f>
        <v>N/A</v>
      </c>
    </row>
    <row r="1330" spans="1:9" x14ac:dyDescent="0.3">
      <c r="A1330" s="1">
        <v>42583</v>
      </c>
      <c r="B1330" t="s">
        <v>27</v>
      </c>
      <c r="C1330" s="2" t="s">
        <v>15</v>
      </c>
      <c r="D1330" s="2" t="s">
        <v>3686</v>
      </c>
      <c r="E1330">
        <v>-5.5</v>
      </c>
      <c r="F1330">
        <v>2200.85</v>
      </c>
      <c r="G1330" t="s">
        <v>9</v>
      </c>
      <c r="H1330" t="str" cm="1">
        <f t="array" ref="H1330">IFERROR(INDEX(Property[],MATCH(_xlfn._xlws.FILTER(Property[Property],ISNUMBER(FIND(Property[Property],$D1330))),Property[Property],0),3),"N/A")</f>
        <v>N/A</v>
      </c>
      <c r="I1330" t="str" cm="1">
        <f t="array" ref="I1330">IFERROR(INDEX(Property[],MATCH(_xlfn._xlws.FILTER(Property[Property],ISNUMBER(FIND(Property[Property],$D1330))),Property[Property],0),4),"N/A")</f>
        <v>N/A</v>
      </c>
    </row>
    <row r="1331" spans="1:9" x14ac:dyDescent="0.3">
      <c r="A1331" s="1">
        <v>42583</v>
      </c>
      <c r="B1331" t="s">
        <v>27</v>
      </c>
      <c r="C1331" s="2" t="s">
        <v>15</v>
      </c>
      <c r="D1331" s="2" t="s">
        <v>3689</v>
      </c>
      <c r="E1331">
        <v>-12</v>
      </c>
      <c r="F1331">
        <v>2188.85</v>
      </c>
      <c r="G1331" t="s">
        <v>9</v>
      </c>
      <c r="H1331" t="str" cm="1">
        <f t="array" ref="H1331">IFERROR(INDEX(Property[],MATCH(_xlfn._xlws.FILTER(Property[Property],ISNUMBER(FIND(Property[Property],$D1331))),Property[Property],0),3),"N/A")</f>
        <v>N/A</v>
      </c>
      <c r="I1331" t="str" cm="1">
        <f t="array" ref="I1331">IFERROR(INDEX(Property[],MATCH(_xlfn._xlws.FILTER(Property[Property],ISNUMBER(FIND(Property[Property],$D1331))),Property[Property],0),4),"N/A")</f>
        <v>N/A</v>
      </c>
    </row>
    <row r="1332" spans="1:9" x14ac:dyDescent="0.3">
      <c r="A1332" s="1">
        <v>42583</v>
      </c>
      <c r="B1332" t="s">
        <v>27</v>
      </c>
      <c r="C1332" s="2" t="s">
        <v>3331</v>
      </c>
      <c r="D1332" s="2" t="s">
        <v>3343</v>
      </c>
      <c r="E1332">
        <v>-2000</v>
      </c>
      <c r="F1332">
        <v>3600.71</v>
      </c>
      <c r="G1332" t="s">
        <v>17</v>
      </c>
      <c r="H1332" t="str" cm="1">
        <f t="array" ref="H1332">IFERROR(INDEX(Property[],MATCH(_xlfn._xlws.FILTER(Property[Property],ISNUMBER(FIND(Property[Property],$D1332))),Property[Property],0),3),"N/A")</f>
        <v>N/A</v>
      </c>
      <c r="I1332" t="str" cm="1">
        <f t="array" ref="I1332">IFERROR(INDEX(Property[],MATCH(_xlfn._xlws.FILTER(Property[Property],ISNUMBER(FIND(Property[Property],$D1332))),Property[Property],0),4),"N/A")</f>
        <v>N/A</v>
      </c>
    </row>
    <row r="1333" spans="1:9" x14ac:dyDescent="0.3">
      <c r="A1333" s="1">
        <v>42583</v>
      </c>
      <c r="B1333" t="s">
        <v>27</v>
      </c>
      <c r="C1333" s="2" t="s">
        <v>111</v>
      </c>
      <c r="D1333" s="2" t="s">
        <v>3373</v>
      </c>
      <c r="E1333">
        <v>-22</v>
      </c>
      <c r="F1333">
        <v>986.32</v>
      </c>
      <c r="G1333" t="s">
        <v>9</v>
      </c>
      <c r="H1333" t="str" cm="1">
        <f t="array" ref="H1333">IFERROR(INDEX(Property[],MATCH(_xlfn._xlws.FILTER(Property[Property],ISNUMBER(FIND(Property[Property],$D1333))),Property[Property],0),3),"N/A")</f>
        <v>N/A</v>
      </c>
      <c r="I1333" t="str" cm="1">
        <f t="array" ref="I1333">IFERROR(INDEX(Property[],MATCH(_xlfn._xlws.FILTER(Property[Property],ISNUMBER(FIND(Property[Property],$D1333))),Property[Property],0),4),"N/A")</f>
        <v>N/A</v>
      </c>
    </row>
    <row r="1334" spans="1:9" x14ac:dyDescent="0.3">
      <c r="A1334" s="1">
        <v>42583</v>
      </c>
      <c r="B1334" t="s">
        <v>27</v>
      </c>
      <c r="C1334" s="2" t="s">
        <v>3331</v>
      </c>
      <c r="D1334" s="2" t="s">
        <v>3687</v>
      </c>
      <c r="E1334">
        <v>-250</v>
      </c>
      <c r="F1334">
        <v>1938.85</v>
      </c>
      <c r="G1334" t="s">
        <v>9</v>
      </c>
      <c r="H1334" t="str" cm="1">
        <f t="array" ref="H1334">IFERROR(INDEX(Property[],MATCH(_xlfn._xlws.FILTER(Property[Property],ISNUMBER(FIND(Property[Property],$D1334))),Property[Property],0),3),"N/A")</f>
        <v>N/A</v>
      </c>
      <c r="I1334" t="str" cm="1">
        <f t="array" ref="I1334">IFERROR(INDEX(Property[],MATCH(_xlfn._xlws.FILTER(Property[Property],ISNUMBER(FIND(Property[Property],$D1334))),Property[Property],0),4),"N/A")</f>
        <v>N/A</v>
      </c>
    </row>
    <row r="1335" spans="1:9" x14ac:dyDescent="0.3">
      <c r="A1335" s="1">
        <v>42583</v>
      </c>
      <c r="B1335" t="s">
        <v>27</v>
      </c>
      <c r="C1335" s="2" t="s">
        <v>31</v>
      </c>
      <c r="D1335" s="2" t="s">
        <v>3688</v>
      </c>
      <c r="E1335">
        <v>-100</v>
      </c>
      <c r="F1335">
        <v>1838.85</v>
      </c>
      <c r="G1335" t="s">
        <v>9</v>
      </c>
      <c r="H1335" t="str" cm="1">
        <f t="array" ref="H1335">IFERROR(INDEX(Property[],MATCH(_xlfn._xlws.FILTER(Property[Property],ISNUMBER(FIND(Property[Property],$D1335))),Property[Property],0),3),"N/A")</f>
        <v>N/A</v>
      </c>
      <c r="I1335" t="str" cm="1">
        <f t="array" ref="I1335">IFERROR(INDEX(Property[],MATCH(_xlfn._xlws.FILTER(Property[Property],ISNUMBER(FIND(Property[Property],$D1335))),Property[Property],0),4),"N/A")</f>
        <v>N/A</v>
      </c>
    </row>
    <row r="1336" spans="1:9" x14ac:dyDescent="0.3">
      <c r="A1336" s="1">
        <v>42583</v>
      </c>
      <c r="B1336" t="s">
        <v>27</v>
      </c>
      <c r="C1336" s="2" t="s">
        <v>3331</v>
      </c>
      <c r="D1336" s="2" t="s">
        <v>3372</v>
      </c>
      <c r="E1336">
        <v>-3450</v>
      </c>
      <c r="F1336">
        <v>5600.71</v>
      </c>
      <c r="G1336" t="s">
        <v>17</v>
      </c>
      <c r="H1336" t="str" cm="1">
        <f t="array" ref="H1336">IFERROR(INDEX(Property[],MATCH(_xlfn._xlws.FILTER(Property[Property],ISNUMBER(FIND(Property[Property],$D1336))),Property[Property],0),3),"N/A")</f>
        <v>N/A</v>
      </c>
      <c r="I1336" t="str" cm="1">
        <f t="array" ref="I1336">IFERROR(INDEX(Property[],MATCH(_xlfn._xlws.FILTER(Property[Property],ISNUMBER(FIND(Property[Property],$D1336))),Property[Property],0),4),"N/A")</f>
        <v>N/A</v>
      </c>
    </row>
    <row r="1337" spans="1:9" x14ac:dyDescent="0.3">
      <c r="A1337" s="1">
        <v>42584</v>
      </c>
      <c r="B1337" t="s">
        <v>27</v>
      </c>
      <c r="C1337" s="2" t="s">
        <v>111</v>
      </c>
      <c r="D1337" s="2" t="s">
        <v>3190</v>
      </c>
      <c r="E1337">
        <v>-50</v>
      </c>
      <c r="F1337">
        <v>936.32</v>
      </c>
      <c r="G1337" t="s">
        <v>9</v>
      </c>
      <c r="H1337" t="str" cm="1">
        <f t="array" ref="H1337">IFERROR(INDEX(Property[],MATCH(_xlfn._xlws.FILTER(Property[Property],ISNUMBER(FIND(Property[Property],$D1337))),Property[Property],0),3),"N/A")</f>
        <v>N/A</v>
      </c>
      <c r="I1337" t="str" cm="1">
        <f t="array" ref="I1337">IFERROR(INDEX(Property[],MATCH(_xlfn._xlws.FILTER(Property[Property],ISNUMBER(FIND(Property[Property],$D1337))),Property[Property],0),4),"N/A")</f>
        <v>N/A</v>
      </c>
    </row>
    <row r="1338" spans="1:9" x14ac:dyDescent="0.3">
      <c r="A1338" s="1">
        <v>42585</v>
      </c>
      <c r="B1338" t="s">
        <v>27</v>
      </c>
      <c r="C1338" s="2" t="s">
        <v>15</v>
      </c>
      <c r="D1338" s="2" t="s">
        <v>3400</v>
      </c>
      <c r="E1338">
        <v>-7.99</v>
      </c>
      <c r="F1338">
        <v>928.33</v>
      </c>
      <c r="G1338" t="s">
        <v>9</v>
      </c>
      <c r="H1338" t="str" cm="1">
        <f t="array" ref="H1338">IFERROR(INDEX(Property[],MATCH(_xlfn._xlws.FILTER(Property[Property],ISNUMBER(FIND(Property[Property],$D1338))),Property[Property],0),3),"N/A")</f>
        <v>N/A</v>
      </c>
      <c r="I1338" t="str" cm="1">
        <f t="array" ref="I1338">IFERROR(INDEX(Property[],MATCH(_xlfn._xlws.FILTER(Property[Property],ISNUMBER(FIND(Property[Property],$D1338))),Property[Property],0),4),"N/A")</f>
        <v>N/A</v>
      </c>
    </row>
    <row r="1339" spans="1:9" x14ac:dyDescent="0.3">
      <c r="A1339" s="1">
        <v>42587</v>
      </c>
      <c r="B1339" t="s">
        <v>27</v>
      </c>
      <c r="C1339" s="2" t="s">
        <v>31</v>
      </c>
      <c r="D1339" s="2" t="s">
        <v>3155</v>
      </c>
      <c r="E1339">
        <v>-100</v>
      </c>
      <c r="F1339">
        <v>828.33</v>
      </c>
      <c r="G1339" t="s">
        <v>9</v>
      </c>
      <c r="H1339" t="str" cm="1">
        <f t="array" ref="H1339">IFERROR(INDEX(Property[],MATCH(_xlfn._xlws.FILTER(Property[Property],ISNUMBER(FIND(Property[Property],$D1339))),Property[Property],0),3),"N/A")</f>
        <v>N/A</v>
      </c>
      <c r="I1339" t="str" cm="1">
        <f t="array" ref="I1339">IFERROR(INDEX(Property[],MATCH(_xlfn._xlws.FILTER(Property[Property],ISNUMBER(FIND(Property[Property],$D1339))),Property[Property],0),4),"N/A")</f>
        <v>N/A</v>
      </c>
    </row>
    <row r="1340" spans="1:9" x14ac:dyDescent="0.3">
      <c r="A1340" s="1">
        <v>42587</v>
      </c>
      <c r="B1340" t="s">
        <v>27</v>
      </c>
      <c r="C1340" s="2" t="s">
        <v>15</v>
      </c>
      <c r="D1340" s="2" t="s">
        <v>3154</v>
      </c>
      <c r="E1340">
        <v>-127.23</v>
      </c>
      <c r="F1340">
        <v>3473.48</v>
      </c>
      <c r="G1340" t="s">
        <v>17</v>
      </c>
      <c r="H1340" t="str" cm="1">
        <f t="array" ref="H1340">IFERROR(INDEX(Property[],MATCH(_xlfn._xlws.FILTER(Property[Property],ISNUMBER(FIND(Property[Property],$D1340))),Property[Property],0),3),"N/A")</f>
        <v>N/A</v>
      </c>
      <c r="I1340" t="str" cm="1">
        <f t="array" ref="I1340">IFERROR(INDEX(Property[],MATCH(_xlfn._xlws.FILTER(Property[Property],ISNUMBER(FIND(Property[Property],$D1340))),Property[Property],0),4),"N/A")</f>
        <v>N/A</v>
      </c>
    </row>
    <row r="1341" spans="1:9" x14ac:dyDescent="0.3">
      <c r="A1341" s="1">
        <v>42590</v>
      </c>
      <c r="B1341" t="s">
        <v>27</v>
      </c>
      <c r="C1341" s="2" t="s">
        <v>31</v>
      </c>
      <c r="D1341" s="2" t="s">
        <v>2798</v>
      </c>
      <c r="E1341">
        <v>-100</v>
      </c>
      <c r="F1341">
        <v>428.33</v>
      </c>
      <c r="G1341" t="s">
        <v>9</v>
      </c>
      <c r="H1341" t="str" cm="1">
        <f t="array" ref="H1341">IFERROR(INDEX(Property[],MATCH(_xlfn._xlws.FILTER(Property[Property],ISNUMBER(FIND(Property[Property],$D1341))),Property[Property],0),3),"N/A")</f>
        <v>N/A</v>
      </c>
      <c r="I1341" t="str" cm="1">
        <f t="array" ref="I1341">IFERROR(INDEX(Property[],MATCH(_xlfn._xlws.FILTER(Property[Property],ISNUMBER(FIND(Property[Property],$D1341))),Property[Property],0),4),"N/A")</f>
        <v>N/A</v>
      </c>
    </row>
    <row r="1342" spans="1:9" x14ac:dyDescent="0.3">
      <c r="A1342" s="1">
        <v>42590</v>
      </c>
      <c r="B1342" t="s">
        <v>27</v>
      </c>
      <c r="C1342" s="2" t="s">
        <v>31</v>
      </c>
      <c r="D1342" s="2" t="s">
        <v>2797</v>
      </c>
      <c r="E1342">
        <v>-300</v>
      </c>
      <c r="F1342">
        <v>528.33000000000004</v>
      </c>
      <c r="G1342" t="s">
        <v>9</v>
      </c>
      <c r="H1342" t="str" cm="1">
        <f t="array" ref="H1342">IFERROR(INDEX(Property[],MATCH(_xlfn._xlws.FILTER(Property[Property],ISNUMBER(FIND(Property[Property],$D1342))),Property[Property],0),3),"N/A")</f>
        <v>N/A</v>
      </c>
      <c r="I1342" t="str" cm="1">
        <f t="array" ref="I1342">IFERROR(INDEX(Property[],MATCH(_xlfn._xlws.FILTER(Property[Property],ISNUMBER(FIND(Property[Property],$D1342))),Property[Property],0),4),"N/A")</f>
        <v>N/A</v>
      </c>
    </row>
    <row r="1343" spans="1:9" x14ac:dyDescent="0.3">
      <c r="A1343" s="1">
        <v>42591</v>
      </c>
      <c r="B1343" t="s">
        <v>27</v>
      </c>
      <c r="C1343" s="2" t="s">
        <v>15</v>
      </c>
      <c r="D1343" s="2" t="s">
        <v>2719</v>
      </c>
      <c r="E1343">
        <v>-25.2</v>
      </c>
      <c r="F1343">
        <v>403.13</v>
      </c>
      <c r="G1343" t="s">
        <v>9</v>
      </c>
      <c r="H1343" t="str" cm="1">
        <f t="array" ref="H1343">IFERROR(INDEX(Property[],MATCH(_xlfn._xlws.FILTER(Property[Property],ISNUMBER(FIND(Property[Property],$D1343))),Property[Property],0),3),"N/A")</f>
        <v>N/A</v>
      </c>
      <c r="I1343" t="str" cm="1">
        <f t="array" ref="I1343">IFERROR(INDEX(Property[],MATCH(_xlfn._xlws.FILTER(Property[Property],ISNUMBER(FIND(Property[Property],$D1343))),Property[Property],0),4),"N/A")</f>
        <v>N/A</v>
      </c>
    </row>
    <row r="1344" spans="1:9" x14ac:dyDescent="0.3">
      <c r="A1344" s="1">
        <v>42592</v>
      </c>
      <c r="B1344" t="s">
        <v>27</v>
      </c>
      <c r="C1344" s="2" t="s">
        <v>15</v>
      </c>
      <c r="D1344" s="2" t="s">
        <v>2620</v>
      </c>
      <c r="E1344">
        <v>-11.9</v>
      </c>
      <c r="F1344">
        <v>391.23</v>
      </c>
      <c r="G1344" t="s">
        <v>9</v>
      </c>
      <c r="H1344" t="str" cm="1">
        <f t="array" ref="H1344">IFERROR(INDEX(Property[],MATCH(_xlfn._xlws.FILTER(Property[Property],ISNUMBER(FIND(Property[Property],$D1344))),Property[Property],0),3),"N/A")</f>
        <v>N/A</v>
      </c>
      <c r="I1344" t="str" cm="1">
        <f t="array" ref="I1344">IFERROR(INDEX(Property[],MATCH(_xlfn._xlws.FILTER(Property[Property],ISNUMBER(FIND(Property[Property],$D1344))),Property[Property],0),4),"N/A")</f>
        <v>N/A</v>
      </c>
    </row>
    <row r="1345" spans="1:9" x14ac:dyDescent="0.3">
      <c r="A1345" s="1">
        <v>42594</v>
      </c>
      <c r="B1345" t="s">
        <v>27</v>
      </c>
      <c r="C1345" s="2" t="s">
        <v>2453</v>
      </c>
      <c r="D1345" s="2" t="s">
        <v>2454</v>
      </c>
      <c r="E1345">
        <v>8820</v>
      </c>
      <c r="F1345">
        <v>12293.48</v>
      </c>
      <c r="G1345" t="s">
        <v>17</v>
      </c>
      <c r="H1345" t="str" cm="1">
        <f t="array" ref="H1345">IFERROR(INDEX(Property[],MATCH(_xlfn._xlws.FILTER(Property[Property],ISNUMBER(FIND(Property[Property],$D1345))),Property[Property],0),3),"N/A")</f>
        <v>N/A</v>
      </c>
      <c r="I1345" t="str" cm="1">
        <f t="array" ref="I1345">IFERROR(INDEX(Property[],MATCH(_xlfn._xlws.FILTER(Property[Property],ISNUMBER(FIND(Property[Property],$D1345))),Property[Property],0),4),"N/A")</f>
        <v>N/A</v>
      </c>
    </row>
    <row r="1346" spans="1:9" x14ac:dyDescent="0.3">
      <c r="A1346" s="1">
        <v>42594</v>
      </c>
      <c r="B1346" t="s">
        <v>27</v>
      </c>
      <c r="C1346" s="2" t="s">
        <v>15</v>
      </c>
      <c r="D1346" s="2" t="s">
        <v>2455</v>
      </c>
      <c r="E1346">
        <v>-43.19</v>
      </c>
      <c r="F1346">
        <v>348.04</v>
      </c>
      <c r="G1346" t="s">
        <v>9</v>
      </c>
      <c r="H1346" t="str" cm="1">
        <f t="array" ref="H1346">IFERROR(INDEX(Property[],MATCH(_xlfn._xlws.FILTER(Property[Property],ISNUMBER(FIND(Property[Property],$D1346))),Property[Property],0),3),"N/A")</f>
        <v>N/A</v>
      </c>
      <c r="I1346" t="str" cm="1">
        <f t="array" ref="I1346">IFERROR(INDEX(Property[],MATCH(_xlfn._xlws.FILTER(Property[Property],ISNUMBER(FIND(Property[Property],$D1346))),Property[Property],0),4),"N/A")</f>
        <v>N/A</v>
      </c>
    </row>
    <row r="1347" spans="1:9" x14ac:dyDescent="0.3">
      <c r="A1347" s="1">
        <v>42597</v>
      </c>
      <c r="B1347" t="s">
        <v>27</v>
      </c>
      <c r="C1347" s="2" t="s">
        <v>15</v>
      </c>
      <c r="D1347" s="2" t="s">
        <v>2098</v>
      </c>
      <c r="E1347">
        <v>-7.49</v>
      </c>
      <c r="F1347">
        <v>340.55</v>
      </c>
      <c r="G1347" t="s">
        <v>9</v>
      </c>
      <c r="H1347" t="str" cm="1">
        <f t="array" ref="H1347">IFERROR(INDEX(Property[],MATCH(_xlfn._xlws.FILTER(Property[Property],ISNUMBER(FIND(Property[Property],$D1347))),Property[Property],0),3),"N/A")</f>
        <v>N/A</v>
      </c>
      <c r="I1347" t="str" cm="1">
        <f t="array" ref="I1347">IFERROR(INDEX(Property[],MATCH(_xlfn._xlws.FILTER(Property[Property],ISNUMBER(FIND(Property[Property],$D1347))),Property[Property],0),4),"N/A")</f>
        <v>N/A</v>
      </c>
    </row>
    <row r="1348" spans="1:9" x14ac:dyDescent="0.3">
      <c r="A1348" s="1">
        <v>42599</v>
      </c>
      <c r="B1348" t="s">
        <v>27</v>
      </c>
      <c r="C1348" s="2" t="s">
        <v>15</v>
      </c>
      <c r="D1348" s="2" t="s">
        <v>1837</v>
      </c>
      <c r="E1348">
        <v>-17.93</v>
      </c>
      <c r="F1348">
        <v>322.62</v>
      </c>
      <c r="G1348" t="s">
        <v>9</v>
      </c>
      <c r="H1348" t="str" cm="1">
        <f t="array" ref="H1348">IFERROR(INDEX(Property[],MATCH(_xlfn._xlws.FILTER(Property[Property],ISNUMBER(FIND(Property[Property],$D1348))),Property[Property],0),3),"N/A")</f>
        <v>N/A</v>
      </c>
      <c r="I1348" t="str" cm="1">
        <f t="array" ref="I1348">IFERROR(INDEX(Property[],MATCH(_xlfn._xlws.FILTER(Property[Property],ISNUMBER(FIND(Property[Property],$D1348))),Property[Property],0),4),"N/A")</f>
        <v>N/A</v>
      </c>
    </row>
    <row r="1349" spans="1:9" x14ac:dyDescent="0.3">
      <c r="A1349" s="1">
        <v>42599</v>
      </c>
      <c r="B1349" t="s">
        <v>27</v>
      </c>
      <c r="C1349" s="2" t="s">
        <v>15</v>
      </c>
      <c r="D1349" s="2" t="s">
        <v>1838</v>
      </c>
      <c r="E1349">
        <v>-27.55</v>
      </c>
      <c r="F1349">
        <v>295.07</v>
      </c>
      <c r="G1349" t="s">
        <v>9</v>
      </c>
      <c r="H1349" t="str" cm="1">
        <f t="array" ref="H1349">IFERROR(INDEX(Property[],MATCH(_xlfn._xlws.FILTER(Property[Property],ISNUMBER(FIND(Property[Property],$D1349))),Property[Property],0),3),"N/A")</f>
        <v>N/A</v>
      </c>
      <c r="I1349" t="str" cm="1">
        <f t="array" ref="I1349">IFERROR(INDEX(Property[],MATCH(_xlfn._xlws.FILTER(Property[Property],ISNUMBER(FIND(Property[Property],$D1349))),Property[Property],0),4),"N/A")</f>
        <v>N/A</v>
      </c>
    </row>
    <row r="1350" spans="1:9" x14ac:dyDescent="0.3">
      <c r="A1350" s="1">
        <v>42599</v>
      </c>
      <c r="B1350" t="s">
        <v>27</v>
      </c>
      <c r="C1350" s="2" t="s">
        <v>15</v>
      </c>
      <c r="D1350" s="2" t="s">
        <v>1839</v>
      </c>
      <c r="E1350">
        <v>-79</v>
      </c>
      <c r="F1350">
        <v>216.07</v>
      </c>
      <c r="G1350" t="s">
        <v>9</v>
      </c>
      <c r="H1350" t="str" cm="1">
        <f t="array" ref="H1350">IFERROR(INDEX(Property[],MATCH(_xlfn._xlws.FILTER(Property[Property],ISNUMBER(FIND(Property[Property],$D1350))),Property[Property],0),3),"N/A")</f>
        <v>N/A</v>
      </c>
      <c r="I1350" t="str" cm="1">
        <f t="array" ref="I1350">IFERROR(INDEX(Property[],MATCH(_xlfn._xlws.FILTER(Property[Property],ISNUMBER(FIND(Property[Property],$D1350))),Property[Property],0),4),"N/A")</f>
        <v>N/A</v>
      </c>
    </row>
    <row r="1351" spans="1:9" x14ac:dyDescent="0.3">
      <c r="A1351" s="1">
        <v>42599</v>
      </c>
      <c r="B1351" t="s">
        <v>27</v>
      </c>
      <c r="C1351" s="2" t="s">
        <v>111</v>
      </c>
      <c r="D1351" s="2" t="s">
        <v>1467</v>
      </c>
      <c r="E1351">
        <v>-61.32</v>
      </c>
      <c r="F1351">
        <v>154.75</v>
      </c>
      <c r="G1351" t="s">
        <v>9</v>
      </c>
      <c r="H1351" t="str" cm="1">
        <f t="array" ref="H1351">IFERROR(INDEX(Property[],MATCH(_xlfn._xlws.FILTER(Property[Property],ISNUMBER(FIND(Property[Property],$D1351))),Property[Property],0),3),"N/A")</f>
        <v>N/A</v>
      </c>
      <c r="I1351" t="str" cm="1">
        <f t="array" ref="I1351">IFERROR(INDEX(Property[],MATCH(_xlfn._xlws.FILTER(Property[Property],ISNUMBER(FIND(Property[Property],$D1351))),Property[Property],0),4),"N/A")</f>
        <v>N/A</v>
      </c>
    </row>
    <row r="1352" spans="1:9" x14ac:dyDescent="0.3">
      <c r="A1352" s="1">
        <v>42600</v>
      </c>
      <c r="B1352" t="s">
        <v>27</v>
      </c>
      <c r="C1352" s="2" t="s">
        <v>31</v>
      </c>
      <c r="D1352" s="2" t="s">
        <v>1690</v>
      </c>
      <c r="E1352">
        <v>-100</v>
      </c>
      <c r="F1352">
        <v>39.76</v>
      </c>
      <c r="G1352" t="s">
        <v>9</v>
      </c>
      <c r="H1352" t="str" cm="1">
        <f t="array" ref="H1352">IFERROR(INDEX(Property[],MATCH(_xlfn._xlws.FILTER(Property[Property],ISNUMBER(FIND(Property[Property],$D1352))),Property[Property],0),3),"N/A")</f>
        <v>N/A</v>
      </c>
      <c r="I1352" t="str" cm="1">
        <f t="array" ref="I1352">IFERROR(INDEX(Property[],MATCH(_xlfn._xlws.FILTER(Property[Property],ISNUMBER(FIND(Property[Property],$D1352))),Property[Property],0),4),"N/A")</f>
        <v>N/A</v>
      </c>
    </row>
    <row r="1353" spans="1:9" x14ac:dyDescent="0.3">
      <c r="A1353" s="1">
        <v>42600</v>
      </c>
      <c r="B1353" t="s">
        <v>27</v>
      </c>
      <c r="C1353" s="2" t="s">
        <v>15</v>
      </c>
      <c r="D1353" s="2" t="s">
        <v>1689</v>
      </c>
      <c r="E1353">
        <v>-14.99</v>
      </c>
      <c r="F1353">
        <v>139.76</v>
      </c>
      <c r="G1353" t="s">
        <v>9</v>
      </c>
      <c r="H1353" t="str" cm="1">
        <f t="array" ref="H1353">IFERROR(INDEX(Property[],MATCH(_xlfn._xlws.FILTER(Property[Property],ISNUMBER(FIND(Property[Property],$D1353))),Property[Property],0),3),"N/A")</f>
        <v>N/A</v>
      </c>
      <c r="I1353" t="str" cm="1">
        <f t="array" ref="I1353">IFERROR(INDEX(Property[],MATCH(_xlfn._xlws.FILTER(Property[Property],ISNUMBER(FIND(Property[Property],$D1353))),Property[Property],0),4),"N/A")</f>
        <v>N/A</v>
      </c>
    </row>
    <row r="1354" spans="1:9" x14ac:dyDescent="0.3">
      <c r="A1354" s="1">
        <v>42600</v>
      </c>
      <c r="B1354" t="s">
        <v>27</v>
      </c>
      <c r="C1354" s="2" t="s">
        <v>111</v>
      </c>
      <c r="D1354" s="2" t="s">
        <v>1369</v>
      </c>
      <c r="E1354">
        <v>-501.24</v>
      </c>
      <c r="F1354">
        <v>-461.48</v>
      </c>
      <c r="G1354" t="s">
        <v>9</v>
      </c>
      <c r="H1354" t="str" cm="1">
        <f t="array" ref="H1354">IFERROR(INDEX(Property[],MATCH(_xlfn._xlws.FILTER(Property[Property],ISNUMBER(FIND(Property[Property],$D1354))),Property[Property],0),3),"N/A")</f>
        <v>Chester</v>
      </c>
      <c r="I1354" t="str" cm="1">
        <f t="array" ref="I1354">IFERROR(INDEX(Property[],MATCH(_xlfn._xlws.FILTER(Property[Property],ISNUMBER(FIND(Property[Property],$D1354))),Property[Property],0),4),"N/A")</f>
        <v>Mortgage</v>
      </c>
    </row>
    <row r="1355" spans="1:9" x14ac:dyDescent="0.3">
      <c r="A1355" s="1">
        <v>42604</v>
      </c>
      <c r="B1355" t="s">
        <v>27</v>
      </c>
      <c r="C1355" s="2" t="s">
        <v>31</v>
      </c>
      <c r="D1355" s="2" t="s">
        <v>1159</v>
      </c>
      <c r="E1355">
        <v>-200</v>
      </c>
      <c r="F1355">
        <v>-701.97</v>
      </c>
      <c r="G1355" t="s">
        <v>9</v>
      </c>
      <c r="H1355" t="str" cm="1">
        <f t="array" ref="H1355">IFERROR(INDEX(Property[],MATCH(_xlfn._xlws.FILTER(Property[Property],ISNUMBER(FIND(Property[Property],$D1355))),Property[Property],0),3),"N/A")</f>
        <v>N/A</v>
      </c>
      <c r="I1355" t="str" cm="1">
        <f t="array" ref="I1355">IFERROR(INDEX(Property[],MATCH(_xlfn._xlws.FILTER(Property[Property],ISNUMBER(FIND(Property[Property],$D1355))),Property[Property],0),4),"N/A")</f>
        <v>N/A</v>
      </c>
    </row>
    <row r="1356" spans="1:9" x14ac:dyDescent="0.3">
      <c r="A1356" s="1">
        <v>42604</v>
      </c>
      <c r="B1356" t="s">
        <v>27</v>
      </c>
      <c r="C1356" s="2" t="s">
        <v>15</v>
      </c>
      <c r="D1356" s="2" t="s">
        <v>1157</v>
      </c>
      <c r="E1356">
        <v>-17.989999999999998</v>
      </c>
      <c r="F1356">
        <v>12270.49</v>
      </c>
      <c r="G1356" t="s">
        <v>17</v>
      </c>
      <c r="H1356" t="str" cm="1">
        <f t="array" ref="H1356">IFERROR(INDEX(Property[],MATCH(_xlfn._xlws.FILTER(Property[Property],ISNUMBER(FIND(Property[Property],$D1356))),Property[Property],0),3),"N/A")</f>
        <v>N/A</v>
      </c>
      <c r="I1356" t="str" cm="1">
        <f t="array" ref="I1356">IFERROR(INDEX(Property[],MATCH(_xlfn._xlws.FILTER(Property[Property],ISNUMBER(FIND(Property[Property],$D1356))),Property[Property],0),4),"N/A")</f>
        <v>N/A</v>
      </c>
    </row>
    <row r="1357" spans="1:9" x14ac:dyDescent="0.3">
      <c r="A1357" s="1">
        <v>42604</v>
      </c>
      <c r="B1357" t="s">
        <v>27</v>
      </c>
      <c r="C1357" s="2" t="s">
        <v>261</v>
      </c>
      <c r="D1357" s="2" t="s">
        <v>1154</v>
      </c>
      <c r="E1357">
        <v>-5</v>
      </c>
      <c r="F1357">
        <v>12288.48</v>
      </c>
      <c r="G1357" t="s">
        <v>17</v>
      </c>
      <c r="H1357" t="str" cm="1">
        <f t="array" ref="H1357">IFERROR(INDEX(Property[],MATCH(_xlfn._xlws.FILTER(Property[Property],ISNUMBER(FIND(Property[Property],$D1357))),Property[Property],0),3),"N/A")</f>
        <v>N/A</v>
      </c>
      <c r="I1357" t="str" cm="1">
        <f t="array" ref="I1357">IFERROR(INDEX(Property[],MATCH(_xlfn._xlws.FILTER(Property[Property],ISNUMBER(FIND(Property[Property],$D1357))),Property[Property],0),4),"N/A")</f>
        <v>N/A</v>
      </c>
    </row>
    <row r="1358" spans="1:9" x14ac:dyDescent="0.3">
      <c r="A1358" s="1">
        <v>42604</v>
      </c>
      <c r="B1358" t="s">
        <v>27</v>
      </c>
      <c r="C1358" s="2" t="s">
        <v>15</v>
      </c>
      <c r="D1358" s="2" t="s">
        <v>1158</v>
      </c>
      <c r="E1358">
        <v>-17.45</v>
      </c>
      <c r="F1358">
        <v>-478.93</v>
      </c>
      <c r="G1358" t="s">
        <v>9</v>
      </c>
      <c r="H1358" t="str" cm="1">
        <f t="array" ref="H1358">IFERROR(INDEX(Property[],MATCH(_xlfn._xlws.FILTER(Property[Property],ISNUMBER(FIND(Property[Property],$D1358))),Property[Property],0),3),"N/A")</f>
        <v>N/A</v>
      </c>
      <c r="I1358" t="str" cm="1">
        <f t="array" ref="I1358">IFERROR(INDEX(Property[],MATCH(_xlfn._xlws.FILTER(Property[Property],ISNUMBER(FIND(Property[Property],$D1358))),Property[Property],0),4),"N/A")</f>
        <v>N/A</v>
      </c>
    </row>
    <row r="1359" spans="1:9" x14ac:dyDescent="0.3">
      <c r="A1359" s="1">
        <v>42604</v>
      </c>
      <c r="B1359" t="s">
        <v>27</v>
      </c>
      <c r="C1359" s="2" t="s">
        <v>15</v>
      </c>
      <c r="D1359" s="2" t="s">
        <v>1160</v>
      </c>
      <c r="E1359">
        <v>-9.99</v>
      </c>
      <c r="F1359">
        <v>-501.97</v>
      </c>
      <c r="G1359" t="s">
        <v>9</v>
      </c>
      <c r="H1359" t="str" cm="1">
        <f t="array" ref="H1359">IFERROR(INDEX(Property[],MATCH(_xlfn._xlws.FILTER(Property[Property],ISNUMBER(FIND(Property[Property],$D1359))),Property[Property],0),3),"N/A")</f>
        <v>N/A</v>
      </c>
      <c r="I1359" t="str" cm="1">
        <f t="array" ref="I1359">IFERROR(INDEX(Property[],MATCH(_xlfn._xlws.FILTER(Property[Property],ISNUMBER(FIND(Property[Property],$D1359))),Property[Property],0),4),"N/A")</f>
        <v>N/A</v>
      </c>
    </row>
    <row r="1360" spans="1:9" x14ac:dyDescent="0.3">
      <c r="A1360" s="1">
        <v>42604</v>
      </c>
      <c r="B1360" t="s">
        <v>27</v>
      </c>
      <c r="C1360" s="2" t="s">
        <v>15</v>
      </c>
      <c r="D1360" s="2" t="s">
        <v>1158</v>
      </c>
      <c r="E1360">
        <v>-13.05</v>
      </c>
      <c r="F1360">
        <v>-491.98</v>
      </c>
      <c r="G1360" t="s">
        <v>9</v>
      </c>
      <c r="H1360" t="str" cm="1">
        <f t="array" ref="H1360">IFERROR(INDEX(Property[],MATCH(_xlfn._xlws.FILTER(Property[Property],ISNUMBER(FIND(Property[Property],$D1360))),Property[Property],0),3),"N/A")</f>
        <v>N/A</v>
      </c>
      <c r="I1360" t="str" cm="1">
        <f t="array" ref="I1360">IFERROR(INDEX(Property[],MATCH(_xlfn._xlws.FILTER(Property[Property],ISNUMBER(FIND(Property[Property],$D1360))),Property[Property],0),4),"N/A")</f>
        <v>N/A</v>
      </c>
    </row>
    <row r="1361" spans="1:9" x14ac:dyDescent="0.3">
      <c r="A1361" s="1">
        <v>42607</v>
      </c>
      <c r="B1361" t="s">
        <v>27</v>
      </c>
      <c r="C1361" s="2" t="s">
        <v>15</v>
      </c>
      <c r="D1361" s="2" t="s">
        <v>877</v>
      </c>
      <c r="E1361">
        <v>-17.04</v>
      </c>
      <c r="F1361">
        <v>-732.61</v>
      </c>
      <c r="G1361" t="s">
        <v>9</v>
      </c>
      <c r="H1361" t="str" cm="1">
        <f t="array" ref="H1361">IFERROR(INDEX(Property[],MATCH(_xlfn._xlws.FILTER(Property[Property],ISNUMBER(FIND(Property[Property],$D1361))),Property[Property],0),3),"N/A")</f>
        <v>N/A</v>
      </c>
      <c r="I1361" t="str" cm="1">
        <f t="array" ref="I1361">IFERROR(INDEX(Property[],MATCH(_xlfn._xlws.FILTER(Property[Property],ISNUMBER(FIND(Property[Property],$D1361))),Property[Property],0),4),"N/A")</f>
        <v>N/A</v>
      </c>
    </row>
    <row r="1362" spans="1:9" x14ac:dyDescent="0.3">
      <c r="A1362" s="1">
        <v>42607</v>
      </c>
      <c r="B1362" t="s">
        <v>27</v>
      </c>
      <c r="C1362" s="2" t="s">
        <v>261</v>
      </c>
      <c r="D1362" s="2" t="s">
        <v>878</v>
      </c>
      <c r="E1362">
        <v>-6</v>
      </c>
      <c r="F1362">
        <v>-715.57</v>
      </c>
      <c r="G1362" t="s">
        <v>9</v>
      </c>
      <c r="H1362" t="str" cm="1">
        <f t="array" ref="H1362">IFERROR(INDEX(Property[],MATCH(_xlfn._xlws.FILTER(Property[Property],ISNUMBER(FIND(Property[Property],$D1362))),Property[Property],0),3),"N/A")</f>
        <v>N/A</v>
      </c>
      <c r="I1362" t="str" cm="1">
        <f t="array" ref="I1362">IFERROR(INDEX(Property[],MATCH(_xlfn._xlws.FILTER(Property[Property],ISNUMBER(FIND(Property[Property],$D1362))),Property[Property],0),4),"N/A")</f>
        <v>N/A</v>
      </c>
    </row>
    <row r="1363" spans="1:9" x14ac:dyDescent="0.3">
      <c r="A1363" s="1">
        <v>42607</v>
      </c>
      <c r="B1363" t="s">
        <v>27</v>
      </c>
      <c r="C1363" s="2" t="s">
        <v>31</v>
      </c>
      <c r="D1363" s="2" t="s">
        <v>879</v>
      </c>
      <c r="E1363">
        <v>-200</v>
      </c>
      <c r="F1363">
        <v>-932.61</v>
      </c>
      <c r="G1363" t="s">
        <v>9</v>
      </c>
      <c r="H1363" t="str" cm="1">
        <f t="array" ref="H1363">IFERROR(INDEX(Property[],MATCH(_xlfn._xlws.FILTER(Property[Property],ISNUMBER(FIND(Property[Property],$D1363))),Property[Property],0),3),"N/A")</f>
        <v>N/A</v>
      </c>
      <c r="I1363" t="str" cm="1">
        <f t="array" ref="I1363">IFERROR(INDEX(Property[],MATCH(_xlfn._xlws.FILTER(Property[Property],ISNUMBER(FIND(Property[Property],$D1363))),Property[Property],0),4),"N/A")</f>
        <v>N/A</v>
      </c>
    </row>
    <row r="1364" spans="1:9" x14ac:dyDescent="0.3">
      <c r="A1364" s="1">
        <v>42607</v>
      </c>
      <c r="B1364" t="s">
        <v>27</v>
      </c>
      <c r="C1364" s="2" t="s">
        <v>11</v>
      </c>
      <c r="D1364" s="2" t="s">
        <v>876</v>
      </c>
      <c r="E1364">
        <v>-7.6</v>
      </c>
      <c r="F1364">
        <v>-709.57</v>
      </c>
      <c r="G1364" t="s">
        <v>9</v>
      </c>
      <c r="H1364" t="str" cm="1">
        <f t="array" ref="H1364">IFERROR(INDEX(Property[],MATCH(_xlfn._xlws.FILTER(Property[Property],ISNUMBER(FIND(Property[Property],$D1364))),Property[Property],0),3),"N/A")</f>
        <v>N/A</v>
      </c>
      <c r="I1364" t="str" cm="1">
        <f t="array" ref="I1364">IFERROR(INDEX(Property[],MATCH(_xlfn._xlws.FILTER(Property[Property],ISNUMBER(FIND(Property[Property],$D1364))),Property[Property],0),4),"N/A")</f>
        <v>N/A</v>
      </c>
    </row>
    <row r="1365" spans="1:9" x14ac:dyDescent="0.3">
      <c r="A1365" s="1">
        <v>42608</v>
      </c>
      <c r="B1365" t="s">
        <v>27</v>
      </c>
      <c r="C1365" s="2" t="s">
        <v>111</v>
      </c>
      <c r="D1365" s="2" t="s">
        <v>774</v>
      </c>
      <c r="E1365">
        <v>-20.47</v>
      </c>
      <c r="F1365">
        <v>12250.02</v>
      </c>
      <c r="G1365" t="s">
        <v>17</v>
      </c>
      <c r="H1365" t="str" cm="1">
        <f t="array" ref="H1365">IFERROR(INDEX(Property[],MATCH(_xlfn._xlws.FILTER(Property[Property],ISNUMBER(FIND(Property[Property],$D1365))),Property[Property],0),3),"N/A")</f>
        <v>N/A</v>
      </c>
      <c r="I1365" t="str" cm="1">
        <f t="array" ref="I1365">IFERROR(INDEX(Property[],MATCH(_xlfn._xlws.FILTER(Property[Property],ISNUMBER(FIND(Property[Property],$D1365))),Property[Property],0),4),"N/A")</f>
        <v>N/A</v>
      </c>
    </row>
    <row r="1366" spans="1:9" x14ac:dyDescent="0.3">
      <c r="A1366" s="1">
        <v>42608</v>
      </c>
      <c r="B1366" t="s">
        <v>27</v>
      </c>
      <c r="C1366" s="2" t="s">
        <v>31</v>
      </c>
      <c r="D1366" s="2" t="s">
        <v>775</v>
      </c>
      <c r="E1366">
        <v>-200</v>
      </c>
      <c r="F1366">
        <v>-1132.6099999999999</v>
      </c>
      <c r="G1366" t="s">
        <v>9</v>
      </c>
      <c r="H1366" t="str" cm="1">
        <f t="array" ref="H1366">IFERROR(INDEX(Property[],MATCH(_xlfn._xlws.FILTER(Property[Property],ISNUMBER(FIND(Property[Property],$D1366))),Property[Property],0),3),"N/A")</f>
        <v>N/A</v>
      </c>
      <c r="I1366" t="str" cm="1">
        <f t="array" ref="I1366">IFERROR(INDEX(Property[],MATCH(_xlfn._xlws.FILTER(Property[Property],ISNUMBER(FIND(Property[Property],$D1366))),Property[Property],0),4),"N/A")</f>
        <v>N/A</v>
      </c>
    </row>
    <row r="1367" spans="1:9" x14ac:dyDescent="0.3">
      <c r="A1367" s="1">
        <v>42612</v>
      </c>
      <c r="B1367" t="s">
        <v>27</v>
      </c>
      <c r="C1367" s="2" t="s">
        <v>15</v>
      </c>
      <c r="D1367" s="2" t="s">
        <v>174</v>
      </c>
      <c r="E1367">
        <v>-36.78</v>
      </c>
      <c r="F1367">
        <v>-1209.6300000000001</v>
      </c>
      <c r="G1367" t="s">
        <v>9</v>
      </c>
      <c r="H1367" t="str" cm="1">
        <f t="array" ref="H1367">IFERROR(INDEX(Property[],MATCH(_xlfn._xlws.FILTER(Property[Property],ISNUMBER(FIND(Property[Property],$D1367))),Property[Property],0),3),"N/A")</f>
        <v>N/A</v>
      </c>
      <c r="I1367" t="str" cm="1">
        <f t="array" ref="I1367">IFERROR(INDEX(Property[],MATCH(_xlfn._xlws.FILTER(Property[Property],ISNUMBER(FIND(Property[Property],$D1367))),Property[Property],0),4),"N/A")</f>
        <v>N/A</v>
      </c>
    </row>
    <row r="1368" spans="1:9" x14ac:dyDescent="0.3">
      <c r="A1368" s="1">
        <v>42612</v>
      </c>
      <c r="B1368" t="s">
        <v>27</v>
      </c>
      <c r="C1368" s="2" t="s">
        <v>15</v>
      </c>
      <c r="D1368" s="2" t="s">
        <v>172</v>
      </c>
      <c r="E1368">
        <v>-10.25</v>
      </c>
      <c r="F1368">
        <v>-1172.8499999999999</v>
      </c>
      <c r="G1368" t="s">
        <v>9</v>
      </c>
      <c r="H1368" t="str" cm="1">
        <f t="array" ref="H1368">IFERROR(INDEX(Property[],MATCH(_xlfn._xlws.FILTER(Property[Property],ISNUMBER(FIND(Property[Property],$D1368))),Property[Property],0),3),"N/A")</f>
        <v>N/A</v>
      </c>
      <c r="I1368" t="str" cm="1">
        <f t="array" ref="I1368">IFERROR(INDEX(Property[],MATCH(_xlfn._xlws.FILTER(Property[Property],ISNUMBER(FIND(Property[Property],$D1368))),Property[Property],0),4),"N/A")</f>
        <v>N/A</v>
      </c>
    </row>
    <row r="1369" spans="1:9" x14ac:dyDescent="0.3">
      <c r="A1369" s="1">
        <v>42612</v>
      </c>
      <c r="B1369" t="s">
        <v>27</v>
      </c>
      <c r="C1369" s="2" t="s">
        <v>15</v>
      </c>
      <c r="D1369" s="2" t="s">
        <v>173</v>
      </c>
      <c r="E1369">
        <v>-7.99</v>
      </c>
      <c r="F1369">
        <v>-1162.5999999999999</v>
      </c>
      <c r="G1369" t="s">
        <v>9</v>
      </c>
      <c r="H1369" t="str" cm="1">
        <f t="array" ref="H1369">IFERROR(INDEX(Property[],MATCH(_xlfn._xlws.FILTER(Property[Property],ISNUMBER(FIND(Property[Property],$D1369))),Property[Property],0),3),"N/A")</f>
        <v>N/A</v>
      </c>
      <c r="I1369" t="str" cm="1">
        <f t="array" ref="I1369">IFERROR(INDEX(Property[],MATCH(_xlfn._xlws.FILTER(Property[Property],ISNUMBER(FIND(Property[Property],$D1369))),Property[Property],0),4),"N/A")</f>
        <v>N/A</v>
      </c>
    </row>
    <row r="1370" spans="1:9" x14ac:dyDescent="0.3">
      <c r="A1370" s="1">
        <v>42612</v>
      </c>
      <c r="B1370" t="s">
        <v>27</v>
      </c>
      <c r="C1370" s="2" t="s">
        <v>15</v>
      </c>
      <c r="D1370" s="2" t="s">
        <v>171</v>
      </c>
      <c r="E1370">
        <v>-2</v>
      </c>
      <c r="F1370">
        <v>-1154.6099999999999</v>
      </c>
      <c r="G1370" t="s">
        <v>9</v>
      </c>
      <c r="H1370" t="str" cm="1">
        <f t="array" ref="H1370">IFERROR(INDEX(Property[],MATCH(_xlfn._xlws.FILTER(Property[Property],ISNUMBER(FIND(Property[Property],$D1370))),Property[Property],0),3),"N/A")</f>
        <v>N/A</v>
      </c>
      <c r="I1370" t="str" cm="1">
        <f t="array" ref="I1370">IFERROR(INDEX(Property[],MATCH(_xlfn._xlws.FILTER(Property[Property],ISNUMBER(FIND(Property[Property],$D1370))),Property[Property],0),4),"N/A")</f>
        <v>N/A</v>
      </c>
    </row>
    <row r="1371" spans="1:9" x14ac:dyDescent="0.3">
      <c r="A1371" s="1">
        <v>42612</v>
      </c>
      <c r="B1371" t="s">
        <v>27</v>
      </c>
      <c r="C1371" s="2" t="s">
        <v>31</v>
      </c>
      <c r="D1371" s="2" t="s">
        <v>170</v>
      </c>
      <c r="E1371">
        <v>-200</v>
      </c>
      <c r="F1371">
        <v>-1409.63</v>
      </c>
      <c r="G1371" t="s">
        <v>9</v>
      </c>
      <c r="H1371" t="str" cm="1">
        <f t="array" ref="H1371">IFERROR(INDEX(Property[],MATCH(_xlfn._xlws.FILTER(Property[Property],ISNUMBER(FIND(Property[Property],$D1371))),Property[Property],0),3),"N/A")</f>
        <v>N/A</v>
      </c>
      <c r="I1371" t="str" cm="1">
        <f t="array" ref="I1371">IFERROR(INDEX(Property[],MATCH(_xlfn._xlws.FILTER(Property[Property],ISNUMBER(FIND(Property[Property],$D1371))),Property[Property],0),4),"N/A")</f>
        <v>N/A</v>
      </c>
    </row>
    <row r="1372" spans="1:9" x14ac:dyDescent="0.3">
      <c r="A1372" s="1">
        <v>42612</v>
      </c>
      <c r="B1372" t="s">
        <v>27</v>
      </c>
      <c r="C1372" s="2" t="s">
        <v>15</v>
      </c>
      <c r="D1372" s="2" t="s">
        <v>169</v>
      </c>
      <c r="E1372">
        <v>-20</v>
      </c>
      <c r="F1372">
        <v>-1152.6099999999999</v>
      </c>
      <c r="G1372" t="s">
        <v>9</v>
      </c>
      <c r="H1372" t="str" cm="1">
        <f t="array" ref="H1372">IFERROR(INDEX(Property[],MATCH(_xlfn._xlws.FILTER(Property[Property],ISNUMBER(FIND(Property[Property],$D1372))),Property[Property],0),3),"N/A")</f>
        <v>N/A</v>
      </c>
      <c r="I1372" t="str" cm="1">
        <f t="array" ref="I1372">IFERROR(INDEX(Property[],MATCH(_xlfn._xlws.FILTER(Property[Property],ISNUMBER(FIND(Property[Property],$D1372))),Property[Property],0),4),"N/A")</f>
        <v>N/A</v>
      </c>
    </row>
    <row r="1373" spans="1:9" x14ac:dyDescent="0.3">
      <c r="A1373" s="1">
        <v>42613</v>
      </c>
      <c r="B1373" t="s">
        <v>27</v>
      </c>
      <c r="C1373" s="2" t="s">
        <v>11</v>
      </c>
      <c r="D1373" s="2" t="s">
        <v>41</v>
      </c>
      <c r="E1373">
        <v>1.21</v>
      </c>
      <c r="F1373">
        <v>27013.1</v>
      </c>
      <c r="G1373" t="s">
        <v>13</v>
      </c>
      <c r="H1373" t="str" cm="1">
        <f t="array" ref="H1373">IFERROR(INDEX(Property[],MATCH(_xlfn._xlws.FILTER(Property[Property],ISNUMBER(FIND(Property[Property],$D1373))),Property[Property],0),3),"N/A")</f>
        <v>N/A</v>
      </c>
      <c r="I1373" t="str" cm="1">
        <f t="array" ref="I1373">IFERROR(INDEX(Property[],MATCH(_xlfn._xlws.FILTER(Property[Property],ISNUMBER(FIND(Property[Property],$D1373))),Property[Property],0),4),"N/A")</f>
        <v>N/A</v>
      </c>
    </row>
    <row r="1374" spans="1:9" x14ac:dyDescent="0.3">
      <c r="A1374" s="1">
        <v>42614</v>
      </c>
      <c r="B1374" t="s">
        <v>27</v>
      </c>
      <c r="C1374" s="2" t="s">
        <v>3331</v>
      </c>
      <c r="D1374" s="2" t="s">
        <v>3343</v>
      </c>
      <c r="E1374">
        <v>-2000</v>
      </c>
      <c r="F1374">
        <v>6800.02</v>
      </c>
      <c r="G1374" t="s">
        <v>17</v>
      </c>
      <c r="H1374" t="str" cm="1">
        <f t="array" ref="H1374">IFERROR(INDEX(Property[],MATCH(_xlfn._xlws.FILTER(Property[Property],ISNUMBER(FIND(Property[Property],$D1374))),Property[Property],0),3),"N/A")</f>
        <v>N/A</v>
      </c>
      <c r="I1374" t="str" cm="1">
        <f t="array" ref="I1374">IFERROR(INDEX(Property[],MATCH(_xlfn._xlws.FILTER(Property[Property],ISNUMBER(FIND(Property[Property],$D1374))),Property[Property],0),4),"N/A")</f>
        <v>N/A</v>
      </c>
    </row>
    <row r="1375" spans="1:9" x14ac:dyDescent="0.3">
      <c r="A1375" s="1">
        <v>42614</v>
      </c>
      <c r="B1375" t="s">
        <v>27</v>
      </c>
      <c r="C1375" s="2" t="s">
        <v>111</v>
      </c>
      <c r="D1375" s="2" t="s">
        <v>1192</v>
      </c>
      <c r="E1375">
        <v>-830.53</v>
      </c>
      <c r="F1375">
        <v>806.84</v>
      </c>
      <c r="G1375" t="s">
        <v>9</v>
      </c>
      <c r="H1375" t="str" cm="1">
        <f t="array" ref="H1375">IFERROR(INDEX(Property[],MATCH(_xlfn._xlws.FILTER(Property[Property],ISNUMBER(FIND(Property[Property],$D1375))),Property[Property],0),3),"N/A")</f>
        <v>Chester</v>
      </c>
      <c r="I1375" t="str" cm="1">
        <f t="array" ref="I1375">IFERROR(INDEX(Property[],MATCH(_xlfn._xlws.FILTER(Property[Property],ISNUMBER(FIND(Property[Property],$D1375))),Property[Property],0),4),"N/A")</f>
        <v>Mortgage</v>
      </c>
    </row>
    <row r="1376" spans="1:9" x14ac:dyDescent="0.3">
      <c r="A1376" s="1">
        <v>42614</v>
      </c>
      <c r="B1376" t="s">
        <v>27</v>
      </c>
      <c r="C1376" s="2" t="s">
        <v>3331</v>
      </c>
      <c r="D1376" s="2" t="s">
        <v>3372</v>
      </c>
      <c r="E1376">
        <v>-3450</v>
      </c>
      <c r="F1376">
        <v>8800.02</v>
      </c>
      <c r="G1376" t="s">
        <v>17</v>
      </c>
      <c r="H1376" t="str" cm="1">
        <f t="array" ref="H1376">IFERROR(INDEX(Property[],MATCH(_xlfn._xlws.FILTER(Property[Property],ISNUMBER(FIND(Property[Property],$D1376))),Property[Property],0),3),"N/A")</f>
        <v>N/A</v>
      </c>
      <c r="I1376" t="str" cm="1">
        <f t="array" ref="I1376">IFERROR(INDEX(Property[],MATCH(_xlfn._xlws.FILTER(Property[Property],ISNUMBER(FIND(Property[Property],$D1376))),Property[Property],0),4),"N/A")</f>
        <v>N/A</v>
      </c>
    </row>
    <row r="1377" spans="1:9" x14ac:dyDescent="0.3">
      <c r="A1377" s="1">
        <v>42614</v>
      </c>
      <c r="B1377" t="s">
        <v>27</v>
      </c>
      <c r="C1377" s="2" t="s">
        <v>111</v>
      </c>
      <c r="D1377" s="2" t="s">
        <v>3373</v>
      </c>
      <c r="E1377">
        <v>-22</v>
      </c>
      <c r="F1377">
        <v>784.84</v>
      </c>
      <c r="G1377" t="s">
        <v>9</v>
      </c>
      <c r="H1377" t="str" cm="1">
        <f t="array" ref="H1377">IFERROR(INDEX(Property[],MATCH(_xlfn._xlws.FILTER(Property[Property],ISNUMBER(FIND(Property[Property],$D1377))),Property[Property],0),3),"N/A")</f>
        <v>N/A</v>
      </c>
      <c r="I1377" t="str" cm="1">
        <f t="array" ref="I1377">IFERROR(INDEX(Property[],MATCH(_xlfn._xlws.FILTER(Property[Property],ISNUMBER(FIND(Property[Property],$D1377))),Property[Property],0),4),"N/A")</f>
        <v>N/A</v>
      </c>
    </row>
    <row r="1378" spans="1:9" x14ac:dyDescent="0.3">
      <c r="A1378" s="1">
        <v>42614</v>
      </c>
      <c r="B1378" t="s">
        <v>27</v>
      </c>
      <c r="C1378" s="2" t="s">
        <v>55</v>
      </c>
      <c r="D1378" s="2" t="s">
        <v>161</v>
      </c>
      <c r="E1378">
        <v>2000</v>
      </c>
      <c r="F1378">
        <v>29013.1</v>
      </c>
      <c r="G1378" t="s">
        <v>13</v>
      </c>
      <c r="H1378" t="str" cm="1">
        <f t="array" ref="H1378">IFERROR(INDEX(Property[],MATCH(_xlfn._xlws.FILTER(Property[Property],ISNUMBER(FIND(Property[Property],$D1378))),Property[Property],0),3),"N/A")</f>
        <v>N/A</v>
      </c>
      <c r="I1378" t="str" cm="1">
        <f t="array" ref="I1378">IFERROR(INDEX(Property[],MATCH(_xlfn._xlws.FILTER(Property[Property],ISNUMBER(FIND(Property[Property],$D1378))),Property[Property],0),4),"N/A")</f>
        <v>N/A</v>
      </c>
    </row>
    <row r="1379" spans="1:9" x14ac:dyDescent="0.3">
      <c r="A1379" s="1">
        <v>42614</v>
      </c>
      <c r="B1379" t="s">
        <v>27</v>
      </c>
      <c r="C1379" s="2" t="s">
        <v>55</v>
      </c>
      <c r="D1379" s="2" t="s">
        <v>3329</v>
      </c>
      <c r="E1379">
        <v>3450</v>
      </c>
      <c r="F1379">
        <v>2040.37</v>
      </c>
      <c r="G1379" t="s">
        <v>9</v>
      </c>
      <c r="H1379" t="str" cm="1">
        <f t="array" ref="H1379">IFERROR(INDEX(Property[],MATCH(_xlfn._xlws.FILTER(Property[Property],ISNUMBER(FIND(Property[Property],$D1379))),Property[Property],0),3),"N/A")</f>
        <v>N/A</v>
      </c>
      <c r="I1379" t="str" cm="1">
        <f t="array" ref="I1379">IFERROR(INDEX(Property[],MATCH(_xlfn._xlws.FILTER(Property[Property],ISNUMBER(FIND(Property[Property],$D1379))),Property[Property],0),4),"N/A")</f>
        <v>N/A</v>
      </c>
    </row>
    <row r="1380" spans="1:9" x14ac:dyDescent="0.3">
      <c r="A1380" s="1">
        <v>42614</v>
      </c>
      <c r="B1380" t="s">
        <v>27</v>
      </c>
      <c r="C1380" s="2" t="s">
        <v>15</v>
      </c>
      <c r="D1380" s="2" t="s">
        <v>3666</v>
      </c>
      <c r="E1380">
        <v>-153</v>
      </c>
      <c r="F1380">
        <v>1887.37</v>
      </c>
      <c r="G1380" t="s">
        <v>9</v>
      </c>
      <c r="H1380" t="str" cm="1">
        <f t="array" ref="H1380">IFERROR(INDEX(Property[],MATCH(_xlfn._xlws.FILTER(Property[Property],ISNUMBER(FIND(Property[Property],$D1380))),Property[Property],0),3),"N/A")</f>
        <v>N/A</v>
      </c>
      <c r="I1380" t="str" cm="1">
        <f t="array" ref="I1380">IFERROR(INDEX(Property[],MATCH(_xlfn._xlws.FILTER(Property[Property],ISNUMBER(FIND(Property[Property],$D1380))),Property[Property],0),4),"N/A")</f>
        <v>N/A</v>
      </c>
    </row>
    <row r="1381" spans="1:9" x14ac:dyDescent="0.3">
      <c r="A1381" s="1">
        <v>42614</v>
      </c>
      <c r="B1381" t="s">
        <v>27</v>
      </c>
      <c r="C1381" s="2" t="s">
        <v>3331</v>
      </c>
      <c r="D1381" s="2" t="s">
        <v>3667</v>
      </c>
      <c r="E1381">
        <v>-250</v>
      </c>
      <c r="F1381">
        <v>1637.37</v>
      </c>
      <c r="G1381" t="s">
        <v>9</v>
      </c>
      <c r="H1381" t="str" cm="1">
        <f t="array" ref="H1381">IFERROR(INDEX(Property[],MATCH(_xlfn._xlws.FILTER(Property[Property],ISNUMBER(FIND(Property[Property],$D1381))),Property[Property],0),3),"N/A")</f>
        <v>N/A</v>
      </c>
      <c r="I1381" t="str" cm="1">
        <f t="array" ref="I1381">IFERROR(INDEX(Property[],MATCH(_xlfn._xlws.FILTER(Property[Property],ISNUMBER(FIND(Property[Property],$D1381))),Property[Property],0),4),"N/A")</f>
        <v>N/A</v>
      </c>
    </row>
    <row r="1382" spans="1:9" x14ac:dyDescent="0.3">
      <c r="A1382" s="1">
        <v>42615</v>
      </c>
      <c r="B1382" t="s">
        <v>27</v>
      </c>
      <c r="C1382" s="2" t="s">
        <v>111</v>
      </c>
      <c r="D1382" s="2" t="s">
        <v>3190</v>
      </c>
      <c r="E1382">
        <v>-50</v>
      </c>
      <c r="F1382">
        <v>534.84</v>
      </c>
      <c r="G1382" t="s">
        <v>9</v>
      </c>
      <c r="H1382" t="str" cm="1">
        <f t="array" ref="H1382">IFERROR(INDEX(Property[],MATCH(_xlfn._xlws.FILTER(Property[Property],ISNUMBER(FIND(Property[Property],$D1382))),Property[Property],0),3),"N/A")</f>
        <v>N/A</v>
      </c>
      <c r="I1382" t="str" cm="1">
        <f t="array" ref="I1382">IFERROR(INDEX(Property[],MATCH(_xlfn._xlws.FILTER(Property[Property],ISNUMBER(FIND(Property[Property],$D1382))),Property[Property],0),4),"N/A")</f>
        <v>N/A</v>
      </c>
    </row>
    <row r="1383" spans="1:9" x14ac:dyDescent="0.3">
      <c r="A1383" s="1">
        <v>42615</v>
      </c>
      <c r="B1383" t="s">
        <v>27</v>
      </c>
      <c r="C1383" s="2" t="s">
        <v>31</v>
      </c>
      <c r="D1383" s="2" t="s">
        <v>3527</v>
      </c>
      <c r="E1383">
        <v>-200</v>
      </c>
      <c r="F1383">
        <v>584.84</v>
      </c>
      <c r="G1383" t="s">
        <v>9</v>
      </c>
      <c r="H1383" t="str" cm="1">
        <f t="array" ref="H1383">IFERROR(INDEX(Property[],MATCH(_xlfn._xlws.FILTER(Property[Property],ISNUMBER(FIND(Property[Property],$D1383))),Property[Property],0),3),"N/A")</f>
        <v>N/A</v>
      </c>
      <c r="I1383" t="str" cm="1">
        <f t="array" ref="I1383">IFERROR(INDEX(Property[],MATCH(_xlfn._xlws.FILTER(Property[Property],ISNUMBER(FIND(Property[Property],$D1383))),Property[Property],0),4),"N/A")</f>
        <v>N/A</v>
      </c>
    </row>
    <row r="1384" spans="1:9" x14ac:dyDescent="0.3">
      <c r="A1384" s="1">
        <v>42615</v>
      </c>
      <c r="B1384" t="s">
        <v>27</v>
      </c>
      <c r="C1384" s="2" t="s">
        <v>15</v>
      </c>
      <c r="D1384" s="2" t="s">
        <v>3526</v>
      </c>
      <c r="E1384">
        <v>-125.19</v>
      </c>
      <c r="F1384">
        <v>6674.83</v>
      </c>
      <c r="G1384" t="s">
        <v>17</v>
      </c>
      <c r="H1384" t="str" cm="1">
        <f t="array" ref="H1384">IFERROR(INDEX(Property[],MATCH(_xlfn._xlws.FILTER(Property[Property],ISNUMBER(FIND(Property[Property],$D1384))),Property[Property],0),3),"N/A")</f>
        <v>N/A</v>
      </c>
      <c r="I1384" t="str" cm="1">
        <f t="array" ref="I1384">IFERROR(INDEX(Property[],MATCH(_xlfn._xlws.FILTER(Property[Property],ISNUMBER(FIND(Property[Property],$D1384))),Property[Property],0),4),"N/A")</f>
        <v>N/A</v>
      </c>
    </row>
    <row r="1385" spans="1:9" x14ac:dyDescent="0.3">
      <c r="A1385" s="1">
        <v>42618</v>
      </c>
      <c r="B1385" t="s">
        <v>27</v>
      </c>
      <c r="C1385" s="2" t="s">
        <v>7</v>
      </c>
      <c r="D1385" s="2" t="s">
        <v>3130</v>
      </c>
      <c r="E1385">
        <v>-650</v>
      </c>
      <c r="F1385">
        <v>6024.83</v>
      </c>
      <c r="G1385" t="s">
        <v>17</v>
      </c>
      <c r="H1385" t="str" cm="1">
        <f t="array" ref="H1385">IFERROR(INDEX(Property[],MATCH(_xlfn._xlws.FILTER(Property[Property],ISNUMBER(FIND(Property[Property],$D1385))),Property[Property],0),3),"N/A")</f>
        <v>N/A</v>
      </c>
      <c r="I1385" t="str" cm="1">
        <f t="array" ref="I1385">IFERROR(INDEX(Property[],MATCH(_xlfn._xlws.FILTER(Property[Property],ISNUMBER(FIND(Property[Property],$D1385))),Property[Property],0),4),"N/A")</f>
        <v>N/A</v>
      </c>
    </row>
    <row r="1386" spans="1:9" x14ac:dyDescent="0.3">
      <c r="A1386" s="1">
        <v>42618</v>
      </c>
      <c r="B1386" t="s">
        <v>27</v>
      </c>
      <c r="C1386" s="2" t="s">
        <v>15</v>
      </c>
      <c r="D1386" s="2" t="s">
        <v>3138</v>
      </c>
      <c r="E1386">
        <v>-0.83</v>
      </c>
      <c r="F1386">
        <v>475.21</v>
      </c>
      <c r="G1386" t="s">
        <v>9</v>
      </c>
      <c r="H1386" t="str" cm="1">
        <f t="array" ref="H1386">IFERROR(INDEX(Property[],MATCH(_xlfn._xlws.FILTER(Property[Property],ISNUMBER(FIND(Property[Property],$D1386))),Property[Property],0),3),"N/A")</f>
        <v>N/A</v>
      </c>
      <c r="I1386" t="str" cm="1">
        <f t="array" ref="I1386">IFERROR(INDEX(Property[],MATCH(_xlfn._xlws.FILTER(Property[Property],ISNUMBER(FIND(Property[Property],$D1386))),Property[Property],0),4),"N/A")</f>
        <v>N/A</v>
      </c>
    </row>
    <row r="1387" spans="1:9" x14ac:dyDescent="0.3">
      <c r="A1387" s="1">
        <v>42618</v>
      </c>
      <c r="B1387" t="s">
        <v>27</v>
      </c>
      <c r="C1387" s="2" t="s">
        <v>15</v>
      </c>
      <c r="D1387" s="2" t="s">
        <v>3132</v>
      </c>
      <c r="E1387">
        <v>-7.25</v>
      </c>
      <c r="F1387">
        <v>428.57</v>
      </c>
      <c r="G1387" t="s">
        <v>9</v>
      </c>
      <c r="H1387" t="str" cm="1">
        <f t="array" ref="H1387">IFERROR(INDEX(Property[],MATCH(_xlfn._xlws.FILTER(Property[Property],ISNUMBER(FIND(Property[Property],$D1387))),Property[Property],0),3),"N/A")</f>
        <v>N/A</v>
      </c>
      <c r="I1387" t="str" cm="1">
        <f t="array" ref="I1387">IFERROR(INDEX(Property[],MATCH(_xlfn._xlws.FILTER(Property[Property],ISNUMBER(FIND(Property[Property],$D1387))),Property[Property],0),4),"N/A")</f>
        <v>N/A</v>
      </c>
    </row>
    <row r="1388" spans="1:9" x14ac:dyDescent="0.3">
      <c r="A1388" s="1">
        <v>42618</v>
      </c>
      <c r="B1388" t="s">
        <v>27</v>
      </c>
      <c r="C1388" s="2" t="s">
        <v>15</v>
      </c>
      <c r="D1388" s="2" t="s">
        <v>3133</v>
      </c>
      <c r="E1388">
        <v>-13</v>
      </c>
      <c r="F1388">
        <v>454.91</v>
      </c>
      <c r="G1388" t="s">
        <v>9</v>
      </c>
      <c r="H1388" t="str" cm="1">
        <f t="array" ref="H1388">IFERROR(INDEX(Property[],MATCH(_xlfn._xlws.FILTER(Property[Property],ISNUMBER(FIND(Property[Property],$D1388))),Property[Property],0),3),"N/A")</f>
        <v>N/A</v>
      </c>
      <c r="I1388" t="str" cm="1">
        <f t="array" ref="I1388">IFERROR(INDEX(Property[],MATCH(_xlfn._xlws.FILTER(Property[Property],ISNUMBER(FIND(Property[Property],$D1388))),Property[Property],0),4),"N/A")</f>
        <v>N/A</v>
      </c>
    </row>
    <row r="1389" spans="1:9" x14ac:dyDescent="0.3">
      <c r="A1389" s="1">
        <v>42618</v>
      </c>
      <c r="B1389" t="s">
        <v>27</v>
      </c>
      <c r="C1389" s="2" t="s">
        <v>31</v>
      </c>
      <c r="D1389" s="2" t="s">
        <v>3129</v>
      </c>
      <c r="E1389">
        <v>-200</v>
      </c>
      <c r="F1389">
        <v>228.57</v>
      </c>
      <c r="G1389" t="s">
        <v>9</v>
      </c>
      <c r="H1389" t="str" cm="1">
        <f t="array" ref="H1389">IFERROR(INDEX(Property[],MATCH(_xlfn._xlws.FILTER(Property[Property],ISNUMBER(FIND(Property[Property],$D1389))),Property[Property],0),3),"N/A")</f>
        <v>N/A</v>
      </c>
      <c r="I1389" t="str" cm="1">
        <f t="array" ref="I1389">IFERROR(INDEX(Property[],MATCH(_xlfn._xlws.FILTER(Property[Property],ISNUMBER(FIND(Property[Property],$D1389))),Property[Property],0),4),"N/A")</f>
        <v>N/A</v>
      </c>
    </row>
    <row r="1390" spans="1:9" x14ac:dyDescent="0.3">
      <c r="A1390" s="1">
        <v>42618</v>
      </c>
      <c r="B1390" t="s">
        <v>27</v>
      </c>
      <c r="C1390" s="2" t="s">
        <v>15</v>
      </c>
      <c r="D1390" s="2" t="s">
        <v>3128</v>
      </c>
      <c r="E1390">
        <v>-13.89</v>
      </c>
      <c r="F1390">
        <v>435.82</v>
      </c>
      <c r="G1390" t="s">
        <v>9</v>
      </c>
      <c r="H1390" t="str" cm="1">
        <f t="array" ref="H1390">IFERROR(INDEX(Property[],MATCH(_xlfn._xlws.FILTER(Property[Property],ISNUMBER(FIND(Property[Property],$D1390))),Property[Property],0),3),"N/A")</f>
        <v>N/A</v>
      </c>
      <c r="I1390" t="str" cm="1">
        <f t="array" ref="I1390">IFERROR(INDEX(Property[],MATCH(_xlfn._xlws.FILTER(Property[Property],ISNUMBER(FIND(Property[Property],$D1390))),Property[Property],0),4),"N/A")</f>
        <v>N/A</v>
      </c>
    </row>
    <row r="1391" spans="1:9" x14ac:dyDescent="0.3">
      <c r="A1391" s="1">
        <v>42618</v>
      </c>
      <c r="B1391" t="s">
        <v>27</v>
      </c>
      <c r="C1391" s="2" t="s">
        <v>15</v>
      </c>
      <c r="D1391" s="2" t="s">
        <v>3134</v>
      </c>
      <c r="E1391">
        <v>-40.65</v>
      </c>
      <c r="F1391">
        <v>476.04</v>
      </c>
      <c r="G1391" t="s">
        <v>9</v>
      </c>
      <c r="H1391" t="str" cm="1">
        <f t="array" ref="H1391">IFERROR(INDEX(Property[],MATCH(_xlfn._xlws.FILTER(Property[Property],ISNUMBER(FIND(Property[Property],$D1391))),Property[Property],0),3),"N/A")</f>
        <v>N/A</v>
      </c>
      <c r="I1391" t="str" cm="1">
        <f t="array" ref="I1391">IFERROR(INDEX(Property[],MATCH(_xlfn._xlws.FILTER(Property[Property],ISNUMBER(FIND(Property[Property],$D1391))),Property[Property],0),4),"N/A")</f>
        <v>N/A</v>
      </c>
    </row>
    <row r="1392" spans="1:9" x14ac:dyDescent="0.3">
      <c r="A1392" s="1">
        <v>42618</v>
      </c>
      <c r="B1392" t="s">
        <v>27</v>
      </c>
      <c r="C1392" s="2" t="s">
        <v>15</v>
      </c>
      <c r="D1392" s="2" t="s">
        <v>3136</v>
      </c>
      <c r="E1392">
        <v>-3.65</v>
      </c>
      <c r="F1392">
        <v>531.19000000000005</v>
      </c>
      <c r="G1392" t="s">
        <v>9</v>
      </c>
      <c r="H1392" t="str" cm="1">
        <f t="array" ref="H1392">IFERROR(INDEX(Property[],MATCH(_xlfn._xlws.FILTER(Property[Property],ISNUMBER(FIND(Property[Property],$D1392))),Property[Property],0),3),"N/A")</f>
        <v>N/A</v>
      </c>
      <c r="I1392" t="str" cm="1">
        <f t="array" ref="I1392">IFERROR(INDEX(Property[],MATCH(_xlfn._xlws.FILTER(Property[Property],ISNUMBER(FIND(Property[Property],$D1392))),Property[Property],0),4),"N/A")</f>
        <v>N/A</v>
      </c>
    </row>
    <row r="1393" spans="1:9" x14ac:dyDescent="0.3">
      <c r="A1393" s="1">
        <v>42618</v>
      </c>
      <c r="B1393" t="s">
        <v>27</v>
      </c>
      <c r="C1393" s="2" t="s">
        <v>15</v>
      </c>
      <c r="D1393" s="2" t="s">
        <v>3137</v>
      </c>
      <c r="E1393">
        <v>-5.2</v>
      </c>
      <c r="F1393">
        <v>449.71</v>
      </c>
      <c r="G1393" t="s">
        <v>9</v>
      </c>
      <c r="H1393" t="str" cm="1">
        <f t="array" ref="H1393">IFERROR(INDEX(Property[],MATCH(_xlfn._xlws.FILTER(Property[Property],ISNUMBER(FIND(Property[Property],$D1393))),Property[Property],0),3),"N/A")</f>
        <v>N/A</v>
      </c>
      <c r="I1393" t="str" cm="1">
        <f t="array" ref="I1393">IFERROR(INDEX(Property[],MATCH(_xlfn._xlws.FILTER(Property[Property],ISNUMBER(FIND(Property[Property],$D1393))),Property[Property],0),4),"N/A")</f>
        <v>N/A</v>
      </c>
    </row>
    <row r="1394" spans="1:9" x14ac:dyDescent="0.3">
      <c r="A1394" s="1">
        <v>42618</v>
      </c>
      <c r="B1394" t="s">
        <v>27</v>
      </c>
      <c r="C1394" s="2" t="s">
        <v>15</v>
      </c>
      <c r="D1394" s="2" t="s">
        <v>3131</v>
      </c>
      <c r="E1394">
        <v>-7.3</v>
      </c>
      <c r="F1394">
        <v>467.91</v>
      </c>
      <c r="G1394" t="s">
        <v>9</v>
      </c>
      <c r="H1394" t="str" cm="1">
        <f t="array" ref="H1394">IFERROR(INDEX(Property[],MATCH(_xlfn._xlws.FILTER(Property[Property],ISNUMBER(FIND(Property[Property],$D1394))),Property[Property],0),3),"N/A")</f>
        <v>N/A</v>
      </c>
      <c r="I1394" t="str" cm="1">
        <f t="array" ref="I1394">IFERROR(INDEX(Property[],MATCH(_xlfn._xlws.FILTER(Property[Property],ISNUMBER(FIND(Property[Property],$D1394))),Property[Property],0),4),"N/A")</f>
        <v>N/A</v>
      </c>
    </row>
    <row r="1395" spans="1:9" x14ac:dyDescent="0.3">
      <c r="A1395" s="1">
        <v>42618</v>
      </c>
      <c r="B1395" t="s">
        <v>27</v>
      </c>
      <c r="C1395" s="2" t="s">
        <v>15</v>
      </c>
      <c r="D1395" s="2" t="s">
        <v>3135</v>
      </c>
      <c r="E1395">
        <v>-14.5</v>
      </c>
      <c r="F1395">
        <v>516.69000000000005</v>
      </c>
      <c r="G1395" t="s">
        <v>9</v>
      </c>
      <c r="H1395" t="str" cm="1">
        <f t="array" ref="H1395">IFERROR(INDEX(Property[],MATCH(_xlfn._xlws.FILTER(Property[Property],ISNUMBER(FIND(Property[Property],$D1395))),Property[Property],0),3),"N/A")</f>
        <v>N/A</v>
      </c>
      <c r="I1395" t="str" cm="1">
        <f t="array" ref="I1395">IFERROR(INDEX(Property[],MATCH(_xlfn._xlws.FILTER(Property[Property],ISNUMBER(FIND(Property[Property],$D1395))),Property[Property],0),4),"N/A")</f>
        <v>N/A</v>
      </c>
    </row>
    <row r="1396" spans="1:9" x14ac:dyDescent="0.3">
      <c r="A1396" s="1">
        <v>42625</v>
      </c>
      <c r="B1396" t="s">
        <v>27</v>
      </c>
      <c r="C1396" s="2" t="s">
        <v>15</v>
      </c>
      <c r="D1396" s="2" t="s">
        <v>2433</v>
      </c>
      <c r="E1396">
        <v>-5.5</v>
      </c>
      <c r="F1396">
        <v>223.07</v>
      </c>
      <c r="G1396" t="s">
        <v>9</v>
      </c>
      <c r="H1396" t="str" cm="1">
        <f t="array" ref="H1396">IFERROR(INDEX(Property[],MATCH(_xlfn._xlws.FILTER(Property[Property],ISNUMBER(FIND(Property[Property],$D1396))),Property[Property],0),3),"N/A")</f>
        <v>N/A</v>
      </c>
      <c r="I1396" t="str" cm="1">
        <f t="array" ref="I1396">IFERROR(INDEX(Property[],MATCH(_xlfn._xlws.FILTER(Property[Property],ISNUMBER(FIND(Property[Property],$D1396))),Property[Property],0),4),"N/A")</f>
        <v>N/A</v>
      </c>
    </row>
    <row r="1397" spans="1:9" x14ac:dyDescent="0.3">
      <c r="A1397" s="1">
        <v>42625</v>
      </c>
      <c r="B1397" t="s">
        <v>27</v>
      </c>
      <c r="C1397" s="2" t="s">
        <v>31</v>
      </c>
      <c r="D1397" s="2" t="s">
        <v>2432</v>
      </c>
      <c r="E1397">
        <v>-150</v>
      </c>
      <c r="F1397">
        <v>-77.819999999999993</v>
      </c>
      <c r="G1397" t="s">
        <v>9</v>
      </c>
      <c r="H1397" t="str" cm="1">
        <f t="array" ref="H1397">IFERROR(INDEX(Property[],MATCH(_xlfn._xlws.FILTER(Property[Property],ISNUMBER(FIND(Property[Property],$D1397))),Property[Property],0),3),"N/A")</f>
        <v>N/A</v>
      </c>
      <c r="I1397" t="str" cm="1">
        <f t="array" ref="I1397">IFERROR(INDEX(Property[],MATCH(_xlfn._xlws.FILTER(Property[Property],ISNUMBER(FIND(Property[Property],$D1397))),Property[Property],0),4),"N/A")</f>
        <v>N/A</v>
      </c>
    </row>
    <row r="1398" spans="1:9" x14ac:dyDescent="0.3">
      <c r="A1398" s="1">
        <v>42625</v>
      </c>
      <c r="B1398" t="s">
        <v>27</v>
      </c>
      <c r="C1398" s="2" t="s">
        <v>15</v>
      </c>
      <c r="D1398" s="2" t="s">
        <v>2436</v>
      </c>
      <c r="E1398">
        <v>-12.5</v>
      </c>
      <c r="F1398">
        <v>210.57</v>
      </c>
      <c r="G1398" t="s">
        <v>9</v>
      </c>
      <c r="H1398" t="str" cm="1">
        <f t="array" ref="H1398">IFERROR(INDEX(Property[],MATCH(_xlfn._xlws.FILTER(Property[Property],ISNUMBER(FIND(Property[Property],$D1398))),Property[Property],0),3),"N/A")</f>
        <v>N/A</v>
      </c>
      <c r="I1398" t="str" cm="1">
        <f t="array" ref="I1398">IFERROR(INDEX(Property[],MATCH(_xlfn._xlws.FILTER(Property[Property],ISNUMBER(FIND(Property[Property],$D1398))),Property[Property],0),4),"N/A")</f>
        <v>N/A</v>
      </c>
    </row>
    <row r="1399" spans="1:9" x14ac:dyDescent="0.3">
      <c r="A1399" s="1">
        <v>42625</v>
      </c>
      <c r="B1399" t="s">
        <v>27</v>
      </c>
      <c r="C1399" s="2" t="s">
        <v>15</v>
      </c>
      <c r="D1399" s="2" t="s">
        <v>2435</v>
      </c>
      <c r="E1399">
        <v>-38.39</v>
      </c>
      <c r="F1399">
        <v>172.18</v>
      </c>
      <c r="G1399" t="s">
        <v>9</v>
      </c>
      <c r="H1399" t="str" cm="1">
        <f t="array" ref="H1399">IFERROR(INDEX(Property[],MATCH(_xlfn._xlws.FILTER(Property[Property],ISNUMBER(FIND(Property[Property],$D1399))),Property[Property],0),3),"N/A")</f>
        <v>N/A</v>
      </c>
      <c r="I1399" t="str" cm="1">
        <f t="array" ref="I1399">IFERROR(INDEX(Property[],MATCH(_xlfn._xlws.FILTER(Property[Property],ISNUMBER(FIND(Property[Property],$D1399))),Property[Property],0),4),"N/A")</f>
        <v>N/A</v>
      </c>
    </row>
    <row r="1400" spans="1:9" x14ac:dyDescent="0.3">
      <c r="A1400" s="1">
        <v>42625</v>
      </c>
      <c r="B1400" t="s">
        <v>27</v>
      </c>
      <c r="C1400" s="2" t="s">
        <v>31</v>
      </c>
      <c r="D1400" s="2" t="s">
        <v>2434</v>
      </c>
      <c r="E1400">
        <v>-100</v>
      </c>
      <c r="F1400">
        <v>72.180000000000007</v>
      </c>
      <c r="G1400" t="s">
        <v>9</v>
      </c>
      <c r="H1400" t="str" cm="1">
        <f t="array" ref="H1400">IFERROR(INDEX(Property[],MATCH(_xlfn._xlws.FILTER(Property[Property],ISNUMBER(FIND(Property[Property],$D1400))),Property[Property],0),3),"N/A")</f>
        <v>N/A</v>
      </c>
      <c r="I1400" t="str" cm="1">
        <f t="array" ref="I1400">IFERROR(INDEX(Property[],MATCH(_xlfn._xlws.FILTER(Property[Property],ISNUMBER(FIND(Property[Property],$D1400))),Property[Property],0),4),"N/A")</f>
        <v>N/A</v>
      </c>
    </row>
    <row r="1401" spans="1:9" x14ac:dyDescent="0.3">
      <c r="A1401" s="1">
        <v>42626</v>
      </c>
      <c r="B1401" t="s">
        <v>27</v>
      </c>
      <c r="C1401" s="2" t="s">
        <v>7</v>
      </c>
      <c r="D1401" s="2" t="s">
        <v>2320</v>
      </c>
      <c r="E1401">
        <v>-13</v>
      </c>
      <c r="F1401">
        <v>6011.83</v>
      </c>
      <c r="G1401" t="s">
        <v>17</v>
      </c>
      <c r="H1401" t="str" cm="1">
        <f t="array" ref="H1401">IFERROR(INDEX(Property[],MATCH(_xlfn._xlws.FILTER(Property[Property],ISNUMBER(FIND(Property[Property],$D1401))),Property[Property],0),3),"N/A")</f>
        <v>N/A</v>
      </c>
      <c r="I1401" t="str" cm="1">
        <f t="array" ref="I1401">IFERROR(INDEX(Property[],MATCH(_xlfn._xlws.FILTER(Property[Property],ISNUMBER(FIND(Property[Property],$D1401))),Property[Property],0),4),"N/A")</f>
        <v>N/A</v>
      </c>
    </row>
    <row r="1402" spans="1:9" x14ac:dyDescent="0.3">
      <c r="A1402" s="1">
        <v>42626</v>
      </c>
      <c r="B1402" t="s">
        <v>27</v>
      </c>
      <c r="C1402" s="2" t="s">
        <v>15</v>
      </c>
      <c r="D1402" s="2" t="s">
        <v>2321</v>
      </c>
      <c r="E1402">
        <v>-6.68</v>
      </c>
      <c r="F1402">
        <v>-84.5</v>
      </c>
      <c r="G1402" t="s">
        <v>9</v>
      </c>
      <c r="H1402" t="str" cm="1">
        <f t="array" ref="H1402">IFERROR(INDEX(Property[],MATCH(_xlfn._xlws.FILTER(Property[Property],ISNUMBER(FIND(Property[Property],$D1402))),Property[Property],0),3),"N/A")</f>
        <v>N/A</v>
      </c>
      <c r="I1402" t="str" cm="1">
        <f t="array" ref="I1402">IFERROR(INDEX(Property[],MATCH(_xlfn._xlws.FILTER(Property[Property],ISNUMBER(FIND(Property[Property],$D1402))),Property[Property],0),4),"N/A")</f>
        <v>N/A</v>
      </c>
    </row>
    <row r="1403" spans="1:9" x14ac:dyDescent="0.3">
      <c r="A1403" s="1">
        <v>42627</v>
      </c>
      <c r="B1403" t="s">
        <v>27</v>
      </c>
      <c r="C1403" s="2" t="s">
        <v>55</v>
      </c>
      <c r="D1403" s="2" t="s">
        <v>1023</v>
      </c>
      <c r="E1403">
        <v>7140</v>
      </c>
      <c r="F1403">
        <v>13151.83</v>
      </c>
      <c r="G1403" t="s">
        <v>17</v>
      </c>
      <c r="H1403" t="str" cm="1">
        <f t="array" ref="H1403">IFERROR(INDEX(Property[],MATCH(_xlfn._xlws.FILTER(Property[Property],ISNUMBER(FIND(Property[Property],$D1403))),Property[Property],0),3),"N/A")</f>
        <v>N/A</v>
      </c>
      <c r="I1403" t="str" cm="1">
        <f t="array" ref="I1403">IFERROR(INDEX(Property[],MATCH(_xlfn._xlws.FILTER(Property[Property],ISNUMBER(FIND(Property[Property],$D1403))),Property[Property],0),4),"N/A")</f>
        <v>N/A</v>
      </c>
    </row>
    <row r="1404" spans="1:9" x14ac:dyDescent="0.3">
      <c r="A1404" s="1">
        <v>42629</v>
      </c>
      <c r="B1404" t="s">
        <v>27</v>
      </c>
      <c r="C1404" s="2" t="s">
        <v>31</v>
      </c>
      <c r="D1404" s="2" t="s">
        <v>1956</v>
      </c>
      <c r="E1404">
        <v>-200</v>
      </c>
      <c r="F1404">
        <v>-291.99</v>
      </c>
      <c r="G1404" t="s">
        <v>9</v>
      </c>
      <c r="H1404" t="str" cm="1">
        <f t="array" ref="H1404">IFERROR(INDEX(Property[],MATCH(_xlfn._xlws.FILTER(Property[Property],ISNUMBER(FIND(Property[Property],$D1404))),Property[Property],0),3),"N/A")</f>
        <v>N/A</v>
      </c>
      <c r="I1404" t="str" cm="1">
        <f t="array" ref="I1404">IFERROR(INDEX(Property[],MATCH(_xlfn._xlws.FILTER(Property[Property],ISNUMBER(FIND(Property[Property],$D1404))),Property[Property],0),4),"N/A")</f>
        <v>N/A</v>
      </c>
    </row>
    <row r="1405" spans="1:9" x14ac:dyDescent="0.3">
      <c r="A1405" s="1">
        <v>42629</v>
      </c>
      <c r="B1405" t="s">
        <v>27</v>
      </c>
      <c r="C1405" s="2" t="s">
        <v>111</v>
      </c>
      <c r="D1405" s="2" t="s">
        <v>1477</v>
      </c>
      <c r="E1405">
        <v>-22.9</v>
      </c>
      <c r="F1405">
        <v>-314.89</v>
      </c>
      <c r="G1405" t="s">
        <v>9</v>
      </c>
      <c r="H1405" t="str" cm="1">
        <f t="array" ref="H1405">IFERROR(INDEX(Property[],MATCH(_xlfn._xlws.FILTER(Property[Property],ISNUMBER(FIND(Property[Property],$D1405))),Property[Property],0),3),"N/A")</f>
        <v>N/A</v>
      </c>
      <c r="I1405" t="str" cm="1">
        <f t="array" ref="I1405">IFERROR(INDEX(Property[],MATCH(_xlfn._xlws.FILTER(Property[Property],ISNUMBER(FIND(Property[Property],$D1405))),Property[Property],0),4),"N/A")</f>
        <v>N/A</v>
      </c>
    </row>
    <row r="1406" spans="1:9" x14ac:dyDescent="0.3">
      <c r="A1406" s="1">
        <v>42629</v>
      </c>
      <c r="B1406" t="s">
        <v>27</v>
      </c>
      <c r="C1406" s="2" t="s">
        <v>15</v>
      </c>
      <c r="D1406" s="2" t="s">
        <v>1957</v>
      </c>
      <c r="E1406">
        <v>-7.49</v>
      </c>
      <c r="F1406">
        <v>-91.99</v>
      </c>
      <c r="G1406" t="s">
        <v>9</v>
      </c>
      <c r="H1406" t="str" cm="1">
        <f t="array" ref="H1406">IFERROR(INDEX(Property[],MATCH(_xlfn._xlws.FILTER(Property[Property],ISNUMBER(FIND(Property[Property],$D1406))),Property[Property],0),3),"N/A")</f>
        <v>N/A</v>
      </c>
      <c r="I1406" t="str" cm="1">
        <f t="array" ref="I1406">IFERROR(INDEX(Property[],MATCH(_xlfn._xlws.FILTER(Property[Property],ISNUMBER(FIND(Property[Property],$D1406))),Property[Property],0),4),"N/A")</f>
        <v>N/A</v>
      </c>
    </row>
    <row r="1407" spans="1:9" x14ac:dyDescent="0.3">
      <c r="A1407" s="1">
        <v>42629</v>
      </c>
      <c r="B1407" t="s">
        <v>27</v>
      </c>
      <c r="C1407" s="2" t="s">
        <v>111</v>
      </c>
      <c r="D1407" s="2" t="s">
        <v>1467</v>
      </c>
      <c r="E1407">
        <v>-61.32</v>
      </c>
      <c r="F1407">
        <v>-376.21</v>
      </c>
      <c r="G1407" t="s">
        <v>9</v>
      </c>
      <c r="H1407" t="str" cm="1">
        <f t="array" ref="H1407">IFERROR(INDEX(Property[],MATCH(_xlfn._xlws.FILTER(Property[Property],ISNUMBER(FIND(Property[Property],$D1407))),Property[Property],0),3),"N/A")</f>
        <v>N/A</v>
      </c>
      <c r="I1407" t="str" cm="1">
        <f t="array" ref="I1407">IFERROR(INDEX(Property[],MATCH(_xlfn._xlws.FILTER(Property[Property],ISNUMBER(FIND(Property[Property],$D1407))),Property[Property],0),4),"N/A")</f>
        <v>N/A</v>
      </c>
    </row>
    <row r="1408" spans="1:9" x14ac:dyDescent="0.3">
      <c r="A1408" s="1">
        <v>42632</v>
      </c>
      <c r="B1408" t="s">
        <v>27</v>
      </c>
      <c r="C1408" s="2" t="s">
        <v>15</v>
      </c>
      <c r="D1408" s="2" t="s">
        <v>1549</v>
      </c>
      <c r="E1408">
        <v>-9.5</v>
      </c>
      <c r="F1408">
        <v>-395.61</v>
      </c>
      <c r="G1408" t="s">
        <v>9</v>
      </c>
      <c r="H1408" t="str" cm="1">
        <f t="array" ref="H1408">IFERROR(INDEX(Property[],MATCH(_xlfn._xlws.FILTER(Property[Property],ISNUMBER(FIND(Property[Property],$D1408))),Property[Property],0),3),"N/A")</f>
        <v>N/A</v>
      </c>
      <c r="I1408" t="str" cm="1">
        <f t="array" ref="I1408">IFERROR(INDEX(Property[],MATCH(_xlfn._xlws.FILTER(Property[Property],ISNUMBER(FIND(Property[Property],$D1408))),Property[Property],0),4),"N/A")</f>
        <v>N/A</v>
      </c>
    </row>
    <row r="1409" spans="1:9" x14ac:dyDescent="0.3">
      <c r="A1409" s="1">
        <v>42632</v>
      </c>
      <c r="B1409" t="s">
        <v>27</v>
      </c>
      <c r="C1409" s="2" t="s">
        <v>15</v>
      </c>
      <c r="D1409" s="2" t="s">
        <v>1550</v>
      </c>
      <c r="E1409">
        <v>-50.15</v>
      </c>
      <c r="F1409">
        <v>-491.39</v>
      </c>
      <c r="G1409" t="s">
        <v>9</v>
      </c>
      <c r="H1409" t="str" cm="1">
        <f t="array" ref="H1409">IFERROR(INDEX(Property[],MATCH(_xlfn._xlws.FILTER(Property[Property],ISNUMBER(FIND(Property[Property],$D1409))),Property[Property],0),3),"N/A")</f>
        <v>N/A</v>
      </c>
      <c r="I1409" t="str" cm="1">
        <f t="array" ref="I1409">IFERROR(INDEX(Property[],MATCH(_xlfn._xlws.FILTER(Property[Property],ISNUMBER(FIND(Property[Property],$D1409))),Property[Property],0),4),"N/A")</f>
        <v>N/A</v>
      </c>
    </row>
    <row r="1410" spans="1:9" x14ac:dyDescent="0.3">
      <c r="A1410" s="1">
        <v>42632</v>
      </c>
      <c r="B1410" t="s">
        <v>27</v>
      </c>
      <c r="C1410" s="2" t="s">
        <v>15</v>
      </c>
      <c r="D1410" s="2" t="s">
        <v>1550</v>
      </c>
      <c r="E1410">
        <v>-27</v>
      </c>
      <c r="F1410">
        <v>-518.39</v>
      </c>
      <c r="G1410" t="s">
        <v>9</v>
      </c>
      <c r="H1410" t="str" cm="1">
        <f t="array" ref="H1410">IFERROR(INDEX(Property[],MATCH(_xlfn._xlws.FILTER(Property[Property],ISNUMBER(FIND(Property[Property],$D1410))),Property[Property],0),3),"N/A")</f>
        <v>N/A</v>
      </c>
      <c r="I1410" t="str" cm="1">
        <f t="array" ref="I1410">IFERROR(INDEX(Property[],MATCH(_xlfn._xlws.FILTER(Property[Property],ISNUMBER(FIND(Property[Property],$D1410))),Property[Property],0),4),"N/A")</f>
        <v>N/A</v>
      </c>
    </row>
    <row r="1411" spans="1:9" x14ac:dyDescent="0.3">
      <c r="A1411" s="1">
        <v>42632</v>
      </c>
      <c r="B1411" t="s">
        <v>27</v>
      </c>
      <c r="C1411" s="2" t="s">
        <v>15</v>
      </c>
      <c r="D1411" s="2" t="s">
        <v>1549</v>
      </c>
      <c r="E1411">
        <v>-9.9</v>
      </c>
      <c r="F1411">
        <v>-386.11</v>
      </c>
      <c r="G1411" t="s">
        <v>9</v>
      </c>
      <c r="H1411" t="str" cm="1">
        <f t="array" ref="H1411">IFERROR(INDEX(Property[],MATCH(_xlfn._xlws.FILTER(Property[Property],ISNUMBER(FIND(Property[Property],$D1411))),Property[Property],0),3),"N/A")</f>
        <v>N/A</v>
      </c>
      <c r="I1411" t="str" cm="1">
        <f t="array" ref="I1411">IFERROR(INDEX(Property[],MATCH(_xlfn._xlws.FILTER(Property[Property],ISNUMBER(FIND(Property[Property],$D1411))),Property[Property],0),4),"N/A")</f>
        <v>N/A</v>
      </c>
    </row>
    <row r="1412" spans="1:9" x14ac:dyDescent="0.3">
      <c r="A1412" s="1">
        <v>42632</v>
      </c>
      <c r="B1412" t="s">
        <v>27</v>
      </c>
      <c r="C1412" s="2" t="s">
        <v>15</v>
      </c>
      <c r="D1412" s="2" t="s">
        <v>1547</v>
      </c>
      <c r="E1412">
        <v>-9.6</v>
      </c>
      <c r="F1412">
        <v>-420.2</v>
      </c>
      <c r="G1412" t="s">
        <v>9</v>
      </c>
      <c r="H1412" t="str" cm="1">
        <f t="array" ref="H1412">IFERROR(INDEX(Property[],MATCH(_xlfn._xlws.FILTER(Property[Property],ISNUMBER(FIND(Property[Property],$D1412))),Property[Property],0),3),"N/A")</f>
        <v>N/A</v>
      </c>
      <c r="I1412" t="str" cm="1">
        <f t="array" ref="I1412">IFERROR(INDEX(Property[],MATCH(_xlfn._xlws.FILTER(Property[Property],ISNUMBER(FIND(Property[Property],$D1412))),Property[Property],0),4),"N/A")</f>
        <v>N/A</v>
      </c>
    </row>
    <row r="1413" spans="1:9" x14ac:dyDescent="0.3">
      <c r="A1413" s="1">
        <v>42632</v>
      </c>
      <c r="B1413" t="s">
        <v>27</v>
      </c>
      <c r="C1413" s="2" t="s">
        <v>15</v>
      </c>
      <c r="D1413" s="2" t="s">
        <v>1547</v>
      </c>
      <c r="E1413">
        <v>-21.04</v>
      </c>
      <c r="F1413">
        <v>-441.24</v>
      </c>
      <c r="G1413" t="s">
        <v>9</v>
      </c>
      <c r="H1413" t="str" cm="1">
        <f t="array" ref="H1413">IFERROR(INDEX(Property[],MATCH(_xlfn._xlws.FILTER(Property[Property],ISNUMBER(FIND(Property[Property],$D1413))),Property[Property],0),3),"N/A")</f>
        <v>N/A</v>
      </c>
      <c r="I1413" t="str" cm="1">
        <f t="array" ref="I1413">IFERROR(INDEX(Property[],MATCH(_xlfn._xlws.FILTER(Property[Property],ISNUMBER(FIND(Property[Property],$D1413))),Property[Property],0),4),"N/A")</f>
        <v>N/A</v>
      </c>
    </row>
    <row r="1414" spans="1:9" x14ac:dyDescent="0.3">
      <c r="A1414" s="1">
        <v>42632</v>
      </c>
      <c r="B1414" t="s">
        <v>27</v>
      </c>
      <c r="C1414" s="2" t="s">
        <v>15</v>
      </c>
      <c r="D1414" s="2" t="s">
        <v>1548</v>
      </c>
      <c r="E1414">
        <v>-14.99</v>
      </c>
      <c r="F1414">
        <v>-410.6</v>
      </c>
      <c r="G1414" t="s">
        <v>9</v>
      </c>
      <c r="H1414" t="str" cm="1">
        <f t="array" ref="H1414">IFERROR(INDEX(Property[],MATCH(_xlfn._xlws.FILTER(Property[Property],ISNUMBER(FIND(Property[Property],$D1414))),Property[Property],0),3),"N/A")</f>
        <v>N/A</v>
      </c>
      <c r="I1414" t="str" cm="1">
        <f t="array" ref="I1414">IFERROR(INDEX(Property[],MATCH(_xlfn._xlws.FILTER(Property[Property],ISNUMBER(FIND(Property[Property],$D1414))),Property[Property],0),4),"N/A")</f>
        <v>N/A</v>
      </c>
    </row>
    <row r="1415" spans="1:9" x14ac:dyDescent="0.3">
      <c r="A1415" s="1">
        <v>42632</v>
      </c>
      <c r="B1415" t="s">
        <v>27</v>
      </c>
      <c r="C1415" s="2" t="s">
        <v>15</v>
      </c>
      <c r="D1415" s="2" t="s">
        <v>1547</v>
      </c>
      <c r="E1415">
        <v>-4.3499999999999996</v>
      </c>
      <c r="F1415">
        <v>-522.74</v>
      </c>
      <c r="G1415" t="s">
        <v>9</v>
      </c>
      <c r="H1415" t="str" cm="1">
        <f t="array" ref="H1415">IFERROR(INDEX(Property[],MATCH(_xlfn._xlws.FILTER(Property[Property],ISNUMBER(FIND(Property[Property],$D1415))),Property[Property],0),3),"N/A")</f>
        <v>N/A</v>
      </c>
      <c r="I1415" t="str" cm="1">
        <f t="array" ref="I1415">IFERROR(INDEX(Property[],MATCH(_xlfn._xlws.FILTER(Property[Property],ISNUMBER(FIND(Property[Property],$D1415))),Property[Property],0),4),"N/A")</f>
        <v>N/A</v>
      </c>
    </row>
    <row r="1416" spans="1:9" x14ac:dyDescent="0.3">
      <c r="A1416" s="1">
        <v>42632</v>
      </c>
      <c r="B1416" t="s">
        <v>27</v>
      </c>
      <c r="C1416" s="2" t="s">
        <v>111</v>
      </c>
      <c r="D1416" s="2" t="s">
        <v>1369</v>
      </c>
      <c r="E1416">
        <v>-501.24</v>
      </c>
      <c r="F1416">
        <v>-1123.98</v>
      </c>
      <c r="G1416" t="s">
        <v>9</v>
      </c>
      <c r="H1416" t="str" cm="1">
        <f t="array" ref="H1416">IFERROR(INDEX(Property[],MATCH(_xlfn._xlws.FILTER(Property[Property],ISNUMBER(FIND(Property[Property],$D1416))),Property[Property],0),3),"N/A")</f>
        <v>Chester</v>
      </c>
      <c r="I1416" t="str" cm="1">
        <f t="array" ref="I1416">IFERROR(INDEX(Property[],MATCH(_xlfn._xlws.FILTER(Property[Property],ISNUMBER(FIND(Property[Property],$D1416))),Property[Property],0),4),"N/A")</f>
        <v>Mortgage</v>
      </c>
    </row>
    <row r="1417" spans="1:9" x14ac:dyDescent="0.3">
      <c r="A1417" s="1">
        <v>42632</v>
      </c>
      <c r="B1417" t="s">
        <v>27</v>
      </c>
      <c r="C1417" s="2" t="s">
        <v>31</v>
      </c>
      <c r="D1417" s="2" t="s">
        <v>1551</v>
      </c>
      <c r="E1417">
        <v>-100</v>
      </c>
      <c r="F1417">
        <v>-622.74</v>
      </c>
      <c r="G1417" t="s">
        <v>9</v>
      </c>
      <c r="H1417" t="str" cm="1">
        <f t="array" ref="H1417">IFERROR(INDEX(Property[],MATCH(_xlfn._xlws.FILTER(Property[Property],ISNUMBER(FIND(Property[Property],$D1417))),Property[Property],0),3),"N/A")</f>
        <v>N/A</v>
      </c>
      <c r="I1417" t="str" cm="1">
        <f t="array" ref="I1417">IFERROR(INDEX(Property[],MATCH(_xlfn._xlws.FILTER(Property[Property],ISNUMBER(FIND(Property[Property],$D1417))),Property[Property],0),4),"N/A")</f>
        <v>N/A</v>
      </c>
    </row>
    <row r="1418" spans="1:9" x14ac:dyDescent="0.3">
      <c r="A1418" s="1">
        <v>42633</v>
      </c>
      <c r="B1418" t="s">
        <v>27</v>
      </c>
      <c r="C1418" s="2" t="s">
        <v>15</v>
      </c>
      <c r="D1418" s="2" t="s">
        <v>1396</v>
      </c>
      <c r="E1418">
        <v>-17.989999999999998</v>
      </c>
      <c r="F1418">
        <v>13133.84</v>
      </c>
      <c r="G1418" t="s">
        <v>17</v>
      </c>
      <c r="H1418" t="str" cm="1">
        <f t="array" ref="H1418">IFERROR(INDEX(Property[],MATCH(_xlfn._xlws.FILTER(Property[Property],ISNUMBER(FIND(Property[Property],$D1418))),Property[Property],0),3),"N/A")</f>
        <v>N/A</v>
      </c>
      <c r="I1418" t="str" cm="1">
        <f t="array" ref="I1418">IFERROR(INDEX(Property[],MATCH(_xlfn._xlws.FILTER(Property[Property],ISNUMBER(FIND(Property[Property],$D1418))),Property[Property],0),4),"N/A")</f>
        <v>N/A</v>
      </c>
    </row>
    <row r="1419" spans="1:9" x14ac:dyDescent="0.3">
      <c r="A1419" s="1">
        <v>42633</v>
      </c>
      <c r="B1419" t="s">
        <v>27</v>
      </c>
      <c r="C1419" s="2" t="s">
        <v>15</v>
      </c>
      <c r="D1419" s="2" t="s">
        <v>1397</v>
      </c>
      <c r="E1419">
        <v>-9.99</v>
      </c>
      <c r="F1419">
        <v>-1133.97</v>
      </c>
      <c r="G1419" t="s">
        <v>9</v>
      </c>
      <c r="H1419" t="str" cm="1">
        <f t="array" ref="H1419">IFERROR(INDEX(Property[],MATCH(_xlfn._xlws.FILTER(Property[Property],ISNUMBER(FIND(Property[Property],$D1419))),Property[Property],0),3),"N/A")</f>
        <v>N/A</v>
      </c>
      <c r="I1419" t="str" cm="1">
        <f t="array" ref="I1419">IFERROR(INDEX(Property[],MATCH(_xlfn._xlws.FILTER(Property[Property],ISNUMBER(FIND(Property[Property],$D1419))),Property[Property],0),4),"N/A")</f>
        <v>N/A</v>
      </c>
    </row>
    <row r="1420" spans="1:9" x14ac:dyDescent="0.3">
      <c r="A1420" s="1">
        <v>42634</v>
      </c>
      <c r="B1420" t="s">
        <v>27</v>
      </c>
      <c r="C1420" s="2" t="s">
        <v>15</v>
      </c>
      <c r="D1420" s="2" t="s">
        <v>1274</v>
      </c>
      <c r="E1420">
        <v>-7.09</v>
      </c>
      <c r="F1420">
        <v>-1161.8599999999999</v>
      </c>
      <c r="G1420" t="s">
        <v>9</v>
      </c>
      <c r="H1420" t="str" cm="1">
        <f t="array" ref="H1420">IFERROR(INDEX(Property[],MATCH(_xlfn._xlws.FILTER(Property[Property],ISNUMBER(FIND(Property[Property],$D1420))),Property[Property],0),3),"N/A")</f>
        <v>N/A</v>
      </c>
      <c r="I1420" t="str" cm="1">
        <f t="array" ref="I1420">IFERROR(INDEX(Property[],MATCH(_xlfn._xlws.FILTER(Property[Property],ISNUMBER(FIND(Property[Property],$D1420))),Property[Property],0),4),"N/A")</f>
        <v>N/A</v>
      </c>
    </row>
    <row r="1421" spans="1:9" x14ac:dyDescent="0.3">
      <c r="A1421" s="1">
        <v>42634</v>
      </c>
      <c r="B1421" t="s">
        <v>27</v>
      </c>
      <c r="C1421" s="2" t="s">
        <v>15</v>
      </c>
      <c r="D1421" s="2" t="s">
        <v>1273</v>
      </c>
      <c r="E1421">
        <v>-20.8</v>
      </c>
      <c r="F1421">
        <v>-1154.77</v>
      </c>
      <c r="G1421" t="s">
        <v>9</v>
      </c>
      <c r="H1421" t="str" cm="1">
        <f t="array" ref="H1421">IFERROR(INDEX(Property[],MATCH(_xlfn._xlws.FILTER(Property[Property],ISNUMBER(FIND(Property[Property],$D1421))),Property[Property],0),3),"N/A")</f>
        <v>N/A</v>
      </c>
      <c r="I1421" t="str" cm="1">
        <f t="array" ref="I1421">IFERROR(INDEX(Property[],MATCH(_xlfn._xlws.FILTER(Property[Property],ISNUMBER(FIND(Property[Property],$D1421))),Property[Property],0),4),"N/A")</f>
        <v>N/A</v>
      </c>
    </row>
    <row r="1422" spans="1:9" x14ac:dyDescent="0.3">
      <c r="A1422" s="1">
        <v>42634</v>
      </c>
      <c r="B1422" t="s">
        <v>27</v>
      </c>
      <c r="C1422" s="2" t="s">
        <v>31</v>
      </c>
      <c r="D1422" s="2" t="s">
        <v>1275</v>
      </c>
      <c r="E1422">
        <v>-100</v>
      </c>
      <c r="F1422">
        <v>-1261.8599999999999</v>
      </c>
      <c r="G1422" t="s">
        <v>9</v>
      </c>
      <c r="H1422" t="str" cm="1">
        <f t="array" ref="H1422">IFERROR(INDEX(Property[],MATCH(_xlfn._xlws.FILTER(Property[Property],ISNUMBER(FIND(Property[Property],$D1422))),Property[Property],0),3),"N/A")</f>
        <v>N/A</v>
      </c>
      <c r="I1422" t="str" cm="1">
        <f t="array" ref="I1422">IFERROR(INDEX(Property[],MATCH(_xlfn._xlws.FILTER(Property[Property],ISNUMBER(FIND(Property[Property],$D1422))),Property[Property],0),4),"N/A")</f>
        <v>N/A</v>
      </c>
    </row>
    <row r="1423" spans="1:9" x14ac:dyDescent="0.3">
      <c r="A1423" s="1">
        <v>42635</v>
      </c>
      <c r="B1423" t="s">
        <v>27</v>
      </c>
      <c r="C1423" s="2" t="s">
        <v>261</v>
      </c>
      <c r="D1423" s="2" t="s">
        <v>1152</v>
      </c>
      <c r="E1423">
        <v>-5</v>
      </c>
      <c r="F1423">
        <v>13128.84</v>
      </c>
      <c r="G1423" t="s">
        <v>17</v>
      </c>
      <c r="H1423" t="str" cm="1">
        <f t="array" ref="H1423">IFERROR(INDEX(Property[],MATCH(_xlfn._xlws.FILTER(Property[Property],ISNUMBER(FIND(Property[Property],$D1423))),Property[Property],0),3),"N/A")</f>
        <v>N/A</v>
      </c>
      <c r="I1423" t="str" cm="1">
        <f t="array" ref="I1423">IFERROR(INDEX(Property[],MATCH(_xlfn._xlws.FILTER(Property[Property],ISNUMBER(FIND(Property[Property],$D1423))),Property[Property],0),4),"N/A")</f>
        <v>N/A</v>
      </c>
    </row>
    <row r="1424" spans="1:9" x14ac:dyDescent="0.3">
      <c r="A1424" s="1">
        <v>42636</v>
      </c>
      <c r="B1424" t="s">
        <v>27</v>
      </c>
      <c r="C1424" s="2" t="s">
        <v>15</v>
      </c>
      <c r="D1424" s="2" t="s">
        <v>1065</v>
      </c>
      <c r="E1424">
        <v>-30.04</v>
      </c>
      <c r="F1424">
        <v>-1291.9000000000001</v>
      </c>
      <c r="G1424" t="s">
        <v>9</v>
      </c>
      <c r="H1424" t="str" cm="1">
        <f t="array" ref="H1424">IFERROR(INDEX(Property[],MATCH(_xlfn._xlws.FILTER(Property[Property],ISNUMBER(FIND(Property[Property],$D1424))),Property[Property],0),3),"N/A")</f>
        <v>N/A</v>
      </c>
      <c r="I1424" t="str" cm="1">
        <f t="array" ref="I1424">IFERROR(INDEX(Property[],MATCH(_xlfn._xlws.FILTER(Property[Property],ISNUMBER(FIND(Property[Property],$D1424))),Property[Property],0),4),"N/A")</f>
        <v>N/A</v>
      </c>
    </row>
    <row r="1425" spans="1:9" x14ac:dyDescent="0.3">
      <c r="A1425" s="1">
        <v>42639</v>
      </c>
      <c r="B1425" t="s">
        <v>27</v>
      </c>
      <c r="C1425" s="2" t="s">
        <v>15</v>
      </c>
      <c r="D1425" s="2" t="s">
        <v>769</v>
      </c>
      <c r="E1425">
        <v>-20.45</v>
      </c>
      <c r="F1425">
        <v>-1324.48</v>
      </c>
      <c r="G1425" t="s">
        <v>9</v>
      </c>
      <c r="H1425" t="str" cm="1">
        <f t="array" ref="H1425">IFERROR(INDEX(Property[],MATCH(_xlfn._xlws.FILTER(Property[Property],ISNUMBER(FIND(Property[Property],$D1425))),Property[Property],0),3),"N/A")</f>
        <v>N/A</v>
      </c>
      <c r="I1425" t="str" cm="1">
        <f t="array" ref="I1425">IFERROR(INDEX(Property[],MATCH(_xlfn._xlws.FILTER(Property[Property],ISNUMBER(FIND(Property[Property],$D1425))),Property[Property],0),4),"N/A")</f>
        <v>N/A</v>
      </c>
    </row>
    <row r="1426" spans="1:9" x14ac:dyDescent="0.3">
      <c r="A1426" s="1">
        <v>42639</v>
      </c>
      <c r="B1426" t="s">
        <v>27</v>
      </c>
      <c r="C1426" s="2" t="s">
        <v>111</v>
      </c>
      <c r="D1426" s="2" t="s">
        <v>768</v>
      </c>
      <c r="E1426">
        <v>-20.47</v>
      </c>
      <c r="F1426">
        <v>13108.37</v>
      </c>
      <c r="G1426" t="s">
        <v>17</v>
      </c>
      <c r="H1426" t="str" cm="1">
        <f t="array" ref="H1426">IFERROR(INDEX(Property[],MATCH(_xlfn._xlws.FILTER(Property[Property],ISNUMBER(FIND(Property[Property],$D1426))),Property[Property],0),3),"N/A")</f>
        <v>N/A</v>
      </c>
      <c r="I1426" t="str" cm="1">
        <f t="array" ref="I1426">IFERROR(INDEX(Property[],MATCH(_xlfn._xlws.FILTER(Property[Property],ISNUMBER(FIND(Property[Property],$D1426))),Property[Property],0),4),"N/A")</f>
        <v>N/A</v>
      </c>
    </row>
    <row r="1427" spans="1:9" x14ac:dyDescent="0.3">
      <c r="A1427" s="1">
        <v>42639</v>
      </c>
      <c r="B1427" t="s">
        <v>27</v>
      </c>
      <c r="C1427" s="2" t="s">
        <v>15</v>
      </c>
      <c r="D1427" s="2" t="s">
        <v>767</v>
      </c>
      <c r="E1427">
        <v>-15.14</v>
      </c>
      <c r="F1427">
        <v>-1339.62</v>
      </c>
      <c r="G1427" t="s">
        <v>9</v>
      </c>
      <c r="H1427" t="str" cm="1">
        <f t="array" ref="H1427">IFERROR(INDEX(Property[],MATCH(_xlfn._xlws.FILTER(Property[Property],ISNUMBER(FIND(Property[Property],$D1427))),Property[Property],0),3),"N/A")</f>
        <v>N/A</v>
      </c>
      <c r="I1427" t="str" cm="1">
        <f t="array" ref="I1427">IFERROR(INDEX(Property[],MATCH(_xlfn._xlws.FILTER(Property[Property],ISNUMBER(FIND(Property[Property],$D1427))),Property[Property],0),4),"N/A")</f>
        <v>N/A</v>
      </c>
    </row>
    <row r="1428" spans="1:9" x14ac:dyDescent="0.3">
      <c r="A1428" s="1">
        <v>42639</v>
      </c>
      <c r="B1428" t="s">
        <v>27</v>
      </c>
      <c r="C1428" s="2" t="s">
        <v>11</v>
      </c>
      <c r="D1428" s="2" t="s">
        <v>771</v>
      </c>
      <c r="E1428">
        <v>-6.13</v>
      </c>
      <c r="F1428">
        <v>-1298.03</v>
      </c>
      <c r="G1428" t="s">
        <v>9</v>
      </c>
      <c r="H1428" t="str" cm="1">
        <f t="array" ref="H1428">IFERROR(INDEX(Property[],MATCH(_xlfn._xlws.FILTER(Property[Property],ISNUMBER(FIND(Property[Property],$D1428))),Property[Property],0),3),"N/A")</f>
        <v>N/A</v>
      </c>
      <c r="I1428" t="str" cm="1">
        <f t="array" ref="I1428">IFERROR(INDEX(Property[],MATCH(_xlfn._xlws.FILTER(Property[Property],ISNUMBER(FIND(Property[Property],$D1428))),Property[Property],0),4),"N/A")</f>
        <v>N/A</v>
      </c>
    </row>
    <row r="1429" spans="1:9" x14ac:dyDescent="0.3">
      <c r="A1429" s="1">
        <v>42639</v>
      </c>
      <c r="B1429" t="s">
        <v>27</v>
      </c>
      <c r="C1429" s="2" t="s">
        <v>261</v>
      </c>
      <c r="D1429" s="2" t="s">
        <v>770</v>
      </c>
      <c r="E1429">
        <v>-6</v>
      </c>
      <c r="F1429">
        <v>-1304.03</v>
      </c>
      <c r="G1429" t="s">
        <v>9</v>
      </c>
      <c r="H1429" t="str" cm="1">
        <f t="array" ref="H1429">IFERROR(INDEX(Property[],MATCH(_xlfn._xlws.FILTER(Property[Property],ISNUMBER(FIND(Property[Property],$D1429))),Property[Property],0),3),"N/A")</f>
        <v>N/A</v>
      </c>
      <c r="I1429" t="str" cm="1">
        <f t="array" ref="I1429">IFERROR(INDEX(Property[],MATCH(_xlfn._xlws.FILTER(Property[Property],ISNUMBER(FIND(Property[Property],$D1429))),Property[Property],0),4),"N/A")</f>
        <v>N/A</v>
      </c>
    </row>
    <row r="1430" spans="1:9" x14ac:dyDescent="0.3">
      <c r="A1430" s="1">
        <v>42639</v>
      </c>
      <c r="B1430" t="s">
        <v>27</v>
      </c>
      <c r="C1430" s="2" t="s">
        <v>31</v>
      </c>
      <c r="D1430" s="2" t="s">
        <v>605</v>
      </c>
      <c r="E1430">
        <v>-100</v>
      </c>
      <c r="F1430">
        <v>-1439.62</v>
      </c>
      <c r="G1430" t="s">
        <v>9</v>
      </c>
      <c r="H1430" t="str" cm="1">
        <f t="array" ref="H1430">IFERROR(INDEX(Property[],MATCH(_xlfn._xlws.FILTER(Property[Property],ISNUMBER(FIND(Property[Property],$D1430))),Property[Property],0),3),"N/A")</f>
        <v>N/A</v>
      </c>
      <c r="I1430" t="str" cm="1">
        <f t="array" ref="I1430">IFERROR(INDEX(Property[],MATCH(_xlfn._xlws.FILTER(Property[Property],ISNUMBER(FIND(Property[Property],$D1430))),Property[Property],0),4),"N/A")</f>
        <v>N/A</v>
      </c>
    </row>
    <row r="1431" spans="1:9" x14ac:dyDescent="0.3">
      <c r="A1431" s="1">
        <v>42640</v>
      </c>
      <c r="B1431" t="s">
        <v>27</v>
      </c>
      <c r="C1431" s="2" t="s">
        <v>15</v>
      </c>
      <c r="D1431" s="2" t="s">
        <v>609</v>
      </c>
      <c r="E1431">
        <v>-16.010000000000002</v>
      </c>
      <c r="F1431">
        <v>-1455.63</v>
      </c>
      <c r="G1431" t="s">
        <v>9</v>
      </c>
      <c r="H1431" t="str" cm="1">
        <f t="array" ref="H1431">IFERROR(INDEX(Property[],MATCH(_xlfn._xlws.FILTER(Property[Property],ISNUMBER(FIND(Property[Property],$D1431))),Property[Property],0),3),"N/A")</f>
        <v>N/A</v>
      </c>
      <c r="I1431" t="str" cm="1">
        <f t="array" ref="I1431">IFERROR(INDEX(Property[],MATCH(_xlfn._xlws.FILTER(Property[Property],ISNUMBER(FIND(Property[Property],$D1431))),Property[Property],0),4),"N/A")</f>
        <v>N/A</v>
      </c>
    </row>
    <row r="1432" spans="1:9" x14ac:dyDescent="0.3">
      <c r="A1432" s="1">
        <v>42641</v>
      </c>
      <c r="B1432" t="s">
        <v>27</v>
      </c>
      <c r="C1432" s="2" t="s">
        <v>15</v>
      </c>
      <c r="D1432" s="2" t="s">
        <v>459</v>
      </c>
      <c r="E1432">
        <v>-20</v>
      </c>
      <c r="F1432">
        <v>-1902</v>
      </c>
      <c r="G1432" t="s">
        <v>9</v>
      </c>
      <c r="H1432" t="str" cm="1">
        <f t="array" ref="H1432">IFERROR(INDEX(Property[],MATCH(_xlfn._xlws.FILTER(Property[Property],ISNUMBER(FIND(Property[Property],$D1432))),Property[Property],0),3),"N/A")</f>
        <v>N/A</v>
      </c>
      <c r="I1432" t="str" cm="1">
        <f t="array" ref="I1432">IFERROR(INDEX(Property[],MATCH(_xlfn._xlws.FILTER(Property[Property],ISNUMBER(FIND(Property[Property],$D1432))),Property[Property],0),4),"N/A")</f>
        <v>N/A</v>
      </c>
    </row>
    <row r="1433" spans="1:9" x14ac:dyDescent="0.3">
      <c r="A1433" s="1">
        <v>42641</v>
      </c>
      <c r="B1433" t="s">
        <v>27</v>
      </c>
      <c r="C1433" s="2" t="s">
        <v>15</v>
      </c>
      <c r="D1433" s="2" t="s">
        <v>460</v>
      </c>
      <c r="E1433">
        <v>-7.99</v>
      </c>
      <c r="F1433">
        <v>-1909.99</v>
      </c>
      <c r="G1433" t="s">
        <v>9</v>
      </c>
      <c r="H1433" t="str" cm="1">
        <f t="array" ref="H1433">IFERROR(INDEX(Property[],MATCH(_xlfn._xlws.FILTER(Property[Property],ISNUMBER(FIND(Property[Property],$D1433))),Property[Property],0),3),"N/A")</f>
        <v>N/A</v>
      </c>
      <c r="I1433" t="str" cm="1">
        <f t="array" ref="I1433">IFERROR(INDEX(Property[],MATCH(_xlfn._xlws.FILTER(Property[Property],ISNUMBER(FIND(Property[Property],$D1433))),Property[Property],0),4),"N/A")</f>
        <v>N/A</v>
      </c>
    </row>
    <row r="1434" spans="1:9" x14ac:dyDescent="0.3">
      <c r="A1434" s="1">
        <v>42641</v>
      </c>
      <c r="B1434" t="s">
        <v>27</v>
      </c>
      <c r="C1434" s="2" t="s">
        <v>7</v>
      </c>
      <c r="D1434" s="2" t="s">
        <v>462</v>
      </c>
      <c r="E1434">
        <v>-228.3</v>
      </c>
      <c r="F1434">
        <v>-1882</v>
      </c>
      <c r="G1434" t="s">
        <v>9</v>
      </c>
      <c r="H1434" t="str" cm="1">
        <f t="array" ref="H1434">IFERROR(INDEX(Property[],MATCH(_xlfn._xlws.FILTER(Property[Property],ISNUMBER(FIND(Property[Property],$D1434))),Property[Property],0),3),"N/A")</f>
        <v>N/A</v>
      </c>
      <c r="I1434" t="str" cm="1">
        <f t="array" ref="I1434">IFERROR(INDEX(Property[],MATCH(_xlfn._xlws.FILTER(Property[Property],ISNUMBER(FIND(Property[Property],$D1434))),Property[Property],0),4),"N/A")</f>
        <v>N/A</v>
      </c>
    </row>
    <row r="1435" spans="1:9" x14ac:dyDescent="0.3">
      <c r="A1435" s="1">
        <v>42641</v>
      </c>
      <c r="B1435" t="s">
        <v>27</v>
      </c>
      <c r="C1435" s="2" t="s">
        <v>7</v>
      </c>
      <c r="D1435" s="2" t="s">
        <v>461</v>
      </c>
      <c r="E1435">
        <v>-198.07</v>
      </c>
      <c r="F1435">
        <v>-1653.7</v>
      </c>
      <c r="G1435" t="s">
        <v>9</v>
      </c>
      <c r="H1435" t="str" cm="1">
        <f t="array" ref="H1435">IFERROR(INDEX(Property[],MATCH(_xlfn._xlws.FILTER(Property[Property],ISNUMBER(FIND(Property[Property],$D1435))),Property[Property],0),3),"N/A")</f>
        <v>N/A</v>
      </c>
      <c r="I1435" t="str" cm="1">
        <f t="array" ref="I1435">IFERROR(INDEX(Property[],MATCH(_xlfn._xlws.FILTER(Property[Property],ISNUMBER(FIND(Property[Property],$D1435))),Property[Property],0),4),"N/A")</f>
        <v>N/A</v>
      </c>
    </row>
    <row r="1436" spans="1:9" x14ac:dyDescent="0.3">
      <c r="A1436" s="1">
        <v>42642</v>
      </c>
      <c r="B1436" t="s">
        <v>27</v>
      </c>
      <c r="C1436" s="2" t="s">
        <v>15</v>
      </c>
      <c r="D1436" s="2" t="s">
        <v>300</v>
      </c>
      <c r="E1436">
        <v>25.49</v>
      </c>
      <c r="F1436">
        <v>-1884.5</v>
      </c>
      <c r="G1436" t="s">
        <v>9</v>
      </c>
      <c r="H1436" t="str" cm="1">
        <f t="array" ref="H1436">IFERROR(INDEX(Property[],MATCH(_xlfn._xlws.FILTER(Property[Property],ISNUMBER(FIND(Property[Property],$D1436))),Property[Property],0),3),"N/A")</f>
        <v>N/A</v>
      </c>
      <c r="I1436" t="str" cm="1">
        <f t="array" ref="I1436">IFERROR(INDEX(Property[],MATCH(_xlfn._xlws.FILTER(Property[Property],ISNUMBER(FIND(Property[Property],$D1436))),Property[Property],0),4),"N/A")</f>
        <v>N/A</v>
      </c>
    </row>
    <row r="1437" spans="1:9" x14ac:dyDescent="0.3">
      <c r="A1437" s="1">
        <v>42642</v>
      </c>
      <c r="B1437" t="s">
        <v>27</v>
      </c>
      <c r="C1437" s="2" t="s">
        <v>7</v>
      </c>
      <c r="D1437" s="2" t="s">
        <v>299</v>
      </c>
      <c r="E1437">
        <v>-3654</v>
      </c>
      <c r="F1437">
        <v>9454.3700000000008</v>
      </c>
      <c r="G1437" t="s">
        <v>17</v>
      </c>
      <c r="H1437" t="str" cm="1">
        <f t="array" ref="H1437">IFERROR(INDEX(Property[],MATCH(_xlfn._xlws.FILTER(Property[Property],ISNUMBER(FIND(Property[Property],$D1437))),Property[Property],0),3),"N/A")</f>
        <v>N/A</v>
      </c>
      <c r="I1437" t="str" cm="1">
        <f t="array" ref="I1437">IFERROR(INDEX(Property[],MATCH(_xlfn._xlws.FILTER(Property[Property],ISNUMBER(FIND(Property[Property],$D1437))),Property[Property],0),4),"N/A")</f>
        <v>N/A</v>
      </c>
    </row>
    <row r="1438" spans="1:9" x14ac:dyDescent="0.3">
      <c r="A1438" s="1">
        <v>42643</v>
      </c>
      <c r="B1438" t="s">
        <v>27</v>
      </c>
      <c r="C1438" s="2" t="s">
        <v>11</v>
      </c>
      <c r="D1438" s="2" t="s">
        <v>156</v>
      </c>
      <c r="E1438">
        <v>1.19</v>
      </c>
      <c r="F1438">
        <v>29014.29</v>
      </c>
      <c r="G1438" t="s">
        <v>13</v>
      </c>
      <c r="H1438" t="str" cm="1">
        <f t="array" ref="H1438">IFERROR(INDEX(Property[],MATCH(_xlfn._xlws.FILTER(Property[Property],ISNUMBER(FIND(Property[Property],$D1438))),Property[Property],0),3),"N/A")</f>
        <v>N/A</v>
      </c>
      <c r="I1438" t="str" cm="1">
        <f t="array" ref="I1438">IFERROR(INDEX(Property[],MATCH(_xlfn._xlws.FILTER(Property[Property],ISNUMBER(FIND(Property[Property],$D1438))),Property[Property],0),4),"N/A")</f>
        <v>N/A</v>
      </c>
    </row>
    <row r="1439" spans="1:9" x14ac:dyDescent="0.3">
      <c r="A1439" s="1">
        <v>42643</v>
      </c>
      <c r="B1439" t="s">
        <v>27</v>
      </c>
      <c r="C1439" s="2" t="s">
        <v>31</v>
      </c>
      <c r="D1439" s="2" t="s">
        <v>155</v>
      </c>
      <c r="E1439">
        <v>-100</v>
      </c>
      <c r="F1439">
        <v>-1984.5</v>
      </c>
      <c r="G1439" t="s">
        <v>9</v>
      </c>
      <c r="H1439" t="str" cm="1">
        <f t="array" ref="H1439">IFERROR(INDEX(Property[],MATCH(_xlfn._xlws.FILTER(Property[Property],ISNUMBER(FIND(Property[Property],$D1439))),Property[Property],0),3),"N/A")</f>
        <v>N/A</v>
      </c>
      <c r="I1439" t="str" cm="1">
        <f t="array" ref="I1439">IFERROR(INDEX(Property[],MATCH(_xlfn._xlws.FILTER(Property[Property],ISNUMBER(FIND(Property[Property],$D1439))),Property[Property],0),4),"N/A")</f>
        <v>N/A</v>
      </c>
    </row>
    <row r="1440" spans="1:9" x14ac:dyDescent="0.3">
      <c r="A1440" s="1">
        <v>42646</v>
      </c>
      <c r="B1440" t="s">
        <v>36</v>
      </c>
      <c r="C1440" s="2" t="s">
        <v>3331</v>
      </c>
      <c r="D1440" s="2" t="s">
        <v>3374</v>
      </c>
      <c r="E1440">
        <v>-250</v>
      </c>
      <c r="F1440">
        <v>1215.5</v>
      </c>
      <c r="G1440" t="s">
        <v>9</v>
      </c>
      <c r="H1440" t="str" cm="1">
        <f t="array" ref="H1440">IFERROR(INDEX(Property[],MATCH(_xlfn._xlws.FILTER(Property[Property],ISNUMBER(FIND(Property[Property],$D1440))),Property[Property],0),3),"N/A")</f>
        <v>N/A</v>
      </c>
      <c r="I1440" t="str" cm="1">
        <f t="array" ref="I1440">IFERROR(INDEX(Property[],MATCH(_xlfn._xlws.FILTER(Property[Property],ISNUMBER(FIND(Property[Property],$D1440))),Property[Property],0),4),"N/A")</f>
        <v>N/A</v>
      </c>
    </row>
    <row r="1441" spans="1:9" x14ac:dyDescent="0.3">
      <c r="A1441" s="1">
        <v>42646</v>
      </c>
      <c r="B1441" t="s">
        <v>36</v>
      </c>
      <c r="C1441" s="2" t="s">
        <v>3331</v>
      </c>
      <c r="D1441" s="2" t="s">
        <v>3343</v>
      </c>
      <c r="E1441">
        <v>-2000</v>
      </c>
      <c r="F1441">
        <v>4004.37</v>
      </c>
      <c r="G1441" t="s">
        <v>17</v>
      </c>
      <c r="H1441" t="str" cm="1">
        <f t="array" ref="H1441">IFERROR(INDEX(Property[],MATCH(_xlfn._xlws.FILTER(Property[Property],ISNUMBER(FIND(Property[Property],$D1441))),Property[Property],0),3),"N/A")</f>
        <v>N/A</v>
      </c>
      <c r="I1441" t="str" cm="1">
        <f t="array" ref="I1441">IFERROR(INDEX(Property[],MATCH(_xlfn._xlws.FILTER(Property[Property],ISNUMBER(FIND(Property[Property],$D1441))),Property[Property],0),4),"N/A")</f>
        <v>N/A</v>
      </c>
    </row>
    <row r="1442" spans="1:9" x14ac:dyDescent="0.3">
      <c r="A1442" s="1">
        <v>42646</v>
      </c>
      <c r="B1442" t="s">
        <v>36</v>
      </c>
      <c r="C1442" s="2" t="s">
        <v>111</v>
      </c>
      <c r="D1442" s="2" t="s">
        <v>3373</v>
      </c>
      <c r="E1442">
        <v>-22</v>
      </c>
      <c r="F1442">
        <v>162.97</v>
      </c>
      <c r="G1442" t="s">
        <v>9</v>
      </c>
      <c r="H1442" t="str" cm="1">
        <f t="array" ref="H1442">IFERROR(INDEX(Property[],MATCH(_xlfn._xlws.FILTER(Property[Property],ISNUMBER(FIND(Property[Property],$D1442))),Property[Property],0),3),"N/A")</f>
        <v>N/A</v>
      </c>
      <c r="I1442" t="str" cm="1">
        <f t="array" ref="I1442">IFERROR(INDEX(Property[],MATCH(_xlfn._xlws.FILTER(Property[Property],ISNUMBER(FIND(Property[Property],$D1442))),Property[Property],0),4),"N/A")</f>
        <v>N/A</v>
      </c>
    </row>
    <row r="1443" spans="1:9" x14ac:dyDescent="0.3">
      <c r="A1443" s="1">
        <v>42646</v>
      </c>
      <c r="B1443" t="s">
        <v>36</v>
      </c>
      <c r="C1443" s="2" t="s">
        <v>111</v>
      </c>
      <c r="D1443" s="2" t="s">
        <v>1192</v>
      </c>
      <c r="E1443">
        <v>-830.53</v>
      </c>
      <c r="F1443">
        <v>184.97</v>
      </c>
      <c r="G1443" t="s">
        <v>9</v>
      </c>
      <c r="H1443" t="str" cm="1">
        <f t="array" ref="H1443">IFERROR(INDEX(Property[],MATCH(_xlfn._xlws.FILTER(Property[Property],ISNUMBER(FIND(Property[Property],$D1443))),Property[Property],0),3),"N/A")</f>
        <v>Chester</v>
      </c>
      <c r="I1443" t="str" cm="1">
        <f t="array" ref="I1443">IFERROR(INDEX(Property[],MATCH(_xlfn._xlws.FILTER(Property[Property],ISNUMBER(FIND(Property[Property],$D1443))),Property[Property],0),4),"N/A")</f>
        <v>Mortgage</v>
      </c>
    </row>
    <row r="1444" spans="1:9" x14ac:dyDescent="0.3">
      <c r="A1444" s="1">
        <v>42646</v>
      </c>
      <c r="B1444" t="s">
        <v>36</v>
      </c>
      <c r="C1444" s="2" t="s">
        <v>31</v>
      </c>
      <c r="D1444" s="2" t="s">
        <v>3375</v>
      </c>
      <c r="E1444">
        <v>-100</v>
      </c>
      <c r="F1444">
        <v>1015.5</v>
      </c>
      <c r="G1444" t="s">
        <v>9</v>
      </c>
      <c r="H1444" t="str" cm="1">
        <f t="array" ref="H1444">IFERROR(INDEX(Property[],MATCH(_xlfn._xlws.FILTER(Property[Property],ISNUMBER(FIND(Property[Property],$D1444))),Property[Property],0),3),"N/A")</f>
        <v>N/A</v>
      </c>
      <c r="I1444" t="str" cm="1">
        <f t="array" ref="I1444">IFERROR(INDEX(Property[],MATCH(_xlfn._xlws.FILTER(Property[Property],ISNUMBER(FIND(Property[Property],$D1444))),Property[Property],0),4),"N/A")</f>
        <v>N/A</v>
      </c>
    </row>
    <row r="1445" spans="1:9" x14ac:dyDescent="0.3">
      <c r="A1445" s="1">
        <v>42646</v>
      </c>
      <c r="B1445" t="s">
        <v>36</v>
      </c>
      <c r="C1445" s="2" t="s">
        <v>31</v>
      </c>
      <c r="D1445" s="2" t="s">
        <v>3376</v>
      </c>
      <c r="E1445">
        <v>-100</v>
      </c>
      <c r="F1445">
        <v>1115.5</v>
      </c>
      <c r="G1445" t="s">
        <v>9</v>
      </c>
      <c r="H1445" t="str" cm="1">
        <f t="array" ref="H1445">IFERROR(INDEX(Property[],MATCH(_xlfn._xlws.FILTER(Property[Property],ISNUMBER(FIND(Property[Property],$D1445))),Property[Property],0),3),"N/A")</f>
        <v>N/A</v>
      </c>
      <c r="I1445" t="str" cm="1">
        <f t="array" ref="I1445">IFERROR(INDEX(Property[],MATCH(_xlfn._xlws.FILTER(Property[Property],ISNUMBER(FIND(Property[Property],$D1445))),Property[Property],0),4),"N/A")</f>
        <v>N/A</v>
      </c>
    </row>
    <row r="1446" spans="1:9" x14ac:dyDescent="0.3">
      <c r="A1446" s="1">
        <v>42646</v>
      </c>
      <c r="B1446" t="s">
        <v>36</v>
      </c>
      <c r="C1446" s="2" t="s">
        <v>55</v>
      </c>
      <c r="D1446" s="2" t="s">
        <v>3329</v>
      </c>
      <c r="E1446">
        <v>3450</v>
      </c>
      <c r="F1446">
        <v>1465.5</v>
      </c>
      <c r="G1446" t="s">
        <v>9</v>
      </c>
      <c r="H1446" t="str" cm="1">
        <f t="array" ref="H1446">IFERROR(INDEX(Property[],MATCH(_xlfn._xlws.FILTER(Property[Property],ISNUMBER(FIND(Property[Property],$D1446))),Property[Property],0),3),"N/A")</f>
        <v>N/A</v>
      </c>
      <c r="I1446" t="str" cm="1">
        <f t="array" ref="I1446">IFERROR(INDEX(Property[],MATCH(_xlfn._xlws.FILTER(Property[Property],ISNUMBER(FIND(Property[Property],$D1446))),Property[Property],0),4),"N/A")</f>
        <v>N/A</v>
      </c>
    </row>
    <row r="1447" spans="1:9" x14ac:dyDescent="0.3">
      <c r="A1447" s="1">
        <v>42646</v>
      </c>
      <c r="B1447" t="s">
        <v>36</v>
      </c>
      <c r="C1447" s="2" t="s">
        <v>3331</v>
      </c>
      <c r="D1447" s="2" t="s">
        <v>3372</v>
      </c>
      <c r="E1447">
        <v>-3450</v>
      </c>
      <c r="F1447">
        <v>6004.37</v>
      </c>
      <c r="G1447" t="s">
        <v>17</v>
      </c>
      <c r="H1447" t="str" cm="1">
        <f t="array" ref="H1447">IFERROR(INDEX(Property[],MATCH(_xlfn._xlws.FILTER(Property[Property],ISNUMBER(FIND(Property[Property],$D1447))),Property[Property],0),3),"N/A")</f>
        <v>N/A</v>
      </c>
      <c r="I1447" t="str" cm="1">
        <f t="array" ref="I1447">IFERROR(INDEX(Property[],MATCH(_xlfn._xlws.FILTER(Property[Property],ISNUMBER(FIND(Property[Property],$D1447))),Property[Property],0),4),"N/A")</f>
        <v>N/A</v>
      </c>
    </row>
    <row r="1448" spans="1:9" x14ac:dyDescent="0.3">
      <c r="A1448" s="1">
        <v>42646</v>
      </c>
      <c r="B1448" t="s">
        <v>36</v>
      </c>
      <c r="C1448" s="2" t="s">
        <v>55</v>
      </c>
      <c r="D1448" s="2" t="s">
        <v>161</v>
      </c>
      <c r="E1448">
        <v>2000</v>
      </c>
      <c r="F1448">
        <v>31014.29</v>
      </c>
      <c r="G1448" t="s">
        <v>13</v>
      </c>
      <c r="H1448" t="str" cm="1">
        <f t="array" ref="H1448">IFERROR(INDEX(Property[],MATCH(_xlfn._xlws.FILTER(Property[Property],ISNUMBER(FIND(Property[Property],$D1448))),Property[Property],0),3),"N/A")</f>
        <v>N/A</v>
      </c>
      <c r="I1448" t="str" cm="1">
        <f t="array" ref="I1448">IFERROR(INDEX(Property[],MATCH(_xlfn._xlws.FILTER(Property[Property],ISNUMBER(FIND(Property[Property],$D1448))),Property[Property],0),4),"N/A")</f>
        <v>N/A</v>
      </c>
    </row>
    <row r="1449" spans="1:9" x14ac:dyDescent="0.3">
      <c r="A1449" s="1">
        <v>42647</v>
      </c>
      <c r="B1449" t="s">
        <v>36</v>
      </c>
      <c r="C1449" s="2" t="s">
        <v>15</v>
      </c>
      <c r="D1449" s="2" t="s">
        <v>3246</v>
      </c>
      <c r="E1449">
        <v>-25.25</v>
      </c>
      <c r="F1449">
        <v>3329.12</v>
      </c>
      <c r="G1449" t="s">
        <v>17</v>
      </c>
      <c r="H1449" t="str" cm="1">
        <f t="array" ref="H1449">IFERROR(INDEX(Property[],MATCH(_xlfn._xlws.FILTER(Property[Property],ISNUMBER(FIND(Property[Property],$D1449))),Property[Property],0),3),"N/A")</f>
        <v>N/A</v>
      </c>
      <c r="I1449" t="str" cm="1">
        <f t="array" ref="I1449">IFERROR(INDEX(Property[],MATCH(_xlfn._xlws.FILTER(Property[Property],ISNUMBER(FIND(Property[Property],$D1449))),Property[Property],0),4),"N/A")</f>
        <v>N/A</v>
      </c>
    </row>
    <row r="1450" spans="1:9" x14ac:dyDescent="0.3">
      <c r="A1450" s="1">
        <v>42647</v>
      </c>
      <c r="B1450" t="s">
        <v>36</v>
      </c>
      <c r="C1450" s="2" t="s">
        <v>15</v>
      </c>
      <c r="D1450" s="2" t="s">
        <v>3245</v>
      </c>
      <c r="E1450">
        <v>-77</v>
      </c>
      <c r="F1450">
        <v>3252.12</v>
      </c>
      <c r="G1450" t="s">
        <v>17</v>
      </c>
      <c r="H1450" t="str" cm="1">
        <f t="array" ref="H1450">IFERROR(INDEX(Property[],MATCH(_xlfn._xlws.FILTER(Property[Property],ISNUMBER(FIND(Property[Property],$D1450))),Property[Property],0),3),"N/A")</f>
        <v>N/A</v>
      </c>
      <c r="I1450" t="str" cm="1">
        <f t="array" ref="I1450">IFERROR(INDEX(Property[],MATCH(_xlfn._xlws.FILTER(Property[Property],ISNUMBER(FIND(Property[Property],$D1450))),Property[Property],0),4),"N/A")</f>
        <v>N/A</v>
      </c>
    </row>
    <row r="1451" spans="1:9" x14ac:dyDescent="0.3">
      <c r="A1451" s="1">
        <v>42647</v>
      </c>
      <c r="B1451" t="s">
        <v>36</v>
      </c>
      <c r="C1451" s="2" t="s">
        <v>15</v>
      </c>
      <c r="D1451" s="2" t="s">
        <v>3245</v>
      </c>
      <c r="E1451">
        <v>-79.599999999999994</v>
      </c>
      <c r="F1451">
        <v>3172.52</v>
      </c>
      <c r="G1451" t="s">
        <v>17</v>
      </c>
      <c r="H1451" t="str" cm="1">
        <f t="array" ref="H1451">IFERROR(INDEX(Property[],MATCH(_xlfn._xlws.FILTER(Property[Property],ISNUMBER(FIND(Property[Property],$D1451))),Property[Property],0),3),"N/A")</f>
        <v>N/A</v>
      </c>
      <c r="I1451" t="str" cm="1">
        <f t="array" ref="I1451">IFERROR(INDEX(Property[],MATCH(_xlfn._xlws.FILTER(Property[Property],ISNUMBER(FIND(Property[Property],$D1451))),Property[Property],0),4),"N/A")</f>
        <v>N/A</v>
      </c>
    </row>
    <row r="1452" spans="1:9" x14ac:dyDescent="0.3">
      <c r="A1452" s="1">
        <v>42647</v>
      </c>
      <c r="B1452" t="s">
        <v>36</v>
      </c>
      <c r="C1452" s="2" t="s">
        <v>7</v>
      </c>
      <c r="D1452" s="2" t="s">
        <v>3243</v>
      </c>
      <c r="E1452">
        <v>-650</v>
      </c>
      <c r="F1452">
        <v>3354.37</v>
      </c>
      <c r="G1452" t="s">
        <v>17</v>
      </c>
      <c r="H1452" t="str" cm="1">
        <f t="array" ref="H1452">IFERROR(INDEX(Property[],MATCH(_xlfn._xlws.FILTER(Property[Property],ISNUMBER(FIND(Property[Property],$D1452))),Property[Property],0),3),"N/A")</f>
        <v>N/A</v>
      </c>
      <c r="I1452" t="str" cm="1">
        <f t="array" ref="I1452">IFERROR(INDEX(Property[],MATCH(_xlfn._xlws.FILTER(Property[Property],ISNUMBER(FIND(Property[Property],$D1452))),Property[Property],0),4),"N/A")</f>
        <v>N/A</v>
      </c>
    </row>
    <row r="1453" spans="1:9" x14ac:dyDescent="0.3">
      <c r="A1453" s="1">
        <v>42647</v>
      </c>
      <c r="B1453" t="s">
        <v>36</v>
      </c>
      <c r="C1453" s="2" t="s">
        <v>111</v>
      </c>
      <c r="D1453" s="2" t="s">
        <v>3190</v>
      </c>
      <c r="E1453">
        <v>-50</v>
      </c>
      <c r="F1453">
        <v>12.97</v>
      </c>
      <c r="G1453" t="s">
        <v>9</v>
      </c>
      <c r="H1453" t="str" cm="1">
        <f t="array" ref="H1453">IFERROR(INDEX(Property[],MATCH(_xlfn._xlws.FILTER(Property[Property],ISNUMBER(FIND(Property[Property],$D1453))),Property[Property],0),3),"N/A")</f>
        <v>N/A</v>
      </c>
      <c r="I1453" t="str" cm="1">
        <f t="array" ref="I1453">IFERROR(INDEX(Property[],MATCH(_xlfn._xlws.FILTER(Property[Property],ISNUMBER(FIND(Property[Property],$D1453))),Property[Property],0),4),"N/A")</f>
        <v>N/A</v>
      </c>
    </row>
    <row r="1454" spans="1:9" x14ac:dyDescent="0.3">
      <c r="A1454" s="1">
        <v>42647</v>
      </c>
      <c r="B1454" t="s">
        <v>36</v>
      </c>
      <c r="C1454" s="2" t="s">
        <v>31</v>
      </c>
      <c r="D1454" s="2" t="s">
        <v>3244</v>
      </c>
      <c r="E1454">
        <v>-100</v>
      </c>
      <c r="F1454">
        <v>62.97</v>
      </c>
      <c r="G1454" t="s">
        <v>9</v>
      </c>
      <c r="H1454" t="str" cm="1">
        <f t="array" ref="H1454">IFERROR(INDEX(Property[],MATCH(_xlfn._xlws.FILTER(Property[Property],ISNUMBER(FIND(Property[Property],$D1454))),Property[Property],0),3),"N/A")</f>
        <v>N/A</v>
      </c>
      <c r="I1454" t="str" cm="1">
        <f t="array" ref="I1454">IFERROR(INDEX(Property[],MATCH(_xlfn._xlws.FILTER(Property[Property],ISNUMBER(FIND(Property[Property],$D1454))),Property[Property],0),4),"N/A")</f>
        <v>N/A</v>
      </c>
    </row>
    <row r="1455" spans="1:9" x14ac:dyDescent="0.3">
      <c r="A1455" s="1">
        <v>42650</v>
      </c>
      <c r="B1455" t="s">
        <v>36</v>
      </c>
      <c r="C1455" s="2" t="s">
        <v>15</v>
      </c>
      <c r="D1455" s="2" t="s">
        <v>2902</v>
      </c>
      <c r="E1455">
        <v>-122.67</v>
      </c>
      <c r="F1455">
        <v>3049.85</v>
      </c>
      <c r="G1455" t="s">
        <v>17</v>
      </c>
      <c r="H1455" t="str" cm="1">
        <f t="array" ref="H1455">IFERROR(INDEX(Property[],MATCH(_xlfn._xlws.FILTER(Property[Property],ISNUMBER(FIND(Property[Property],$D1455))),Property[Property],0),3),"N/A")</f>
        <v>N/A</v>
      </c>
      <c r="I1455" t="str" cm="1">
        <f t="array" ref="I1455">IFERROR(INDEX(Property[],MATCH(_xlfn._xlws.FILTER(Property[Property],ISNUMBER(FIND(Property[Property],$D1455))),Property[Property],0),4),"N/A")</f>
        <v>N/A</v>
      </c>
    </row>
    <row r="1456" spans="1:9" x14ac:dyDescent="0.3">
      <c r="A1456" s="1">
        <v>42653</v>
      </c>
      <c r="B1456" t="s">
        <v>36</v>
      </c>
      <c r="C1456" s="2" t="s">
        <v>15</v>
      </c>
      <c r="D1456" s="2" t="s">
        <v>2603</v>
      </c>
      <c r="E1456">
        <v>-60.03</v>
      </c>
      <c r="F1456">
        <v>-669.25</v>
      </c>
      <c r="G1456" t="s">
        <v>9</v>
      </c>
      <c r="H1456" t="str" cm="1">
        <f t="array" ref="H1456">IFERROR(INDEX(Property[],MATCH(_xlfn._xlws.FILTER(Property[Property],ISNUMBER(FIND(Property[Property],$D1456))),Property[Property],0),3),"N/A")</f>
        <v>N/A</v>
      </c>
      <c r="I1456" t="str" cm="1">
        <f t="array" ref="I1456">IFERROR(INDEX(Property[],MATCH(_xlfn._xlws.FILTER(Property[Property],ISNUMBER(FIND(Property[Property],$D1456))),Property[Property],0),4),"N/A")</f>
        <v>N/A</v>
      </c>
    </row>
    <row r="1457" spans="1:9" x14ac:dyDescent="0.3">
      <c r="A1457" s="1">
        <v>42653</v>
      </c>
      <c r="B1457" t="s">
        <v>36</v>
      </c>
      <c r="C1457" s="2" t="s">
        <v>15</v>
      </c>
      <c r="D1457" s="2" t="s">
        <v>2594</v>
      </c>
      <c r="E1457">
        <v>-47.9</v>
      </c>
      <c r="F1457">
        <v>-534.92999999999995</v>
      </c>
      <c r="G1457" t="s">
        <v>9</v>
      </c>
      <c r="H1457" t="str" cm="1">
        <f t="array" ref="H1457">IFERROR(INDEX(Property[],MATCH(_xlfn._xlws.FILTER(Property[Property],ISNUMBER(FIND(Property[Property],$D1457))),Property[Property],0),3),"N/A")</f>
        <v>N/A</v>
      </c>
      <c r="I1457" t="str" cm="1">
        <f t="array" ref="I1457">IFERROR(INDEX(Property[],MATCH(_xlfn._xlws.FILTER(Property[Property],ISNUMBER(FIND(Property[Property],$D1457))),Property[Property],0),4),"N/A")</f>
        <v>N/A</v>
      </c>
    </row>
    <row r="1458" spans="1:9" x14ac:dyDescent="0.3">
      <c r="A1458" s="1">
        <v>42653</v>
      </c>
      <c r="B1458" t="s">
        <v>36</v>
      </c>
      <c r="C1458" s="2" t="s">
        <v>15</v>
      </c>
      <c r="D1458" s="2" t="s">
        <v>2595</v>
      </c>
      <c r="E1458">
        <v>-44</v>
      </c>
      <c r="F1458">
        <v>-609.22</v>
      </c>
      <c r="G1458" t="s">
        <v>9</v>
      </c>
      <c r="H1458" t="str" cm="1">
        <f t="array" ref="H1458">IFERROR(INDEX(Property[],MATCH(_xlfn._xlws.FILTER(Property[Property],ISNUMBER(FIND(Property[Property],$D1458))),Property[Property],0),3),"N/A")</f>
        <v>N/A</v>
      </c>
      <c r="I1458" t="str" cm="1">
        <f t="array" ref="I1458">IFERROR(INDEX(Property[],MATCH(_xlfn._xlws.FILTER(Property[Property],ISNUMBER(FIND(Property[Property],$D1458))),Property[Property],0),4),"N/A")</f>
        <v>N/A</v>
      </c>
    </row>
    <row r="1459" spans="1:9" x14ac:dyDescent="0.3">
      <c r="A1459" s="1">
        <v>42653</v>
      </c>
      <c r="B1459" t="s">
        <v>36</v>
      </c>
      <c r="C1459" s="2" t="s">
        <v>15</v>
      </c>
      <c r="D1459" s="2" t="s">
        <v>2604</v>
      </c>
      <c r="E1459">
        <v>-41.8</v>
      </c>
      <c r="F1459">
        <v>-711.05</v>
      </c>
      <c r="G1459" t="s">
        <v>9</v>
      </c>
      <c r="H1459" t="str" cm="1">
        <f t="array" ref="H1459">IFERROR(INDEX(Property[],MATCH(_xlfn._xlws.FILTER(Property[Property],ISNUMBER(FIND(Property[Property],$D1459))),Property[Property],0),3),"N/A")</f>
        <v>N/A</v>
      </c>
      <c r="I1459" t="str" cm="1">
        <f t="array" ref="I1459">IFERROR(INDEX(Property[],MATCH(_xlfn._xlws.FILTER(Property[Property],ISNUMBER(FIND(Property[Property],$D1459))),Property[Property],0),4),"N/A")</f>
        <v>N/A</v>
      </c>
    </row>
    <row r="1460" spans="1:9" x14ac:dyDescent="0.3">
      <c r="A1460" s="1">
        <v>42653</v>
      </c>
      <c r="B1460" t="s">
        <v>36</v>
      </c>
      <c r="C1460" s="2" t="s">
        <v>31</v>
      </c>
      <c r="D1460" s="2" t="s">
        <v>2598</v>
      </c>
      <c r="E1460">
        <v>-100</v>
      </c>
      <c r="F1460">
        <v>-853.81</v>
      </c>
      <c r="G1460" t="s">
        <v>9</v>
      </c>
      <c r="H1460" t="str" cm="1">
        <f t="array" ref="H1460">IFERROR(INDEX(Property[],MATCH(_xlfn._xlws.FILTER(Property[Property],ISNUMBER(FIND(Property[Property],$D1460))),Property[Property],0),3),"N/A")</f>
        <v>N/A</v>
      </c>
      <c r="I1460" t="str" cm="1">
        <f t="array" ref="I1460">IFERROR(INDEX(Property[],MATCH(_xlfn._xlws.FILTER(Property[Property],ISNUMBER(FIND(Property[Property],$D1460))),Property[Property],0),4),"N/A")</f>
        <v>N/A</v>
      </c>
    </row>
    <row r="1461" spans="1:9" x14ac:dyDescent="0.3">
      <c r="A1461" s="1">
        <v>42653</v>
      </c>
      <c r="B1461" t="s">
        <v>36</v>
      </c>
      <c r="C1461" s="2" t="s">
        <v>15</v>
      </c>
      <c r="D1461" s="2" t="s">
        <v>2597</v>
      </c>
      <c r="E1461">
        <v>-25</v>
      </c>
      <c r="F1461">
        <v>-736.05</v>
      </c>
      <c r="G1461" t="s">
        <v>9</v>
      </c>
      <c r="H1461" t="str" cm="1">
        <f t="array" ref="H1461">IFERROR(INDEX(Property[],MATCH(_xlfn._xlws.FILTER(Property[Property],ISNUMBER(FIND(Property[Property],$D1461))),Property[Property],0),3),"N/A")</f>
        <v>N/A</v>
      </c>
      <c r="I1461" t="str" cm="1">
        <f t="array" ref="I1461">IFERROR(INDEX(Property[],MATCH(_xlfn._xlws.FILTER(Property[Property],ISNUMBER(FIND(Property[Property],$D1461))),Property[Property],0),4),"N/A")</f>
        <v>N/A</v>
      </c>
    </row>
    <row r="1462" spans="1:9" x14ac:dyDescent="0.3">
      <c r="A1462" s="1">
        <v>42653</v>
      </c>
      <c r="B1462" t="s">
        <v>36</v>
      </c>
      <c r="C1462" s="2" t="s">
        <v>15</v>
      </c>
      <c r="D1462" s="2" t="s">
        <v>2596</v>
      </c>
      <c r="E1462">
        <v>-7.25</v>
      </c>
      <c r="F1462">
        <v>-542.17999999999995</v>
      </c>
      <c r="G1462" t="s">
        <v>9</v>
      </c>
      <c r="H1462" t="str" cm="1">
        <f t="array" ref="H1462">IFERROR(INDEX(Property[],MATCH(_xlfn._xlws.FILTER(Property[Property],ISNUMBER(FIND(Property[Property],$D1462))),Property[Property],0),3),"N/A")</f>
        <v>N/A</v>
      </c>
      <c r="I1462" t="str" cm="1">
        <f t="array" ref="I1462">IFERROR(INDEX(Property[],MATCH(_xlfn._xlws.FILTER(Property[Property],ISNUMBER(FIND(Property[Property],$D1462))),Property[Property],0),4),"N/A")</f>
        <v>N/A</v>
      </c>
    </row>
    <row r="1463" spans="1:9" x14ac:dyDescent="0.3">
      <c r="A1463" s="1">
        <v>42653</v>
      </c>
      <c r="B1463" t="s">
        <v>36</v>
      </c>
      <c r="C1463" s="2" t="s">
        <v>7</v>
      </c>
      <c r="D1463" s="2" t="s">
        <v>2599</v>
      </c>
      <c r="E1463">
        <v>-500</v>
      </c>
      <c r="F1463">
        <v>-487.03</v>
      </c>
      <c r="G1463" t="s">
        <v>9</v>
      </c>
      <c r="H1463" t="str" cm="1">
        <f t="array" ref="H1463">IFERROR(INDEX(Property[],MATCH(_xlfn._xlws.FILTER(Property[Property],ISNUMBER(FIND(Property[Property],$D1463))),Property[Property],0),3),"N/A")</f>
        <v>N/A</v>
      </c>
      <c r="I1463" t="str" cm="1">
        <f t="array" ref="I1463">IFERROR(INDEX(Property[],MATCH(_xlfn._xlws.FILTER(Property[Property],ISNUMBER(FIND(Property[Property],$D1463))),Property[Property],0),4),"N/A")</f>
        <v>N/A</v>
      </c>
    </row>
    <row r="1464" spans="1:9" x14ac:dyDescent="0.3">
      <c r="A1464" s="1">
        <v>42653</v>
      </c>
      <c r="B1464" t="s">
        <v>36</v>
      </c>
      <c r="C1464" s="2" t="s">
        <v>15</v>
      </c>
      <c r="D1464" s="2" t="s">
        <v>2602</v>
      </c>
      <c r="E1464">
        <v>-21</v>
      </c>
      <c r="F1464">
        <v>-563.17999999999995</v>
      </c>
      <c r="G1464" t="s">
        <v>9</v>
      </c>
      <c r="H1464" t="str" cm="1">
        <f t="array" ref="H1464">IFERROR(INDEX(Property[],MATCH(_xlfn._xlws.FILTER(Property[Property],ISNUMBER(FIND(Property[Property],$D1464))),Property[Property],0),3),"N/A")</f>
        <v>N/A</v>
      </c>
      <c r="I1464" t="str" cm="1">
        <f t="array" ref="I1464">IFERROR(INDEX(Property[],MATCH(_xlfn._xlws.FILTER(Property[Property],ISNUMBER(FIND(Property[Property],$D1464))),Property[Property],0),4),"N/A")</f>
        <v>N/A</v>
      </c>
    </row>
    <row r="1465" spans="1:9" x14ac:dyDescent="0.3">
      <c r="A1465" s="1">
        <v>42653</v>
      </c>
      <c r="B1465" t="s">
        <v>36</v>
      </c>
      <c r="C1465" s="2" t="s">
        <v>15</v>
      </c>
      <c r="D1465" s="2" t="s">
        <v>2601</v>
      </c>
      <c r="E1465">
        <v>-17.760000000000002</v>
      </c>
      <c r="F1465">
        <v>-753.81</v>
      </c>
      <c r="G1465" t="s">
        <v>9</v>
      </c>
      <c r="H1465" t="str" cm="1">
        <f t="array" ref="H1465">IFERROR(INDEX(Property[],MATCH(_xlfn._xlws.FILTER(Property[Property],ISNUMBER(FIND(Property[Property],$D1465))),Property[Property],0),3),"N/A")</f>
        <v>N/A</v>
      </c>
      <c r="I1465" t="str" cm="1">
        <f t="array" ref="I1465">IFERROR(INDEX(Property[],MATCH(_xlfn._xlws.FILTER(Property[Property],ISNUMBER(FIND(Property[Property],$D1465))),Property[Property],0),4),"N/A")</f>
        <v>N/A</v>
      </c>
    </row>
    <row r="1466" spans="1:9" x14ac:dyDescent="0.3">
      <c r="A1466" s="1">
        <v>42653</v>
      </c>
      <c r="B1466" t="s">
        <v>36</v>
      </c>
      <c r="C1466" s="2" t="s">
        <v>15</v>
      </c>
      <c r="D1466" s="2" t="s">
        <v>2600</v>
      </c>
      <c r="E1466">
        <v>-2.04</v>
      </c>
      <c r="F1466">
        <v>-565.22</v>
      </c>
      <c r="G1466" t="s">
        <v>9</v>
      </c>
      <c r="H1466" t="str" cm="1">
        <f t="array" ref="H1466">IFERROR(INDEX(Property[],MATCH(_xlfn._xlws.FILTER(Property[Property],ISNUMBER(FIND(Property[Property],$D1466))),Property[Property],0),3),"N/A")</f>
        <v>N/A</v>
      </c>
      <c r="I1466" t="str" cm="1">
        <f t="array" ref="I1466">IFERROR(INDEX(Property[],MATCH(_xlfn._xlws.FILTER(Property[Property],ISNUMBER(FIND(Property[Property],$D1466))),Property[Property],0),4),"N/A")</f>
        <v>N/A</v>
      </c>
    </row>
    <row r="1467" spans="1:9" x14ac:dyDescent="0.3">
      <c r="A1467" s="1">
        <v>42653</v>
      </c>
      <c r="B1467" t="s">
        <v>36</v>
      </c>
      <c r="C1467" s="2" t="s">
        <v>31</v>
      </c>
      <c r="D1467" s="2" t="s">
        <v>2593</v>
      </c>
      <c r="E1467">
        <v>-100</v>
      </c>
      <c r="F1467">
        <v>-953.81</v>
      </c>
      <c r="G1467" t="s">
        <v>9</v>
      </c>
      <c r="H1467" t="str" cm="1">
        <f t="array" ref="H1467">IFERROR(INDEX(Property[],MATCH(_xlfn._xlws.FILTER(Property[Property],ISNUMBER(FIND(Property[Property],$D1467))),Property[Property],0),3),"N/A")</f>
        <v>N/A</v>
      </c>
      <c r="I1467" t="str" cm="1">
        <f t="array" ref="I1467">IFERROR(INDEX(Property[],MATCH(_xlfn._xlws.FILTER(Property[Property],ISNUMBER(FIND(Property[Property],$D1467))),Property[Property],0),4),"N/A")</f>
        <v>N/A</v>
      </c>
    </row>
    <row r="1468" spans="1:9" x14ac:dyDescent="0.3">
      <c r="A1468" s="1">
        <v>42654</v>
      </c>
      <c r="B1468" t="s">
        <v>36</v>
      </c>
      <c r="C1468" s="2" t="s">
        <v>15</v>
      </c>
      <c r="D1468" s="2" t="s">
        <v>2525</v>
      </c>
      <c r="E1468">
        <v>-15</v>
      </c>
      <c r="F1468">
        <v>-968.81</v>
      </c>
      <c r="G1468" t="s">
        <v>9</v>
      </c>
      <c r="H1468" t="str" cm="1">
        <f t="array" ref="H1468">IFERROR(INDEX(Property[],MATCH(_xlfn._xlws.FILTER(Property[Property],ISNUMBER(FIND(Property[Property],$D1468))),Property[Property],0),3),"N/A")</f>
        <v>N/A</v>
      </c>
      <c r="I1468" t="str" cm="1">
        <f t="array" ref="I1468">IFERROR(INDEX(Property[],MATCH(_xlfn._xlws.FILTER(Property[Property],ISNUMBER(FIND(Property[Property],$D1468))),Property[Property],0),4),"N/A")</f>
        <v>N/A</v>
      </c>
    </row>
    <row r="1469" spans="1:9" x14ac:dyDescent="0.3">
      <c r="A1469" s="1">
        <v>42657</v>
      </c>
      <c r="B1469" t="s">
        <v>36</v>
      </c>
      <c r="C1469" s="2" t="s">
        <v>55</v>
      </c>
      <c r="D1469" s="2" t="s">
        <v>1023</v>
      </c>
      <c r="E1469">
        <v>10080</v>
      </c>
      <c r="F1469">
        <v>13129.85</v>
      </c>
      <c r="G1469" t="s">
        <v>17</v>
      </c>
      <c r="H1469" t="str" cm="1">
        <f t="array" ref="H1469">IFERROR(INDEX(Property[],MATCH(_xlfn._xlws.FILTER(Property[Property],ISNUMBER(FIND(Property[Property],$D1469))),Property[Property],0),3),"N/A")</f>
        <v>N/A</v>
      </c>
      <c r="I1469" t="str" cm="1">
        <f t="array" ref="I1469">IFERROR(INDEX(Property[],MATCH(_xlfn._xlws.FILTER(Property[Property],ISNUMBER(FIND(Property[Property],$D1469))),Property[Property],0),4),"N/A")</f>
        <v>N/A</v>
      </c>
    </row>
    <row r="1470" spans="1:9" x14ac:dyDescent="0.3">
      <c r="A1470" s="1">
        <v>42657</v>
      </c>
      <c r="B1470" t="s">
        <v>36</v>
      </c>
      <c r="C1470" s="2" t="s">
        <v>15</v>
      </c>
      <c r="D1470" s="2" t="s">
        <v>2218</v>
      </c>
      <c r="E1470">
        <v>-11.25</v>
      </c>
      <c r="F1470">
        <v>-980.06</v>
      </c>
      <c r="G1470" t="s">
        <v>9</v>
      </c>
      <c r="H1470" t="str" cm="1">
        <f t="array" ref="H1470">IFERROR(INDEX(Property[],MATCH(_xlfn._xlws.FILTER(Property[Property],ISNUMBER(FIND(Property[Property],$D1470))),Property[Property],0),3),"N/A")</f>
        <v>N/A</v>
      </c>
      <c r="I1470" t="str" cm="1">
        <f t="array" ref="I1470">IFERROR(INDEX(Property[],MATCH(_xlfn._xlws.FILTER(Property[Property],ISNUMBER(FIND(Property[Property],$D1470))),Property[Property],0),4),"N/A")</f>
        <v>N/A</v>
      </c>
    </row>
    <row r="1471" spans="1:9" x14ac:dyDescent="0.3">
      <c r="A1471" s="1">
        <v>42657</v>
      </c>
      <c r="B1471" t="s">
        <v>36</v>
      </c>
      <c r="C1471" s="2" t="s">
        <v>31</v>
      </c>
      <c r="D1471" s="2" t="s">
        <v>2219</v>
      </c>
      <c r="E1471">
        <v>-200</v>
      </c>
      <c r="F1471">
        <v>-1180.06</v>
      </c>
      <c r="G1471" t="s">
        <v>9</v>
      </c>
      <c r="H1471" t="str" cm="1">
        <f t="array" ref="H1471">IFERROR(INDEX(Property[],MATCH(_xlfn._xlws.FILTER(Property[Property],ISNUMBER(FIND(Property[Property],$D1471))),Property[Property],0),3),"N/A")</f>
        <v>N/A</v>
      </c>
      <c r="I1471" t="str" cm="1">
        <f t="array" ref="I1471">IFERROR(INDEX(Property[],MATCH(_xlfn._xlws.FILTER(Property[Property],ISNUMBER(FIND(Property[Property],$D1471))),Property[Property],0),4),"N/A")</f>
        <v>N/A</v>
      </c>
    </row>
    <row r="1472" spans="1:9" x14ac:dyDescent="0.3">
      <c r="A1472" s="1">
        <v>42660</v>
      </c>
      <c r="B1472" t="s">
        <v>36</v>
      </c>
      <c r="C1472" s="2" t="s">
        <v>15</v>
      </c>
      <c r="D1472" s="2" t="s">
        <v>1822</v>
      </c>
      <c r="E1472">
        <v>-7.49</v>
      </c>
      <c r="F1472">
        <v>-1187.55</v>
      </c>
      <c r="G1472" t="s">
        <v>9</v>
      </c>
      <c r="H1472" t="str" cm="1">
        <f t="array" ref="H1472">IFERROR(INDEX(Property[],MATCH(_xlfn._xlws.FILTER(Property[Property],ISNUMBER(FIND(Property[Property],$D1472))),Property[Property],0),3),"N/A")</f>
        <v>N/A</v>
      </c>
      <c r="I1472" t="str" cm="1">
        <f t="array" ref="I1472">IFERROR(INDEX(Property[],MATCH(_xlfn._xlws.FILTER(Property[Property],ISNUMBER(FIND(Property[Property],$D1472))),Property[Property],0),4),"N/A")</f>
        <v>N/A</v>
      </c>
    </row>
    <row r="1473" spans="1:9" x14ac:dyDescent="0.3">
      <c r="A1473" s="1">
        <v>42660</v>
      </c>
      <c r="B1473" t="s">
        <v>36</v>
      </c>
      <c r="C1473" s="2" t="s">
        <v>31</v>
      </c>
      <c r="D1473" s="2" t="s">
        <v>1824</v>
      </c>
      <c r="E1473">
        <v>-100</v>
      </c>
      <c r="F1473">
        <v>-1386.6</v>
      </c>
      <c r="G1473" t="s">
        <v>9</v>
      </c>
      <c r="H1473" t="str" cm="1">
        <f t="array" ref="H1473">IFERROR(INDEX(Property[],MATCH(_xlfn._xlws.FILTER(Property[Property],ISNUMBER(FIND(Property[Property],$D1473))),Property[Property],0),3),"N/A")</f>
        <v>N/A</v>
      </c>
      <c r="I1473" t="str" cm="1">
        <f t="array" ref="I1473">IFERROR(INDEX(Property[],MATCH(_xlfn._xlws.FILTER(Property[Property],ISNUMBER(FIND(Property[Property],$D1473))),Property[Property],0),4),"N/A")</f>
        <v>N/A</v>
      </c>
    </row>
    <row r="1474" spans="1:9" x14ac:dyDescent="0.3">
      <c r="A1474" s="1">
        <v>42660</v>
      </c>
      <c r="B1474" t="s">
        <v>36</v>
      </c>
      <c r="C1474" s="2" t="s">
        <v>15</v>
      </c>
      <c r="D1474" s="2" t="s">
        <v>1823</v>
      </c>
      <c r="E1474">
        <v>-99.05</v>
      </c>
      <c r="F1474">
        <v>-1286.5999999999999</v>
      </c>
      <c r="G1474" t="s">
        <v>9</v>
      </c>
      <c r="H1474" t="str" cm="1">
        <f t="array" ref="H1474">IFERROR(INDEX(Property[],MATCH(_xlfn._xlws.FILTER(Property[Property],ISNUMBER(FIND(Property[Property],$D1474))),Property[Property],0),3),"N/A")</f>
        <v>N/A</v>
      </c>
      <c r="I1474" t="str" cm="1">
        <f t="array" ref="I1474">IFERROR(INDEX(Property[],MATCH(_xlfn._xlws.FILTER(Property[Property],ISNUMBER(FIND(Property[Property],$D1474))),Property[Property],0),4),"N/A")</f>
        <v>N/A</v>
      </c>
    </row>
    <row r="1475" spans="1:9" x14ac:dyDescent="0.3">
      <c r="A1475" s="1">
        <v>42661</v>
      </c>
      <c r="B1475" t="s">
        <v>36</v>
      </c>
      <c r="C1475" s="2" t="s">
        <v>111</v>
      </c>
      <c r="D1475" s="2" t="s">
        <v>1477</v>
      </c>
      <c r="E1475">
        <v>-23.35</v>
      </c>
      <c r="F1475">
        <v>-1503.94</v>
      </c>
      <c r="G1475" t="s">
        <v>9</v>
      </c>
      <c r="H1475" t="str" cm="1">
        <f t="array" ref="H1475">IFERROR(INDEX(Property[],MATCH(_xlfn._xlws.FILTER(Property[Property],ISNUMBER(FIND(Property[Property],$D1475))),Property[Property],0),3),"N/A")</f>
        <v>N/A</v>
      </c>
      <c r="I1475" t="str" cm="1">
        <f t="array" ref="I1475">IFERROR(INDEX(Property[],MATCH(_xlfn._xlws.FILTER(Property[Property],ISNUMBER(FIND(Property[Property],$D1475))),Property[Property],0),4),"N/A")</f>
        <v>N/A</v>
      </c>
    </row>
    <row r="1476" spans="1:9" x14ac:dyDescent="0.3">
      <c r="A1476" s="1">
        <v>42661</v>
      </c>
      <c r="B1476" t="s">
        <v>36</v>
      </c>
      <c r="C1476" s="2" t="s">
        <v>15</v>
      </c>
      <c r="D1476" s="2" t="s">
        <v>1673</v>
      </c>
      <c r="E1476">
        <v>-79</v>
      </c>
      <c r="F1476">
        <v>-1465.6</v>
      </c>
      <c r="G1476" t="s">
        <v>9</v>
      </c>
      <c r="H1476" t="str" cm="1">
        <f t="array" ref="H1476">IFERROR(INDEX(Property[],MATCH(_xlfn._xlws.FILTER(Property[Property],ISNUMBER(FIND(Property[Property],$D1476))),Property[Property],0),3),"N/A")</f>
        <v>N/A</v>
      </c>
      <c r="I1476" t="str" cm="1">
        <f t="array" ref="I1476">IFERROR(INDEX(Property[],MATCH(_xlfn._xlws.FILTER(Property[Property],ISNUMBER(FIND(Property[Property],$D1476))),Property[Property],0),4),"N/A")</f>
        <v>N/A</v>
      </c>
    </row>
    <row r="1477" spans="1:9" x14ac:dyDescent="0.3">
      <c r="A1477" s="1">
        <v>42661</v>
      </c>
      <c r="B1477" t="s">
        <v>36</v>
      </c>
      <c r="C1477" s="2" t="s">
        <v>111</v>
      </c>
      <c r="D1477" s="2" t="s">
        <v>1369</v>
      </c>
      <c r="E1477">
        <v>-501.24</v>
      </c>
      <c r="F1477">
        <v>-2105.1799999999998</v>
      </c>
      <c r="G1477" t="s">
        <v>9</v>
      </c>
      <c r="H1477" t="str" cm="1">
        <f t="array" ref="H1477">IFERROR(INDEX(Property[],MATCH(_xlfn._xlws.FILTER(Property[Property],ISNUMBER(FIND(Property[Property],$D1477))),Property[Property],0),3),"N/A")</f>
        <v>Chester</v>
      </c>
      <c r="I1477" t="str" cm="1">
        <f t="array" ref="I1477">IFERROR(INDEX(Property[],MATCH(_xlfn._xlws.FILTER(Property[Property],ISNUMBER(FIND(Property[Property],$D1477))),Property[Property],0),4),"N/A")</f>
        <v>Mortgage</v>
      </c>
    </row>
    <row r="1478" spans="1:9" x14ac:dyDescent="0.3">
      <c r="A1478" s="1">
        <v>42661</v>
      </c>
      <c r="B1478" t="s">
        <v>36</v>
      </c>
      <c r="C1478" s="2" t="s">
        <v>15</v>
      </c>
      <c r="D1478" s="2" t="s">
        <v>1671</v>
      </c>
      <c r="E1478">
        <v>-14.99</v>
      </c>
      <c r="F1478">
        <v>-1480.59</v>
      </c>
      <c r="G1478" t="s">
        <v>9</v>
      </c>
      <c r="H1478" t="str" cm="1">
        <f t="array" ref="H1478">IFERROR(INDEX(Property[],MATCH(_xlfn._xlws.FILTER(Property[Property],ISNUMBER(FIND(Property[Property],$D1478))),Property[Property],0),3),"N/A")</f>
        <v>N/A</v>
      </c>
      <c r="I1478" t="str" cm="1">
        <f t="array" ref="I1478">IFERROR(INDEX(Property[],MATCH(_xlfn._xlws.FILTER(Property[Property],ISNUMBER(FIND(Property[Property],$D1478))),Property[Property],0),4),"N/A")</f>
        <v>N/A</v>
      </c>
    </row>
    <row r="1479" spans="1:9" x14ac:dyDescent="0.3">
      <c r="A1479" s="1">
        <v>42661</v>
      </c>
      <c r="B1479" t="s">
        <v>36</v>
      </c>
      <c r="C1479" s="2" t="s">
        <v>31</v>
      </c>
      <c r="D1479" s="2" t="s">
        <v>1672</v>
      </c>
      <c r="E1479">
        <v>-100</v>
      </c>
      <c r="F1479">
        <v>-1603.94</v>
      </c>
      <c r="G1479" t="s">
        <v>9</v>
      </c>
      <c r="H1479" t="str" cm="1">
        <f t="array" ref="H1479">IFERROR(INDEX(Property[],MATCH(_xlfn._xlws.FILTER(Property[Property],ISNUMBER(FIND(Property[Property],$D1479))),Property[Property],0),3),"N/A")</f>
        <v>N/A</v>
      </c>
      <c r="I1479" t="str" cm="1">
        <f t="array" ref="I1479">IFERROR(INDEX(Property[],MATCH(_xlfn._xlws.FILTER(Property[Property],ISNUMBER(FIND(Property[Property],$D1479))),Property[Property],0),4),"N/A")</f>
        <v>N/A</v>
      </c>
    </row>
    <row r="1480" spans="1:9" x14ac:dyDescent="0.3">
      <c r="A1480" s="1">
        <v>42662</v>
      </c>
      <c r="B1480" t="s">
        <v>36</v>
      </c>
      <c r="C1480" s="2" t="s">
        <v>111</v>
      </c>
      <c r="D1480" s="2" t="s">
        <v>1467</v>
      </c>
      <c r="E1480">
        <v>-65.48</v>
      </c>
      <c r="F1480">
        <v>-2170.66</v>
      </c>
      <c r="G1480" t="s">
        <v>9</v>
      </c>
      <c r="H1480" t="str" cm="1">
        <f t="array" ref="H1480">IFERROR(INDEX(Property[],MATCH(_xlfn._xlws.FILTER(Property[Property],ISNUMBER(FIND(Property[Property],$D1480))),Property[Property],0),3),"N/A")</f>
        <v>N/A</v>
      </c>
      <c r="I1480" t="str" cm="1">
        <f t="array" ref="I1480">IFERROR(INDEX(Property[],MATCH(_xlfn._xlws.FILTER(Property[Property],ISNUMBER(FIND(Property[Property],$D1480))),Property[Property],0),4),"N/A")</f>
        <v>N/A</v>
      </c>
    </row>
    <row r="1481" spans="1:9" x14ac:dyDescent="0.3">
      <c r="A1481" s="1">
        <v>42663</v>
      </c>
      <c r="B1481" t="s">
        <v>36</v>
      </c>
      <c r="C1481" s="2" t="s">
        <v>15</v>
      </c>
      <c r="D1481" s="2" t="s">
        <v>1385</v>
      </c>
      <c r="E1481">
        <v>-17.989999999999998</v>
      </c>
      <c r="F1481">
        <v>13111.86</v>
      </c>
      <c r="G1481" t="s">
        <v>17</v>
      </c>
      <c r="H1481" t="str" cm="1">
        <f t="array" ref="H1481">IFERROR(INDEX(Property[],MATCH(_xlfn._xlws.FILTER(Property[Property],ISNUMBER(FIND(Property[Property],$D1481))),Property[Property],0),3),"N/A")</f>
        <v>N/A</v>
      </c>
      <c r="I1481" t="str" cm="1">
        <f t="array" ref="I1481">IFERROR(INDEX(Property[],MATCH(_xlfn._xlws.FILTER(Property[Property],ISNUMBER(FIND(Property[Property],$D1481))),Property[Property],0),4),"N/A")</f>
        <v>N/A</v>
      </c>
    </row>
    <row r="1482" spans="1:9" x14ac:dyDescent="0.3">
      <c r="A1482" s="1">
        <v>42663</v>
      </c>
      <c r="B1482" t="s">
        <v>36</v>
      </c>
      <c r="C1482" s="2" t="s">
        <v>15</v>
      </c>
      <c r="D1482" s="2" t="s">
        <v>1383</v>
      </c>
      <c r="E1482">
        <v>-37.549999999999997</v>
      </c>
      <c r="F1482">
        <v>-2223.65</v>
      </c>
      <c r="G1482" t="s">
        <v>9</v>
      </c>
      <c r="H1482" t="str" cm="1">
        <f t="array" ref="H1482">IFERROR(INDEX(Property[],MATCH(_xlfn._xlws.FILTER(Property[Property],ISNUMBER(FIND(Property[Property],$D1482))),Property[Property],0),3),"N/A")</f>
        <v>N/A</v>
      </c>
      <c r="I1482" t="str" cm="1">
        <f t="array" ref="I1482">IFERROR(INDEX(Property[],MATCH(_xlfn._xlws.FILTER(Property[Property],ISNUMBER(FIND(Property[Property],$D1482))),Property[Property],0),4),"N/A")</f>
        <v>N/A</v>
      </c>
    </row>
    <row r="1483" spans="1:9" x14ac:dyDescent="0.3">
      <c r="A1483" s="1">
        <v>42663</v>
      </c>
      <c r="B1483" t="s">
        <v>36</v>
      </c>
      <c r="C1483" s="2" t="s">
        <v>15</v>
      </c>
      <c r="D1483" s="2" t="s">
        <v>1384</v>
      </c>
      <c r="E1483">
        <v>-5.45</v>
      </c>
      <c r="F1483">
        <v>-2176.11</v>
      </c>
      <c r="G1483" t="s">
        <v>9</v>
      </c>
      <c r="H1483" t="str" cm="1">
        <f t="array" ref="H1483">IFERROR(INDEX(Property[],MATCH(_xlfn._xlws.FILTER(Property[Property],ISNUMBER(FIND(Property[Property],$D1483))),Property[Property],0),3),"N/A")</f>
        <v>N/A</v>
      </c>
      <c r="I1483" t="str" cm="1">
        <f t="array" ref="I1483">IFERROR(INDEX(Property[],MATCH(_xlfn._xlws.FILTER(Property[Property],ISNUMBER(FIND(Property[Property],$D1483))),Property[Property],0),4),"N/A")</f>
        <v>N/A</v>
      </c>
    </row>
    <row r="1484" spans="1:9" x14ac:dyDescent="0.3">
      <c r="A1484" s="1">
        <v>42663</v>
      </c>
      <c r="B1484" t="s">
        <v>36</v>
      </c>
      <c r="C1484" s="2" t="s">
        <v>15</v>
      </c>
      <c r="D1484" s="2" t="s">
        <v>1382</v>
      </c>
      <c r="E1484">
        <v>-9.99</v>
      </c>
      <c r="F1484">
        <v>-2186.1</v>
      </c>
      <c r="G1484" t="s">
        <v>9</v>
      </c>
      <c r="H1484" t="str" cm="1">
        <f t="array" ref="H1484">IFERROR(INDEX(Property[],MATCH(_xlfn._xlws.FILTER(Property[Property],ISNUMBER(FIND(Property[Property],$D1484))),Property[Property],0),3),"N/A")</f>
        <v>N/A</v>
      </c>
      <c r="I1484" t="str" cm="1">
        <f t="array" ref="I1484">IFERROR(INDEX(Property[],MATCH(_xlfn._xlws.FILTER(Property[Property],ISNUMBER(FIND(Property[Property],$D1484))),Property[Property],0),4),"N/A")</f>
        <v>N/A</v>
      </c>
    </row>
    <row r="1485" spans="1:9" x14ac:dyDescent="0.3">
      <c r="A1485" s="1">
        <v>42663</v>
      </c>
      <c r="B1485" t="s">
        <v>36</v>
      </c>
      <c r="C1485" s="2" t="s">
        <v>15</v>
      </c>
      <c r="D1485" s="2" t="s">
        <v>1383</v>
      </c>
      <c r="E1485">
        <v>-110</v>
      </c>
      <c r="F1485">
        <v>-2333.65</v>
      </c>
      <c r="G1485" t="s">
        <v>9</v>
      </c>
      <c r="H1485" t="str" cm="1">
        <f t="array" ref="H1485">IFERROR(INDEX(Property[],MATCH(_xlfn._xlws.FILTER(Property[Property],ISNUMBER(FIND(Property[Property],$D1485))),Property[Property],0),3),"N/A")</f>
        <v>N/A</v>
      </c>
      <c r="I1485" t="str" cm="1">
        <f t="array" ref="I1485">IFERROR(INDEX(Property[],MATCH(_xlfn._xlws.FILTER(Property[Property],ISNUMBER(FIND(Property[Property],$D1485))),Property[Property],0),4),"N/A")</f>
        <v>N/A</v>
      </c>
    </row>
    <row r="1486" spans="1:9" x14ac:dyDescent="0.3">
      <c r="A1486" s="1">
        <v>42664</v>
      </c>
      <c r="B1486" t="s">
        <v>36</v>
      </c>
      <c r="C1486" s="2" t="s">
        <v>15</v>
      </c>
      <c r="D1486" s="2" t="s">
        <v>1261</v>
      </c>
      <c r="E1486">
        <v>35.979999999999997</v>
      </c>
      <c r="F1486">
        <v>13147.84</v>
      </c>
      <c r="G1486" t="s">
        <v>17</v>
      </c>
      <c r="H1486" t="str" cm="1">
        <f t="array" ref="H1486">IFERROR(INDEX(Property[],MATCH(_xlfn._xlws.FILTER(Property[Property],ISNUMBER(FIND(Property[Property],$D1486))),Property[Property],0),3),"N/A")</f>
        <v>N/A</v>
      </c>
      <c r="I1486" t="str" cm="1">
        <f t="array" ref="I1486">IFERROR(INDEX(Property[],MATCH(_xlfn._xlws.FILTER(Property[Property],ISNUMBER(FIND(Property[Property],$D1486))),Property[Property],0),4),"N/A")</f>
        <v>N/A</v>
      </c>
    </row>
    <row r="1487" spans="1:9" x14ac:dyDescent="0.3">
      <c r="A1487" s="1">
        <v>42664</v>
      </c>
      <c r="B1487" t="s">
        <v>36</v>
      </c>
      <c r="C1487" s="2" t="s">
        <v>261</v>
      </c>
      <c r="D1487" s="2" t="s">
        <v>1262</v>
      </c>
      <c r="E1487">
        <v>-5</v>
      </c>
      <c r="F1487">
        <v>13142.84</v>
      </c>
      <c r="G1487" t="s">
        <v>17</v>
      </c>
      <c r="H1487" t="str" cm="1">
        <f t="array" ref="H1487">IFERROR(INDEX(Property[],MATCH(_xlfn._xlws.FILTER(Property[Property],ISNUMBER(FIND(Property[Property],$D1487))),Property[Property],0),3),"N/A")</f>
        <v>N/A</v>
      </c>
      <c r="I1487" t="str" cm="1">
        <f t="array" ref="I1487">IFERROR(INDEX(Property[],MATCH(_xlfn._xlws.FILTER(Property[Property],ISNUMBER(FIND(Property[Property],$D1487))),Property[Property],0),4),"N/A")</f>
        <v>N/A</v>
      </c>
    </row>
    <row r="1488" spans="1:9" x14ac:dyDescent="0.3">
      <c r="A1488" s="1">
        <v>42664</v>
      </c>
      <c r="B1488" t="s">
        <v>36</v>
      </c>
      <c r="C1488" s="2" t="s">
        <v>15</v>
      </c>
      <c r="D1488" s="2" t="s">
        <v>1265</v>
      </c>
      <c r="E1488">
        <v>-17.989999999999998</v>
      </c>
      <c r="F1488">
        <v>13060.88</v>
      </c>
      <c r="G1488" t="s">
        <v>17</v>
      </c>
      <c r="H1488" t="str" cm="1">
        <f t="array" ref="H1488">IFERROR(INDEX(Property[],MATCH(_xlfn._xlws.FILTER(Property[Property],ISNUMBER(FIND(Property[Property],$D1488))),Property[Property],0),3),"N/A")</f>
        <v>N/A</v>
      </c>
      <c r="I1488" t="str" cm="1">
        <f t="array" ref="I1488">IFERROR(INDEX(Property[],MATCH(_xlfn._xlws.FILTER(Property[Property],ISNUMBER(FIND(Property[Property],$D1488))),Property[Property],0),4),"N/A")</f>
        <v>N/A</v>
      </c>
    </row>
    <row r="1489" spans="1:9" x14ac:dyDescent="0.3">
      <c r="A1489" s="1">
        <v>42664</v>
      </c>
      <c r="B1489" t="s">
        <v>36</v>
      </c>
      <c r="C1489" s="2" t="s">
        <v>15</v>
      </c>
      <c r="D1489" s="2" t="s">
        <v>1264</v>
      </c>
      <c r="E1489">
        <v>-35.979999999999997</v>
      </c>
      <c r="F1489">
        <v>13106.86</v>
      </c>
      <c r="G1489" t="s">
        <v>17</v>
      </c>
      <c r="H1489" t="str" cm="1">
        <f t="array" ref="H1489">IFERROR(INDEX(Property[],MATCH(_xlfn._xlws.FILTER(Property[Property],ISNUMBER(FIND(Property[Property],$D1489))),Property[Property],0),3),"N/A")</f>
        <v>N/A</v>
      </c>
      <c r="I1489" t="str" cm="1">
        <f t="array" ref="I1489">IFERROR(INDEX(Property[],MATCH(_xlfn._xlws.FILTER(Property[Property],ISNUMBER(FIND(Property[Property],$D1489))),Property[Property],0),4),"N/A")</f>
        <v>N/A</v>
      </c>
    </row>
    <row r="1490" spans="1:9" x14ac:dyDescent="0.3">
      <c r="A1490" s="1">
        <v>42664</v>
      </c>
      <c r="B1490" t="s">
        <v>36</v>
      </c>
      <c r="C1490" s="2" t="s">
        <v>15</v>
      </c>
      <c r="D1490" s="2" t="s">
        <v>1263</v>
      </c>
      <c r="E1490">
        <v>-27.99</v>
      </c>
      <c r="F1490">
        <v>13078.87</v>
      </c>
      <c r="G1490" t="s">
        <v>17</v>
      </c>
      <c r="H1490" t="str" cm="1">
        <f t="array" ref="H1490">IFERROR(INDEX(Property[],MATCH(_xlfn._xlws.FILTER(Property[Property],ISNUMBER(FIND(Property[Property],$D1490))),Property[Property],0),3),"N/A")</f>
        <v>N/A</v>
      </c>
      <c r="I1490" t="str" cm="1">
        <f t="array" ref="I1490">IFERROR(INDEX(Property[],MATCH(_xlfn._xlws.FILTER(Property[Property],ISNUMBER(FIND(Property[Property],$D1490))),Property[Property],0),4),"N/A")</f>
        <v>N/A</v>
      </c>
    </row>
    <row r="1491" spans="1:9" x14ac:dyDescent="0.3">
      <c r="A1491" s="1">
        <v>42667</v>
      </c>
      <c r="B1491" t="s">
        <v>36</v>
      </c>
      <c r="C1491" s="2" t="s">
        <v>15</v>
      </c>
      <c r="D1491" s="2" t="s">
        <v>963</v>
      </c>
      <c r="E1491">
        <v>-12.28</v>
      </c>
      <c r="F1491">
        <v>-1363.33</v>
      </c>
      <c r="G1491" t="s">
        <v>9</v>
      </c>
      <c r="H1491" t="str" cm="1">
        <f t="array" ref="H1491">IFERROR(INDEX(Property[],MATCH(_xlfn._xlws.FILTER(Property[Property],ISNUMBER(FIND(Property[Property],$D1491))),Property[Property],0),3),"N/A")</f>
        <v>N/A</v>
      </c>
      <c r="I1491" t="str" cm="1">
        <f t="array" ref="I1491">IFERROR(INDEX(Property[],MATCH(_xlfn._xlws.FILTER(Property[Property],ISNUMBER(FIND(Property[Property],$D1491))),Property[Property],0),4),"N/A")</f>
        <v>N/A</v>
      </c>
    </row>
    <row r="1492" spans="1:9" x14ac:dyDescent="0.3">
      <c r="A1492" s="1">
        <v>42667</v>
      </c>
      <c r="B1492" t="s">
        <v>36</v>
      </c>
      <c r="C1492" s="2" t="s">
        <v>7</v>
      </c>
      <c r="D1492" s="2" t="s">
        <v>161</v>
      </c>
      <c r="E1492">
        <v>1000</v>
      </c>
      <c r="F1492">
        <v>-1333.65</v>
      </c>
      <c r="G1492" t="s">
        <v>9</v>
      </c>
      <c r="H1492" t="str" cm="1">
        <f t="array" ref="H1492">IFERROR(INDEX(Property[],MATCH(_xlfn._xlws.FILTER(Property[Property],ISNUMBER(FIND(Property[Property],$D1492))),Property[Property],0),3),"N/A")</f>
        <v>N/A</v>
      </c>
      <c r="I1492" t="str" cm="1">
        <f t="array" ref="I1492">IFERROR(INDEX(Property[],MATCH(_xlfn._xlws.FILTER(Property[Property],ISNUMBER(FIND(Property[Property],$D1492))),Property[Property],0),4),"N/A")</f>
        <v>N/A</v>
      </c>
    </row>
    <row r="1493" spans="1:9" x14ac:dyDescent="0.3">
      <c r="A1493" s="1">
        <v>42667</v>
      </c>
      <c r="B1493" t="s">
        <v>36</v>
      </c>
      <c r="C1493" s="2" t="s">
        <v>15</v>
      </c>
      <c r="D1493" s="2" t="s">
        <v>965</v>
      </c>
      <c r="E1493">
        <v>-21</v>
      </c>
      <c r="F1493">
        <v>-1394.32</v>
      </c>
      <c r="G1493" t="s">
        <v>9</v>
      </c>
      <c r="H1493" t="str" cm="1">
        <f t="array" ref="H1493">IFERROR(INDEX(Property[],MATCH(_xlfn._xlws.FILTER(Property[Property],ISNUMBER(FIND(Property[Property],$D1493))),Property[Property],0),3),"N/A")</f>
        <v>N/A</v>
      </c>
      <c r="I1493" t="str" cm="1">
        <f t="array" ref="I1493">IFERROR(INDEX(Property[],MATCH(_xlfn._xlws.FILTER(Property[Property],ISNUMBER(FIND(Property[Property],$D1493))),Property[Property],0),4),"N/A")</f>
        <v>N/A</v>
      </c>
    </row>
    <row r="1494" spans="1:9" x14ac:dyDescent="0.3">
      <c r="A1494" s="1">
        <v>42667</v>
      </c>
      <c r="B1494" t="s">
        <v>36</v>
      </c>
      <c r="C1494" s="2" t="s">
        <v>15</v>
      </c>
      <c r="D1494" s="2" t="s">
        <v>965</v>
      </c>
      <c r="E1494">
        <v>-68.900000000000006</v>
      </c>
      <c r="F1494">
        <v>-1463.22</v>
      </c>
      <c r="G1494" t="s">
        <v>9</v>
      </c>
      <c r="H1494" t="str" cm="1">
        <f t="array" ref="H1494">IFERROR(INDEX(Property[],MATCH(_xlfn._xlws.FILTER(Property[Property],ISNUMBER(FIND(Property[Property],$D1494))),Property[Property],0),3),"N/A")</f>
        <v>N/A</v>
      </c>
      <c r="I1494" t="str" cm="1">
        <f t="array" ref="I1494">IFERROR(INDEX(Property[],MATCH(_xlfn._xlws.FILTER(Property[Property],ISNUMBER(FIND(Property[Property],$D1494))),Property[Property],0),4),"N/A")</f>
        <v>N/A</v>
      </c>
    </row>
    <row r="1495" spans="1:9" x14ac:dyDescent="0.3">
      <c r="A1495" s="1">
        <v>42667</v>
      </c>
      <c r="B1495" t="s">
        <v>36</v>
      </c>
      <c r="C1495" s="2" t="s">
        <v>11</v>
      </c>
      <c r="D1495" s="2" t="s">
        <v>968</v>
      </c>
      <c r="E1495">
        <v>-11.4</v>
      </c>
      <c r="F1495">
        <v>-1345.05</v>
      </c>
      <c r="G1495" t="s">
        <v>9</v>
      </c>
      <c r="H1495" t="str" cm="1">
        <f t="array" ref="H1495">IFERROR(INDEX(Property[],MATCH(_xlfn._xlws.FILTER(Property[Property],ISNUMBER(FIND(Property[Property],$D1495))),Property[Property],0),3),"N/A")</f>
        <v>N/A</v>
      </c>
      <c r="I1495" t="str" cm="1">
        <f t="array" ref="I1495">IFERROR(INDEX(Property[],MATCH(_xlfn._xlws.FILTER(Property[Property],ISNUMBER(FIND(Property[Property],$D1495))),Property[Property],0),4),"N/A")</f>
        <v>N/A</v>
      </c>
    </row>
    <row r="1496" spans="1:9" x14ac:dyDescent="0.3">
      <c r="A1496" s="1">
        <v>42667</v>
      </c>
      <c r="B1496" t="s">
        <v>36</v>
      </c>
      <c r="C1496" s="2" t="s">
        <v>7</v>
      </c>
      <c r="D1496" s="2" t="s">
        <v>967</v>
      </c>
      <c r="E1496">
        <v>-1000</v>
      </c>
      <c r="F1496">
        <v>12060.88</v>
      </c>
      <c r="G1496" t="s">
        <v>17</v>
      </c>
      <c r="H1496" t="str" cm="1">
        <f t="array" ref="H1496">IFERROR(INDEX(Property[],MATCH(_xlfn._xlws.FILTER(Property[Property],ISNUMBER(FIND(Property[Property],$D1496))),Property[Property],0),3),"N/A")</f>
        <v>N/A</v>
      </c>
      <c r="I1496" t="str" cm="1">
        <f t="array" ref="I1496">IFERROR(INDEX(Property[],MATCH(_xlfn._xlws.FILTER(Property[Property],ISNUMBER(FIND(Property[Property],$D1496))),Property[Property],0),4),"N/A")</f>
        <v>N/A</v>
      </c>
    </row>
    <row r="1497" spans="1:9" x14ac:dyDescent="0.3">
      <c r="A1497" s="1">
        <v>42667</v>
      </c>
      <c r="B1497" t="s">
        <v>36</v>
      </c>
      <c r="C1497" s="2" t="s">
        <v>261</v>
      </c>
      <c r="D1497" s="2" t="s">
        <v>962</v>
      </c>
      <c r="E1497">
        <v>-6</v>
      </c>
      <c r="F1497">
        <v>-1351.05</v>
      </c>
      <c r="G1497" t="s">
        <v>9</v>
      </c>
      <c r="H1497" t="str" cm="1">
        <f t="array" ref="H1497">IFERROR(INDEX(Property[],MATCH(_xlfn._xlws.FILTER(Property[Property],ISNUMBER(FIND(Property[Property],$D1497))),Property[Property],0),3),"N/A")</f>
        <v>N/A</v>
      </c>
      <c r="I1497" t="str" cm="1">
        <f t="array" ref="I1497">IFERROR(INDEX(Property[],MATCH(_xlfn._xlws.FILTER(Property[Property],ISNUMBER(FIND(Property[Property],$D1497))),Property[Property],0),4),"N/A")</f>
        <v>N/A</v>
      </c>
    </row>
    <row r="1498" spans="1:9" x14ac:dyDescent="0.3">
      <c r="A1498" s="1">
        <v>42667</v>
      </c>
      <c r="B1498" t="s">
        <v>36</v>
      </c>
      <c r="C1498" s="2" t="s">
        <v>31</v>
      </c>
      <c r="D1498" s="2" t="s">
        <v>964</v>
      </c>
      <c r="E1498">
        <v>-100</v>
      </c>
      <c r="F1498">
        <v>-1563.22</v>
      </c>
      <c r="G1498" t="s">
        <v>9</v>
      </c>
      <c r="H1498" t="str" cm="1">
        <f t="array" ref="H1498">IFERROR(INDEX(Property[],MATCH(_xlfn._xlws.FILTER(Property[Property],ISNUMBER(FIND(Property[Property],$D1498))),Property[Property],0),3),"N/A")</f>
        <v>N/A</v>
      </c>
      <c r="I1498" t="str" cm="1">
        <f t="array" ref="I1498">IFERROR(INDEX(Property[],MATCH(_xlfn._xlws.FILTER(Property[Property],ISNUMBER(FIND(Property[Property],$D1498))),Property[Property],0),4),"N/A")</f>
        <v>N/A</v>
      </c>
    </row>
    <row r="1499" spans="1:9" x14ac:dyDescent="0.3">
      <c r="A1499" s="1">
        <v>42667</v>
      </c>
      <c r="B1499" t="s">
        <v>36</v>
      </c>
      <c r="C1499" s="2" t="s">
        <v>15</v>
      </c>
      <c r="D1499" s="2" t="s">
        <v>965</v>
      </c>
      <c r="E1499">
        <v>-9.99</v>
      </c>
      <c r="F1499">
        <v>-1373.32</v>
      </c>
      <c r="G1499" t="s">
        <v>9</v>
      </c>
      <c r="H1499" t="str" cm="1">
        <f t="array" ref="H1499">IFERROR(INDEX(Property[],MATCH(_xlfn._xlws.FILTER(Property[Property],ISNUMBER(FIND(Property[Property],$D1499))),Property[Property],0),3),"N/A")</f>
        <v>N/A</v>
      </c>
      <c r="I1499" t="str" cm="1">
        <f t="array" ref="I1499">IFERROR(INDEX(Property[],MATCH(_xlfn._xlws.FILTER(Property[Property],ISNUMBER(FIND(Property[Property],$D1499))),Property[Property],0),4),"N/A")</f>
        <v>N/A</v>
      </c>
    </row>
    <row r="1500" spans="1:9" x14ac:dyDescent="0.3">
      <c r="A1500" s="1">
        <v>42667</v>
      </c>
      <c r="B1500" t="s">
        <v>36</v>
      </c>
      <c r="C1500" s="2" t="s">
        <v>31</v>
      </c>
      <c r="D1500" s="2" t="s">
        <v>966</v>
      </c>
      <c r="E1500">
        <v>-100</v>
      </c>
      <c r="F1500">
        <v>-1663.22</v>
      </c>
      <c r="G1500" t="s">
        <v>9</v>
      </c>
      <c r="H1500" t="str" cm="1">
        <f t="array" ref="H1500">IFERROR(INDEX(Property[],MATCH(_xlfn._xlws.FILTER(Property[Property],ISNUMBER(FIND(Property[Property],$D1500))),Property[Property],0),3),"N/A")</f>
        <v>N/A</v>
      </c>
      <c r="I1500" t="str" cm="1">
        <f t="array" ref="I1500">IFERROR(INDEX(Property[],MATCH(_xlfn._xlws.FILTER(Property[Property],ISNUMBER(FIND(Property[Property],$D1500))),Property[Property],0),4),"N/A")</f>
        <v>N/A</v>
      </c>
    </row>
    <row r="1501" spans="1:9" x14ac:dyDescent="0.3">
      <c r="A1501" s="1">
        <v>42669</v>
      </c>
      <c r="B1501" t="s">
        <v>36</v>
      </c>
      <c r="C1501" s="2" t="s">
        <v>111</v>
      </c>
      <c r="D1501" s="2" t="s">
        <v>755</v>
      </c>
      <c r="E1501">
        <v>-20.47</v>
      </c>
      <c r="F1501">
        <v>12040.41</v>
      </c>
      <c r="G1501" t="s">
        <v>17</v>
      </c>
      <c r="H1501" t="str" cm="1">
        <f t="array" ref="H1501">IFERROR(INDEX(Property[],MATCH(_xlfn._xlws.FILTER(Property[Property],ISNUMBER(FIND(Property[Property],$D1501))),Property[Property],0),3),"N/A")</f>
        <v>N/A</v>
      </c>
      <c r="I1501" t="str" cm="1">
        <f t="array" ref="I1501">IFERROR(INDEX(Property[],MATCH(_xlfn._xlws.FILTER(Property[Property],ISNUMBER(FIND(Property[Property],$D1501))),Property[Property],0),4),"N/A")</f>
        <v>N/A</v>
      </c>
    </row>
    <row r="1502" spans="1:9" x14ac:dyDescent="0.3">
      <c r="A1502" s="1">
        <v>42671</v>
      </c>
      <c r="B1502" t="s">
        <v>36</v>
      </c>
      <c r="C1502" s="2" t="s">
        <v>31</v>
      </c>
      <c r="D1502" s="2" t="s">
        <v>448</v>
      </c>
      <c r="E1502">
        <v>-200</v>
      </c>
      <c r="F1502">
        <v>-1936.21</v>
      </c>
      <c r="G1502" t="s">
        <v>9</v>
      </c>
      <c r="H1502" t="str" cm="1">
        <f t="array" ref="H1502">IFERROR(INDEX(Property[],MATCH(_xlfn._xlws.FILTER(Property[Property],ISNUMBER(FIND(Property[Property],$D1502))),Property[Property],0),3),"N/A")</f>
        <v>N/A</v>
      </c>
      <c r="I1502" t="str" cm="1">
        <f t="array" ref="I1502">IFERROR(INDEX(Property[],MATCH(_xlfn._xlws.FILTER(Property[Property],ISNUMBER(FIND(Property[Property],$D1502))),Property[Property],0),4),"N/A")</f>
        <v>N/A</v>
      </c>
    </row>
    <row r="1503" spans="1:9" x14ac:dyDescent="0.3">
      <c r="A1503" s="1">
        <v>42671</v>
      </c>
      <c r="B1503" t="s">
        <v>36</v>
      </c>
      <c r="C1503" s="2" t="s">
        <v>15</v>
      </c>
      <c r="D1503" s="2" t="s">
        <v>447</v>
      </c>
      <c r="E1503">
        <v>-7.99</v>
      </c>
      <c r="F1503">
        <v>-1716.21</v>
      </c>
      <c r="G1503" t="s">
        <v>9</v>
      </c>
      <c r="H1503" t="str" cm="1">
        <f t="array" ref="H1503">IFERROR(INDEX(Property[],MATCH(_xlfn._xlws.FILTER(Property[Property],ISNUMBER(FIND(Property[Property],$D1503))),Property[Property],0),3),"N/A")</f>
        <v>N/A</v>
      </c>
      <c r="I1503" t="str" cm="1">
        <f t="array" ref="I1503">IFERROR(INDEX(Property[],MATCH(_xlfn._xlws.FILTER(Property[Property],ISNUMBER(FIND(Property[Property],$D1503))),Property[Property],0),4),"N/A")</f>
        <v>N/A</v>
      </c>
    </row>
    <row r="1504" spans="1:9" x14ac:dyDescent="0.3">
      <c r="A1504" s="1">
        <v>42671</v>
      </c>
      <c r="B1504" t="s">
        <v>36</v>
      </c>
      <c r="C1504" s="2" t="s">
        <v>15</v>
      </c>
      <c r="D1504" s="2" t="s">
        <v>446</v>
      </c>
      <c r="E1504">
        <v>-45</v>
      </c>
      <c r="F1504">
        <v>-1708.22</v>
      </c>
      <c r="G1504" t="s">
        <v>9</v>
      </c>
      <c r="H1504" t="str" cm="1">
        <f t="array" ref="H1504">IFERROR(INDEX(Property[],MATCH(_xlfn._xlws.FILTER(Property[Property],ISNUMBER(FIND(Property[Property],$D1504))),Property[Property],0),3),"N/A")</f>
        <v>N/A</v>
      </c>
      <c r="I1504" t="str" cm="1">
        <f t="array" ref="I1504">IFERROR(INDEX(Property[],MATCH(_xlfn._xlws.FILTER(Property[Property],ISNUMBER(FIND(Property[Property],$D1504))),Property[Property],0),4),"N/A")</f>
        <v>N/A</v>
      </c>
    </row>
    <row r="1505" spans="1:9" x14ac:dyDescent="0.3">
      <c r="A1505" s="1">
        <v>42671</v>
      </c>
      <c r="B1505" t="s">
        <v>36</v>
      </c>
      <c r="C1505" s="2" t="s">
        <v>15</v>
      </c>
      <c r="D1505" s="2" t="s">
        <v>449</v>
      </c>
      <c r="E1505">
        <v>-20</v>
      </c>
      <c r="F1505">
        <v>-1736.21</v>
      </c>
      <c r="G1505" t="s">
        <v>9</v>
      </c>
      <c r="H1505" t="str" cm="1">
        <f t="array" ref="H1505">IFERROR(INDEX(Property[],MATCH(_xlfn._xlws.FILTER(Property[Property],ISNUMBER(FIND(Property[Property],$D1505))),Property[Property],0),3),"N/A")</f>
        <v>N/A</v>
      </c>
      <c r="I1505" t="str" cm="1">
        <f t="array" ref="I1505">IFERROR(INDEX(Property[],MATCH(_xlfn._xlws.FILTER(Property[Property],ISNUMBER(FIND(Property[Property],$D1505))),Property[Property],0),4),"N/A")</f>
        <v>N/A</v>
      </c>
    </row>
    <row r="1506" spans="1:9" x14ac:dyDescent="0.3">
      <c r="A1506" s="1">
        <v>42674</v>
      </c>
      <c r="B1506" t="s">
        <v>36</v>
      </c>
      <c r="C1506" s="2" t="s">
        <v>11</v>
      </c>
      <c r="D1506" s="2" t="s">
        <v>30</v>
      </c>
      <c r="E1506">
        <v>1.31</v>
      </c>
      <c r="F1506">
        <v>31015.599999999999</v>
      </c>
      <c r="G1506" t="s">
        <v>13</v>
      </c>
      <c r="H1506" t="str" cm="1">
        <f t="array" ref="H1506">IFERROR(INDEX(Property[],MATCH(_xlfn._xlws.FILTER(Property[Property],ISNUMBER(FIND(Property[Property],$D1506))),Property[Property],0),3),"N/A")</f>
        <v>N/A</v>
      </c>
      <c r="I1506" t="str" cm="1">
        <f t="array" ref="I1506">IFERROR(INDEX(Property[],MATCH(_xlfn._xlws.FILTER(Property[Property],ISNUMBER(FIND(Property[Property],$D1506))),Property[Property],0),4),"N/A")</f>
        <v>N/A</v>
      </c>
    </row>
    <row r="1507" spans="1:9" x14ac:dyDescent="0.3">
      <c r="A1507" s="1">
        <v>42674</v>
      </c>
      <c r="B1507" t="s">
        <v>36</v>
      </c>
      <c r="C1507" s="2" t="s">
        <v>15</v>
      </c>
      <c r="D1507" s="2" t="s">
        <v>38</v>
      </c>
      <c r="E1507">
        <v>-13.7</v>
      </c>
      <c r="F1507">
        <v>-1949.91</v>
      </c>
      <c r="G1507" t="s">
        <v>9</v>
      </c>
      <c r="H1507" t="str" cm="1">
        <f t="array" ref="H1507">IFERROR(INDEX(Property[],MATCH(_xlfn._xlws.FILTER(Property[Property],ISNUMBER(FIND(Property[Property],$D1507))),Property[Property],0),3),"N/A")</f>
        <v>N/A</v>
      </c>
      <c r="I1507" t="str" cm="1">
        <f t="array" ref="I1507">IFERROR(INDEX(Property[],MATCH(_xlfn._xlws.FILTER(Property[Property],ISNUMBER(FIND(Property[Property],$D1507))),Property[Property],0),4),"N/A")</f>
        <v>N/A</v>
      </c>
    </row>
    <row r="1508" spans="1:9" x14ac:dyDescent="0.3">
      <c r="A1508" s="1">
        <v>42674</v>
      </c>
      <c r="B1508" t="s">
        <v>36</v>
      </c>
      <c r="C1508" s="2" t="s">
        <v>15</v>
      </c>
      <c r="D1508" s="2" t="s">
        <v>35</v>
      </c>
      <c r="E1508">
        <v>-123</v>
      </c>
      <c r="F1508">
        <v>11917.41</v>
      </c>
      <c r="G1508" t="s">
        <v>17</v>
      </c>
      <c r="H1508" t="str" cm="1">
        <f t="array" ref="H1508">IFERROR(INDEX(Property[],MATCH(_xlfn._xlws.FILTER(Property[Property],ISNUMBER(FIND(Property[Property],$D1508))),Property[Property],0),3),"N/A")</f>
        <v>N/A</v>
      </c>
      <c r="I1508" t="str" cm="1">
        <f t="array" ref="I1508">IFERROR(INDEX(Property[],MATCH(_xlfn._xlws.FILTER(Property[Property],ISNUMBER(FIND(Property[Property],$D1508))),Property[Property],0),4),"N/A")</f>
        <v>N/A</v>
      </c>
    </row>
    <row r="1509" spans="1:9" x14ac:dyDescent="0.3">
      <c r="A1509" s="1">
        <v>42674</v>
      </c>
      <c r="B1509" t="s">
        <v>36</v>
      </c>
      <c r="C1509" s="2" t="s">
        <v>31</v>
      </c>
      <c r="D1509" s="2" t="s">
        <v>37</v>
      </c>
      <c r="E1509">
        <v>-250</v>
      </c>
      <c r="F1509">
        <v>-2225.1799999999998</v>
      </c>
      <c r="G1509" t="s">
        <v>9</v>
      </c>
      <c r="H1509" t="str" cm="1">
        <f t="array" ref="H1509">IFERROR(INDEX(Property[],MATCH(_xlfn._xlws.FILTER(Property[Property],ISNUMBER(FIND(Property[Property],$D1509))),Property[Property],0),3),"N/A")</f>
        <v>N/A</v>
      </c>
      <c r="I1509" t="str" cm="1">
        <f t="array" ref="I1509">IFERROR(INDEX(Property[],MATCH(_xlfn._xlws.FILTER(Property[Property],ISNUMBER(FIND(Property[Property],$D1509))),Property[Property],0),4),"N/A")</f>
        <v>N/A</v>
      </c>
    </row>
    <row r="1510" spans="1:9" x14ac:dyDescent="0.3">
      <c r="A1510" s="1">
        <v>42674</v>
      </c>
      <c r="B1510" t="s">
        <v>36</v>
      </c>
      <c r="C1510" s="2" t="s">
        <v>15</v>
      </c>
      <c r="D1510" s="2" t="s">
        <v>39</v>
      </c>
      <c r="E1510">
        <v>-25.27</v>
      </c>
      <c r="F1510">
        <v>-1975.18</v>
      </c>
      <c r="G1510" t="s">
        <v>9</v>
      </c>
      <c r="H1510" t="str" cm="1">
        <f t="array" ref="H1510">IFERROR(INDEX(Property[],MATCH(_xlfn._xlws.FILTER(Property[Property],ISNUMBER(FIND(Property[Property],$D1510))),Property[Property],0),3),"N/A")</f>
        <v>N/A</v>
      </c>
      <c r="I1510" t="str" cm="1">
        <f t="array" ref="I1510">IFERROR(INDEX(Property[],MATCH(_xlfn._xlws.FILTER(Property[Property],ISNUMBER(FIND(Property[Property],$D1510))),Property[Property],0),4),"N/A")</f>
        <v>N/A</v>
      </c>
    </row>
    <row r="1511" spans="1:9" x14ac:dyDescent="0.3">
      <c r="A1511" s="1">
        <v>42675</v>
      </c>
      <c r="B1511" t="s">
        <v>36</v>
      </c>
      <c r="C1511" s="2" t="s">
        <v>111</v>
      </c>
      <c r="D1511" s="2" t="s">
        <v>3373</v>
      </c>
      <c r="E1511">
        <v>-22</v>
      </c>
      <c r="F1511">
        <v>122.29</v>
      </c>
      <c r="G1511" t="s">
        <v>9</v>
      </c>
      <c r="H1511" t="str" cm="1">
        <f t="array" ref="H1511">IFERROR(INDEX(Property[],MATCH(_xlfn._xlws.FILTER(Property[Property],ISNUMBER(FIND(Property[Property],$D1511))),Property[Property],0),3),"N/A")</f>
        <v>N/A</v>
      </c>
      <c r="I1511" t="str" cm="1">
        <f t="array" ref="I1511">IFERROR(INDEX(Property[],MATCH(_xlfn._xlws.FILTER(Property[Property],ISNUMBER(FIND(Property[Property],$D1511))),Property[Property],0),4),"N/A")</f>
        <v>N/A</v>
      </c>
    </row>
    <row r="1512" spans="1:9" x14ac:dyDescent="0.3">
      <c r="A1512" s="1">
        <v>42675</v>
      </c>
      <c r="B1512" t="s">
        <v>36</v>
      </c>
      <c r="C1512" s="2" t="s">
        <v>111</v>
      </c>
      <c r="D1512" s="2" t="s">
        <v>1192</v>
      </c>
      <c r="E1512">
        <v>-830.53</v>
      </c>
      <c r="F1512">
        <v>144.29</v>
      </c>
      <c r="G1512" t="s">
        <v>9</v>
      </c>
      <c r="H1512" t="str" cm="1">
        <f t="array" ref="H1512">IFERROR(INDEX(Property[],MATCH(_xlfn._xlws.FILTER(Property[Property],ISNUMBER(FIND(Property[Property],$D1512))),Property[Property],0),3),"N/A")</f>
        <v>Chester</v>
      </c>
      <c r="I1512" t="str" cm="1">
        <f t="array" ref="I1512">IFERROR(INDEX(Property[],MATCH(_xlfn._xlws.FILTER(Property[Property],ISNUMBER(FIND(Property[Property],$D1512))),Property[Property],0),4),"N/A")</f>
        <v>Mortgage</v>
      </c>
    </row>
    <row r="1513" spans="1:9" x14ac:dyDescent="0.3">
      <c r="A1513" s="1">
        <v>42675</v>
      </c>
      <c r="B1513" t="s">
        <v>36</v>
      </c>
      <c r="C1513" s="2" t="s">
        <v>55</v>
      </c>
      <c r="D1513" s="2" t="s">
        <v>161</v>
      </c>
      <c r="E1513">
        <v>2000</v>
      </c>
      <c r="F1513">
        <v>33015.599999999999</v>
      </c>
      <c r="G1513" t="s">
        <v>13</v>
      </c>
      <c r="H1513" t="str" cm="1">
        <f t="array" ref="H1513">IFERROR(INDEX(Property[],MATCH(_xlfn._xlws.FILTER(Property[Property],ISNUMBER(FIND(Property[Property],$D1513))),Property[Property],0),3),"N/A")</f>
        <v>N/A</v>
      </c>
      <c r="I1513" t="str" cm="1">
        <f t="array" ref="I1513">IFERROR(INDEX(Property[],MATCH(_xlfn._xlws.FILTER(Property[Property],ISNUMBER(FIND(Property[Property],$D1513))),Property[Property],0),4),"N/A")</f>
        <v>N/A</v>
      </c>
    </row>
    <row r="1514" spans="1:9" x14ac:dyDescent="0.3">
      <c r="A1514" s="1">
        <v>42675</v>
      </c>
      <c r="B1514" t="s">
        <v>36</v>
      </c>
      <c r="C1514" s="2" t="s">
        <v>3331</v>
      </c>
      <c r="D1514" s="2" t="s">
        <v>3343</v>
      </c>
      <c r="E1514">
        <v>-2000</v>
      </c>
      <c r="F1514">
        <v>6467.41</v>
      </c>
      <c r="G1514" t="s">
        <v>17</v>
      </c>
      <c r="H1514" t="str" cm="1">
        <f t="array" ref="H1514">IFERROR(INDEX(Property[],MATCH(_xlfn._xlws.FILTER(Property[Property],ISNUMBER(FIND(Property[Property],$D1514))),Property[Property],0),3),"N/A")</f>
        <v>N/A</v>
      </c>
      <c r="I1514" t="str" cm="1">
        <f t="array" ref="I1514">IFERROR(INDEX(Property[],MATCH(_xlfn._xlws.FILTER(Property[Property],ISNUMBER(FIND(Property[Property],$D1514))),Property[Property],0),4),"N/A")</f>
        <v>N/A</v>
      </c>
    </row>
    <row r="1515" spans="1:9" x14ac:dyDescent="0.3">
      <c r="A1515" s="1">
        <v>42675</v>
      </c>
      <c r="B1515" t="s">
        <v>36</v>
      </c>
      <c r="C1515" s="2" t="s">
        <v>3331</v>
      </c>
      <c r="D1515" s="2" t="s">
        <v>3648</v>
      </c>
      <c r="E1515">
        <v>-250</v>
      </c>
      <c r="F1515">
        <v>974.82</v>
      </c>
      <c r="G1515" t="s">
        <v>9</v>
      </c>
      <c r="H1515" t="str" cm="1">
        <f t="array" ref="H1515">IFERROR(INDEX(Property[],MATCH(_xlfn._xlws.FILTER(Property[Property],ISNUMBER(FIND(Property[Property],$D1515))),Property[Property],0),3),"N/A")</f>
        <v>N/A</v>
      </c>
      <c r="I1515" t="str" cm="1">
        <f t="array" ref="I1515">IFERROR(INDEX(Property[],MATCH(_xlfn._xlws.FILTER(Property[Property],ISNUMBER(FIND(Property[Property],$D1515))),Property[Property],0),4),"N/A")</f>
        <v>N/A</v>
      </c>
    </row>
    <row r="1516" spans="1:9" x14ac:dyDescent="0.3">
      <c r="A1516" s="1">
        <v>42675</v>
      </c>
      <c r="B1516" t="s">
        <v>36</v>
      </c>
      <c r="C1516" s="2" t="s">
        <v>55</v>
      </c>
      <c r="D1516" s="2" t="s">
        <v>3329</v>
      </c>
      <c r="E1516">
        <v>3450</v>
      </c>
      <c r="F1516">
        <v>1224.82</v>
      </c>
      <c r="G1516" t="s">
        <v>9</v>
      </c>
      <c r="H1516" t="str" cm="1">
        <f t="array" ref="H1516">IFERROR(INDEX(Property[],MATCH(_xlfn._xlws.FILTER(Property[Property],ISNUMBER(FIND(Property[Property],$D1516))),Property[Property],0),3),"N/A")</f>
        <v>N/A</v>
      </c>
      <c r="I1516" t="str" cm="1">
        <f t="array" ref="I1516">IFERROR(INDEX(Property[],MATCH(_xlfn._xlws.FILTER(Property[Property],ISNUMBER(FIND(Property[Property],$D1516))),Property[Property],0),4),"N/A")</f>
        <v>N/A</v>
      </c>
    </row>
    <row r="1517" spans="1:9" x14ac:dyDescent="0.3">
      <c r="A1517" s="1">
        <v>42675</v>
      </c>
      <c r="B1517" t="s">
        <v>36</v>
      </c>
      <c r="C1517" s="2" t="s">
        <v>3331</v>
      </c>
      <c r="D1517" s="2" t="s">
        <v>3372</v>
      </c>
      <c r="E1517">
        <v>-3450</v>
      </c>
      <c r="F1517">
        <v>8467.41</v>
      </c>
      <c r="G1517" t="s">
        <v>17</v>
      </c>
      <c r="H1517" t="str" cm="1">
        <f t="array" ref="H1517">IFERROR(INDEX(Property[],MATCH(_xlfn._xlws.FILTER(Property[Property],ISNUMBER(FIND(Property[Property],$D1517))),Property[Property],0),3),"N/A")</f>
        <v>N/A</v>
      </c>
      <c r="I1517" t="str" cm="1">
        <f t="array" ref="I1517">IFERROR(INDEX(Property[],MATCH(_xlfn._xlws.FILTER(Property[Property],ISNUMBER(FIND(Property[Property],$D1517))),Property[Property],0),4),"N/A")</f>
        <v>N/A</v>
      </c>
    </row>
    <row r="1518" spans="1:9" x14ac:dyDescent="0.3">
      <c r="A1518" s="1">
        <v>42676</v>
      </c>
      <c r="B1518" t="s">
        <v>36</v>
      </c>
      <c r="C1518" s="2" t="s">
        <v>15</v>
      </c>
      <c r="D1518" s="2" t="s">
        <v>3478</v>
      </c>
      <c r="E1518">
        <v>-39.99</v>
      </c>
      <c r="F1518">
        <v>3.32</v>
      </c>
      <c r="G1518" t="s">
        <v>9</v>
      </c>
      <c r="H1518" t="str" cm="1">
        <f t="array" ref="H1518">IFERROR(INDEX(Property[],MATCH(_xlfn._xlws.FILTER(Property[Property],ISNUMBER(FIND(Property[Property],$D1518))),Property[Property],0),3),"N/A")</f>
        <v>N/A</v>
      </c>
      <c r="I1518" t="str" cm="1">
        <f t="array" ref="I1518">IFERROR(INDEX(Property[],MATCH(_xlfn._xlws.FILTER(Property[Property],ISNUMBER(FIND(Property[Property],$D1518))),Property[Property],0),4),"N/A")</f>
        <v>N/A</v>
      </c>
    </row>
    <row r="1519" spans="1:9" x14ac:dyDescent="0.3">
      <c r="A1519" s="1">
        <v>42676</v>
      </c>
      <c r="B1519" t="s">
        <v>36</v>
      </c>
      <c r="C1519" s="2" t="s">
        <v>111</v>
      </c>
      <c r="D1519" s="2" t="s">
        <v>3190</v>
      </c>
      <c r="E1519">
        <v>-50</v>
      </c>
      <c r="F1519">
        <v>-46.68</v>
      </c>
      <c r="G1519" t="s">
        <v>9</v>
      </c>
      <c r="H1519" t="str" cm="1">
        <f t="array" ref="H1519">IFERROR(INDEX(Property[],MATCH(_xlfn._xlws.FILTER(Property[Property],ISNUMBER(FIND(Property[Property],$D1519))),Property[Property],0),3),"N/A")</f>
        <v>N/A</v>
      </c>
      <c r="I1519" t="str" cm="1">
        <f t="array" ref="I1519">IFERROR(INDEX(Property[],MATCH(_xlfn._xlws.FILTER(Property[Property],ISNUMBER(FIND(Property[Property],$D1519))),Property[Property],0),4),"N/A")</f>
        <v>N/A</v>
      </c>
    </row>
    <row r="1520" spans="1:9" x14ac:dyDescent="0.3">
      <c r="A1520" s="1">
        <v>42676</v>
      </c>
      <c r="B1520" t="s">
        <v>36</v>
      </c>
      <c r="C1520" s="2" t="s">
        <v>15</v>
      </c>
      <c r="D1520" s="2" t="s">
        <v>3478</v>
      </c>
      <c r="E1520">
        <v>-29.99</v>
      </c>
      <c r="F1520">
        <v>43.31</v>
      </c>
      <c r="G1520" t="s">
        <v>9</v>
      </c>
      <c r="H1520" t="str" cm="1">
        <f t="array" ref="H1520">IFERROR(INDEX(Property[],MATCH(_xlfn._xlws.FILTER(Property[Property],ISNUMBER(FIND(Property[Property],$D1520))),Property[Property],0),3),"N/A")</f>
        <v>N/A</v>
      </c>
      <c r="I1520" t="str" cm="1">
        <f t="array" ref="I1520">IFERROR(INDEX(Property[],MATCH(_xlfn._xlws.FILTER(Property[Property],ISNUMBER(FIND(Property[Property],$D1520))),Property[Property],0),4),"N/A")</f>
        <v>N/A</v>
      </c>
    </row>
    <row r="1521" spans="1:9" x14ac:dyDescent="0.3">
      <c r="A1521" s="1">
        <v>42676</v>
      </c>
      <c r="B1521" t="s">
        <v>36</v>
      </c>
      <c r="C1521" s="2" t="s">
        <v>15</v>
      </c>
      <c r="D1521" s="2" t="s">
        <v>3477</v>
      </c>
      <c r="E1521">
        <v>-48.99</v>
      </c>
      <c r="F1521">
        <v>73.3</v>
      </c>
      <c r="G1521" t="s">
        <v>9</v>
      </c>
      <c r="H1521" t="str" cm="1">
        <f t="array" ref="H1521">IFERROR(INDEX(Property[],MATCH(_xlfn._xlws.FILTER(Property[Property],ISNUMBER(FIND(Property[Property],$D1521))),Property[Property],0),3),"N/A")</f>
        <v>N/A</v>
      </c>
      <c r="I1521" t="str" cm="1">
        <f t="array" ref="I1521">IFERROR(INDEX(Property[],MATCH(_xlfn._xlws.FILTER(Property[Property],ISNUMBER(FIND(Property[Property],$D1521))),Property[Property],0),4),"N/A")</f>
        <v>N/A</v>
      </c>
    </row>
    <row r="1522" spans="1:9" x14ac:dyDescent="0.3">
      <c r="A1522" s="1">
        <v>42677</v>
      </c>
      <c r="B1522" t="s">
        <v>36</v>
      </c>
      <c r="C1522" s="2" t="s">
        <v>15</v>
      </c>
      <c r="D1522" s="2" t="s">
        <v>3364</v>
      </c>
      <c r="E1522">
        <v>-110.05</v>
      </c>
      <c r="F1522">
        <v>-169.39</v>
      </c>
      <c r="G1522" t="s">
        <v>9</v>
      </c>
      <c r="H1522" t="str" cm="1">
        <f t="array" ref="H1522">IFERROR(INDEX(Property[],MATCH(_xlfn._xlws.FILTER(Property[Property],ISNUMBER(FIND(Property[Property],$D1522))),Property[Property],0),3),"N/A")</f>
        <v>N/A</v>
      </c>
      <c r="I1522" t="str" cm="1">
        <f t="array" ref="I1522">IFERROR(INDEX(Property[],MATCH(_xlfn._xlws.FILTER(Property[Property],ISNUMBER(FIND(Property[Property],$D1522))),Property[Property],0),4),"N/A")</f>
        <v>N/A</v>
      </c>
    </row>
    <row r="1523" spans="1:9" x14ac:dyDescent="0.3">
      <c r="A1523" s="1">
        <v>42677</v>
      </c>
      <c r="B1523" t="s">
        <v>36</v>
      </c>
      <c r="C1523" s="2" t="s">
        <v>15</v>
      </c>
      <c r="D1523" s="2" t="s">
        <v>3363</v>
      </c>
      <c r="E1523">
        <v>-12.66</v>
      </c>
      <c r="F1523">
        <v>-59.34</v>
      </c>
      <c r="G1523" t="s">
        <v>9</v>
      </c>
      <c r="H1523" t="str" cm="1">
        <f t="array" ref="H1523">IFERROR(INDEX(Property[],MATCH(_xlfn._xlws.FILTER(Property[Property],ISNUMBER(FIND(Property[Property],$D1523))),Property[Property],0),3),"N/A")</f>
        <v>N/A</v>
      </c>
      <c r="I1523" t="str" cm="1">
        <f t="array" ref="I1523">IFERROR(INDEX(Property[],MATCH(_xlfn._xlws.FILTER(Property[Property],ISNUMBER(FIND(Property[Property],$D1523))),Property[Property],0),4),"N/A")</f>
        <v>N/A</v>
      </c>
    </row>
    <row r="1524" spans="1:9" x14ac:dyDescent="0.3">
      <c r="A1524" s="1">
        <v>42678</v>
      </c>
      <c r="B1524" t="s">
        <v>36</v>
      </c>
      <c r="C1524" s="2" t="s">
        <v>15</v>
      </c>
      <c r="D1524" s="2" t="s">
        <v>3235</v>
      </c>
      <c r="E1524">
        <v>-59.89</v>
      </c>
      <c r="F1524">
        <v>-229.28</v>
      </c>
      <c r="G1524" t="s">
        <v>9</v>
      </c>
      <c r="H1524" t="str" cm="1">
        <f t="array" ref="H1524">IFERROR(INDEX(Property[],MATCH(_xlfn._xlws.FILTER(Property[Property],ISNUMBER(FIND(Property[Property],$D1524))),Property[Property],0),3),"N/A")</f>
        <v>N/A</v>
      </c>
      <c r="I1524" t="str" cm="1">
        <f t="array" ref="I1524">IFERROR(INDEX(Property[],MATCH(_xlfn._xlws.FILTER(Property[Property],ISNUMBER(FIND(Property[Property],$D1524))),Property[Property],0),4),"N/A")</f>
        <v>N/A</v>
      </c>
    </row>
    <row r="1525" spans="1:9" x14ac:dyDescent="0.3">
      <c r="A1525" s="1">
        <v>42681</v>
      </c>
      <c r="B1525" t="s">
        <v>36</v>
      </c>
      <c r="C1525" s="2" t="s">
        <v>15</v>
      </c>
      <c r="D1525" s="2" t="s">
        <v>2897</v>
      </c>
      <c r="E1525">
        <v>-325</v>
      </c>
      <c r="F1525">
        <v>-554.28</v>
      </c>
      <c r="G1525" t="s">
        <v>9</v>
      </c>
      <c r="H1525" t="str" cm="1">
        <f t="array" ref="H1525">IFERROR(INDEX(Property[],MATCH(_xlfn._xlws.FILTER(Property[Property],ISNUMBER(FIND(Property[Property],$D1525))),Property[Property],0),3),"N/A")</f>
        <v>N/A</v>
      </c>
      <c r="I1525" t="str" cm="1">
        <f t="array" ref="I1525">IFERROR(INDEX(Property[],MATCH(_xlfn._xlws.FILTER(Property[Property],ISNUMBER(FIND(Property[Property],$D1525))),Property[Property],0),4),"N/A")</f>
        <v>N/A</v>
      </c>
    </row>
    <row r="1526" spans="1:9" x14ac:dyDescent="0.3">
      <c r="A1526" s="1">
        <v>42681</v>
      </c>
      <c r="B1526" t="s">
        <v>36</v>
      </c>
      <c r="C1526" s="2" t="s">
        <v>31</v>
      </c>
      <c r="D1526" s="2" t="s">
        <v>2896</v>
      </c>
      <c r="E1526">
        <v>-100</v>
      </c>
      <c r="F1526">
        <v>-792.83</v>
      </c>
      <c r="G1526" t="s">
        <v>9</v>
      </c>
      <c r="H1526" t="str" cm="1">
        <f t="array" ref="H1526">IFERROR(INDEX(Property[],MATCH(_xlfn._xlws.FILTER(Property[Property],ISNUMBER(FIND(Property[Property],$D1526))),Property[Property],0),3),"N/A")</f>
        <v>N/A</v>
      </c>
      <c r="I1526" t="str" cm="1">
        <f t="array" ref="I1526">IFERROR(INDEX(Property[],MATCH(_xlfn._xlws.FILTER(Property[Property],ISNUMBER(FIND(Property[Property],$D1526))),Property[Property],0),4),"N/A")</f>
        <v>N/A</v>
      </c>
    </row>
    <row r="1527" spans="1:9" x14ac:dyDescent="0.3">
      <c r="A1527" s="1">
        <v>42681</v>
      </c>
      <c r="B1527" t="s">
        <v>36</v>
      </c>
      <c r="C1527" s="2" t="s">
        <v>15</v>
      </c>
      <c r="D1527" s="2" t="s">
        <v>2899</v>
      </c>
      <c r="E1527">
        <v>-93.55</v>
      </c>
      <c r="F1527">
        <v>-692.83</v>
      </c>
      <c r="G1527" t="s">
        <v>9</v>
      </c>
      <c r="H1527" t="str" cm="1">
        <f t="array" ref="H1527">IFERROR(INDEX(Property[],MATCH(_xlfn._xlws.FILTER(Property[Property],ISNUMBER(FIND(Property[Property],$D1527))),Property[Property],0),3),"N/A")</f>
        <v>N/A</v>
      </c>
      <c r="I1527" t="str" cm="1">
        <f t="array" ref="I1527">IFERROR(INDEX(Property[],MATCH(_xlfn._xlws.FILTER(Property[Property],ISNUMBER(FIND(Property[Property],$D1527))),Property[Property],0),4),"N/A")</f>
        <v>N/A</v>
      </c>
    </row>
    <row r="1528" spans="1:9" x14ac:dyDescent="0.3">
      <c r="A1528" s="1">
        <v>42681</v>
      </c>
      <c r="B1528" t="s">
        <v>36</v>
      </c>
      <c r="C1528" s="2" t="s">
        <v>15</v>
      </c>
      <c r="D1528" s="2" t="s">
        <v>2898</v>
      </c>
      <c r="E1528">
        <v>-45</v>
      </c>
      <c r="F1528">
        <v>-599.28</v>
      </c>
      <c r="G1528" t="s">
        <v>9</v>
      </c>
      <c r="H1528" t="str" cm="1">
        <f t="array" ref="H1528">IFERROR(INDEX(Property[],MATCH(_xlfn._xlws.FILTER(Property[Property],ISNUMBER(FIND(Property[Property],$D1528))),Property[Property],0),3),"N/A")</f>
        <v>N/A</v>
      </c>
      <c r="I1528" t="str" cm="1">
        <f t="array" ref="I1528">IFERROR(INDEX(Property[],MATCH(_xlfn._xlws.FILTER(Property[Property],ISNUMBER(FIND(Property[Property],$D1528))),Property[Property],0),4),"N/A")</f>
        <v>N/A</v>
      </c>
    </row>
    <row r="1529" spans="1:9" x14ac:dyDescent="0.3">
      <c r="A1529" s="1">
        <v>42682</v>
      </c>
      <c r="B1529" t="s">
        <v>36</v>
      </c>
      <c r="C1529" s="2" t="s">
        <v>15</v>
      </c>
      <c r="D1529" s="2" t="s">
        <v>2785</v>
      </c>
      <c r="E1529">
        <v>38.5</v>
      </c>
      <c r="F1529">
        <v>-754.33</v>
      </c>
      <c r="G1529" t="s">
        <v>9</v>
      </c>
      <c r="H1529" t="str" cm="1">
        <f t="array" ref="H1529">IFERROR(INDEX(Property[],MATCH(_xlfn._xlws.FILTER(Property[Property],ISNUMBER(FIND(Property[Property],$D1529))),Property[Property],0),3),"N/A")</f>
        <v>N/A</v>
      </c>
      <c r="I1529" t="str" cm="1">
        <f t="array" ref="I1529">IFERROR(INDEX(Property[],MATCH(_xlfn._xlws.FILTER(Property[Property],ISNUMBER(FIND(Property[Property],$D1529))),Property[Property],0),4),"N/A")</f>
        <v>N/A</v>
      </c>
    </row>
    <row r="1530" spans="1:9" x14ac:dyDescent="0.3">
      <c r="A1530" s="1">
        <v>42684</v>
      </c>
      <c r="B1530" t="s">
        <v>36</v>
      </c>
      <c r="C1530" s="2" t="s">
        <v>15</v>
      </c>
      <c r="D1530" s="2" t="s">
        <v>2589</v>
      </c>
      <c r="E1530">
        <v>-12.85</v>
      </c>
      <c r="F1530">
        <v>-767.18</v>
      </c>
      <c r="G1530" t="s">
        <v>9</v>
      </c>
      <c r="H1530" t="str" cm="1">
        <f t="array" ref="H1530">IFERROR(INDEX(Property[],MATCH(_xlfn._xlws.FILTER(Property[Property],ISNUMBER(FIND(Property[Property],$D1530))),Property[Property],0),3),"N/A")</f>
        <v>N/A</v>
      </c>
      <c r="I1530" t="str" cm="1">
        <f t="array" ref="I1530">IFERROR(INDEX(Property[],MATCH(_xlfn._xlws.FILTER(Property[Property],ISNUMBER(FIND(Property[Property],$D1530))),Property[Property],0),4),"N/A")</f>
        <v>N/A</v>
      </c>
    </row>
    <row r="1531" spans="1:9" x14ac:dyDescent="0.3">
      <c r="A1531" s="1">
        <v>42685</v>
      </c>
      <c r="B1531" t="s">
        <v>36</v>
      </c>
      <c r="C1531" s="2" t="s">
        <v>15</v>
      </c>
      <c r="D1531" s="2" t="s">
        <v>2516</v>
      </c>
      <c r="E1531">
        <v>-14.78</v>
      </c>
      <c r="F1531">
        <v>-826.96</v>
      </c>
      <c r="G1531" t="s">
        <v>9</v>
      </c>
      <c r="H1531" t="str" cm="1">
        <f t="array" ref="H1531">IFERROR(INDEX(Property[],MATCH(_xlfn._xlws.FILTER(Property[Property],ISNUMBER(FIND(Property[Property],$D1531))),Property[Property],0),3),"N/A")</f>
        <v>N/A</v>
      </c>
      <c r="I1531" t="str" cm="1">
        <f t="array" ref="I1531">IFERROR(INDEX(Property[],MATCH(_xlfn._xlws.FILTER(Property[Property],ISNUMBER(FIND(Property[Property],$D1531))),Property[Property],0),4),"N/A")</f>
        <v>N/A</v>
      </c>
    </row>
    <row r="1532" spans="1:9" x14ac:dyDescent="0.3">
      <c r="A1532" s="1">
        <v>42685</v>
      </c>
      <c r="B1532" t="s">
        <v>36</v>
      </c>
      <c r="C1532" s="2" t="s">
        <v>31</v>
      </c>
      <c r="D1532" s="2" t="s">
        <v>2519</v>
      </c>
      <c r="E1532">
        <v>-200</v>
      </c>
      <c r="F1532">
        <v>-1042.81</v>
      </c>
      <c r="G1532" t="s">
        <v>9</v>
      </c>
      <c r="H1532" t="str" cm="1">
        <f t="array" ref="H1532">IFERROR(INDEX(Property[],MATCH(_xlfn._xlws.FILTER(Property[Property],ISNUMBER(FIND(Property[Property],$D1532))),Property[Property],0),3),"N/A")</f>
        <v>N/A</v>
      </c>
      <c r="I1532" t="str" cm="1">
        <f t="array" ref="I1532">IFERROR(INDEX(Property[],MATCH(_xlfn._xlws.FILTER(Property[Property],ISNUMBER(FIND(Property[Property],$D1532))),Property[Property],0),4),"N/A")</f>
        <v>N/A</v>
      </c>
    </row>
    <row r="1533" spans="1:9" x14ac:dyDescent="0.3">
      <c r="A1533" s="1">
        <v>42685</v>
      </c>
      <c r="B1533" t="s">
        <v>36</v>
      </c>
      <c r="C1533" s="2" t="s">
        <v>15</v>
      </c>
      <c r="D1533" s="2" t="s">
        <v>2517</v>
      </c>
      <c r="E1533">
        <v>-45</v>
      </c>
      <c r="F1533">
        <v>-812.18</v>
      </c>
      <c r="G1533" t="s">
        <v>9</v>
      </c>
      <c r="H1533" t="str" cm="1">
        <f t="array" ref="H1533">IFERROR(INDEX(Property[],MATCH(_xlfn._xlws.FILTER(Property[Property],ISNUMBER(FIND(Property[Property],$D1533))),Property[Property],0),3),"N/A")</f>
        <v>N/A</v>
      </c>
      <c r="I1533" t="str" cm="1">
        <f t="array" ref="I1533">IFERROR(INDEX(Property[],MATCH(_xlfn._xlws.FILTER(Property[Property],ISNUMBER(FIND(Property[Property],$D1533))),Property[Property],0),4),"N/A")</f>
        <v>N/A</v>
      </c>
    </row>
    <row r="1534" spans="1:9" x14ac:dyDescent="0.3">
      <c r="A1534" s="1">
        <v>42685</v>
      </c>
      <c r="B1534" t="s">
        <v>36</v>
      </c>
      <c r="C1534" s="2" t="s">
        <v>15</v>
      </c>
      <c r="D1534" s="2" t="s">
        <v>2518</v>
      </c>
      <c r="E1534">
        <v>-15.85</v>
      </c>
      <c r="F1534">
        <v>-842.81</v>
      </c>
      <c r="G1534" t="s">
        <v>9</v>
      </c>
      <c r="H1534" t="str" cm="1">
        <f t="array" ref="H1534">IFERROR(INDEX(Property[],MATCH(_xlfn._xlws.FILTER(Property[Property],ISNUMBER(FIND(Property[Property],$D1534))),Property[Property],0),3),"N/A")</f>
        <v>N/A</v>
      </c>
      <c r="I1534" t="str" cm="1">
        <f t="array" ref="I1534">IFERROR(INDEX(Property[],MATCH(_xlfn._xlws.FILTER(Property[Property],ISNUMBER(FIND(Property[Property],$D1534))),Property[Property],0),4),"N/A")</f>
        <v>N/A</v>
      </c>
    </row>
    <row r="1535" spans="1:9" x14ac:dyDescent="0.3">
      <c r="A1535" s="1">
        <v>42688</v>
      </c>
      <c r="B1535" t="s">
        <v>36</v>
      </c>
      <c r="C1535" s="2" t="s">
        <v>7</v>
      </c>
      <c r="D1535" s="2" t="s">
        <v>2205</v>
      </c>
      <c r="E1535">
        <v>-650</v>
      </c>
      <c r="F1535">
        <v>5817.41</v>
      </c>
      <c r="G1535" t="s">
        <v>17</v>
      </c>
      <c r="H1535" t="str" cm="1">
        <f t="array" ref="H1535">IFERROR(INDEX(Property[],MATCH(_xlfn._xlws.FILTER(Property[Property],ISNUMBER(FIND(Property[Property],$D1535))),Property[Property],0),3),"N/A")</f>
        <v>N/A</v>
      </c>
      <c r="I1535" t="str" cm="1">
        <f t="array" ref="I1535">IFERROR(INDEX(Property[],MATCH(_xlfn._xlws.FILTER(Property[Property],ISNUMBER(FIND(Property[Property],$D1535))),Property[Property],0),4),"N/A")</f>
        <v>N/A</v>
      </c>
    </row>
    <row r="1536" spans="1:9" x14ac:dyDescent="0.3">
      <c r="A1536" s="1">
        <v>42688</v>
      </c>
      <c r="B1536" t="s">
        <v>36</v>
      </c>
      <c r="C1536" s="2" t="s">
        <v>15</v>
      </c>
      <c r="D1536" s="2" t="s">
        <v>2206</v>
      </c>
      <c r="E1536">
        <v>-60</v>
      </c>
      <c r="F1536">
        <v>-2367.09</v>
      </c>
      <c r="G1536" t="s">
        <v>9</v>
      </c>
      <c r="H1536" t="str" cm="1">
        <f t="array" ref="H1536">IFERROR(INDEX(Property[],MATCH(_xlfn._xlws.FILTER(Property[Property],ISNUMBER(FIND(Property[Property],$D1536))),Property[Property],0),3),"N/A")</f>
        <v>N/A</v>
      </c>
      <c r="I1536" t="str" cm="1">
        <f t="array" ref="I1536">IFERROR(INDEX(Property[],MATCH(_xlfn._xlws.FILTER(Property[Property],ISNUMBER(FIND(Property[Property],$D1536))),Property[Property],0),4),"N/A")</f>
        <v>N/A</v>
      </c>
    </row>
    <row r="1537" spans="1:9" x14ac:dyDescent="0.3">
      <c r="A1537" s="1">
        <v>42688</v>
      </c>
      <c r="B1537" t="s">
        <v>36</v>
      </c>
      <c r="C1537" s="2" t="s">
        <v>7</v>
      </c>
      <c r="D1537" s="2" t="s">
        <v>2204</v>
      </c>
      <c r="E1537">
        <v>-1264.28</v>
      </c>
      <c r="F1537">
        <v>-2307.09</v>
      </c>
      <c r="G1537" t="s">
        <v>9</v>
      </c>
      <c r="H1537" t="str" cm="1">
        <f t="array" ref="H1537">IFERROR(INDEX(Property[],MATCH(_xlfn._xlws.FILTER(Property[Property],ISNUMBER(FIND(Property[Property],$D1537))),Property[Property],0),3),"N/A")</f>
        <v>Birmingham</v>
      </c>
      <c r="I1537" t="str" cm="1">
        <f t="array" ref="I1537">IFERROR(INDEX(Property[],MATCH(_xlfn._xlws.FILTER(Property[Property],ISNUMBER(FIND(Property[Property],$D1537))),Property[Property],0),4),"N/A")</f>
        <v>Service Charge</v>
      </c>
    </row>
    <row r="1538" spans="1:9" x14ac:dyDescent="0.3">
      <c r="A1538" s="1">
        <v>42688</v>
      </c>
      <c r="B1538" t="s">
        <v>36</v>
      </c>
      <c r="C1538" s="2" t="s">
        <v>31</v>
      </c>
      <c r="D1538" s="2" t="s">
        <v>2207</v>
      </c>
      <c r="E1538">
        <v>-50</v>
      </c>
      <c r="F1538">
        <v>-2417.09</v>
      </c>
      <c r="G1538" t="s">
        <v>9</v>
      </c>
      <c r="H1538" t="str" cm="1">
        <f t="array" ref="H1538">IFERROR(INDEX(Property[],MATCH(_xlfn._xlws.FILTER(Property[Property],ISNUMBER(FIND(Property[Property],$D1538))),Property[Property],0),3),"N/A")</f>
        <v>N/A</v>
      </c>
      <c r="I1538" t="str" cm="1">
        <f t="array" ref="I1538">IFERROR(INDEX(Property[],MATCH(_xlfn._xlws.FILTER(Property[Property],ISNUMBER(FIND(Property[Property],$D1538))),Property[Property],0),4),"N/A")</f>
        <v>N/A</v>
      </c>
    </row>
    <row r="1539" spans="1:9" x14ac:dyDescent="0.3">
      <c r="A1539" s="1">
        <v>42689</v>
      </c>
      <c r="B1539" t="s">
        <v>36</v>
      </c>
      <c r="C1539" s="2" t="s">
        <v>7</v>
      </c>
      <c r="D1539" s="2" t="s">
        <v>2072</v>
      </c>
      <c r="E1539">
        <v>-250</v>
      </c>
      <c r="F1539">
        <v>5567.41</v>
      </c>
      <c r="G1539" t="s">
        <v>17</v>
      </c>
      <c r="H1539" t="str" cm="1">
        <f t="array" ref="H1539">IFERROR(INDEX(Property[],MATCH(_xlfn._xlws.FILTER(Property[Property],ISNUMBER(FIND(Property[Property],$D1539))),Property[Property],0),3),"N/A")</f>
        <v>N/A</v>
      </c>
      <c r="I1539" t="str" cm="1">
        <f t="array" ref="I1539">IFERROR(INDEX(Property[],MATCH(_xlfn._xlws.FILTER(Property[Property],ISNUMBER(FIND(Property[Property],$D1539))),Property[Property],0),4),"N/A")</f>
        <v>N/A</v>
      </c>
    </row>
    <row r="1540" spans="1:9" x14ac:dyDescent="0.3">
      <c r="A1540" s="1">
        <v>42689</v>
      </c>
      <c r="B1540" t="s">
        <v>36</v>
      </c>
      <c r="C1540" s="2" t="s">
        <v>15</v>
      </c>
      <c r="D1540" s="2" t="s">
        <v>2074</v>
      </c>
      <c r="E1540">
        <v>60</v>
      </c>
      <c r="F1540">
        <v>-2107.09</v>
      </c>
      <c r="G1540" t="s">
        <v>9</v>
      </c>
      <c r="H1540" t="str" cm="1">
        <f t="array" ref="H1540">IFERROR(INDEX(Property[],MATCH(_xlfn._xlws.FILTER(Property[Property],ISNUMBER(FIND(Property[Property],$D1540))),Property[Property],0),3),"N/A")</f>
        <v>N/A</v>
      </c>
      <c r="I1540" t="str" cm="1">
        <f t="array" ref="I1540">IFERROR(INDEX(Property[],MATCH(_xlfn._xlws.FILTER(Property[Property],ISNUMBER(FIND(Property[Property],$D1540))),Property[Property],0),4),"N/A")</f>
        <v>N/A</v>
      </c>
    </row>
    <row r="1541" spans="1:9" x14ac:dyDescent="0.3">
      <c r="A1541" s="1">
        <v>42689</v>
      </c>
      <c r="B1541" t="s">
        <v>36</v>
      </c>
      <c r="C1541" s="2" t="s">
        <v>7</v>
      </c>
      <c r="D1541" s="2" t="s">
        <v>161</v>
      </c>
      <c r="E1541">
        <v>250</v>
      </c>
      <c r="F1541">
        <v>-2167.09</v>
      </c>
      <c r="G1541" t="s">
        <v>9</v>
      </c>
      <c r="H1541" t="str" cm="1">
        <f t="array" ref="H1541">IFERROR(INDEX(Property[],MATCH(_xlfn._xlws.FILTER(Property[Property],ISNUMBER(FIND(Property[Property],$D1541))),Property[Property],0),3),"N/A")</f>
        <v>N/A</v>
      </c>
      <c r="I1541" t="str" cm="1">
        <f t="array" ref="I1541">IFERROR(INDEX(Property[],MATCH(_xlfn._xlws.FILTER(Property[Property],ISNUMBER(FIND(Property[Property],$D1541))),Property[Property],0),4),"N/A")</f>
        <v>N/A</v>
      </c>
    </row>
    <row r="1542" spans="1:9" x14ac:dyDescent="0.3">
      <c r="A1542" s="1">
        <v>42689</v>
      </c>
      <c r="B1542" t="s">
        <v>36</v>
      </c>
      <c r="C1542" s="2" t="s">
        <v>15</v>
      </c>
      <c r="D1542" s="2" t="s">
        <v>2073</v>
      </c>
      <c r="E1542">
        <v>-7.49</v>
      </c>
      <c r="F1542">
        <v>-2114.58</v>
      </c>
      <c r="G1542" t="s">
        <v>9</v>
      </c>
      <c r="H1542" t="str" cm="1">
        <f t="array" ref="H1542">IFERROR(INDEX(Property[],MATCH(_xlfn._xlws.FILTER(Property[Property],ISNUMBER(FIND(Property[Property],$D1542))),Property[Property],0),3),"N/A")</f>
        <v>N/A</v>
      </c>
      <c r="I1542" t="str" cm="1">
        <f t="array" ref="I1542">IFERROR(INDEX(Property[],MATCH(_xlfn._xlws.FILTER(Property[Property],ISNUMBER(FIND(Property[Property],$D1542))),Property[Property],0),4),"N/A")</f>
        <v>N/A</v>
      </c>
    </row>
    <row r="1543" spans="1:9" x14ac:dyDescent="0.3">
      <c r="A1543" s="1">
        <v>42690</v>
      </c>
      <c r="B1543" t="s">
        <v>36</v>
      </c>
      <c r="C1543" s="2" t="s">
        <v>111</v>
      </c>
      <c r="D1543" s="2" t="s">
        <v>1467</v>
      </c>
      <c r="E1543">
        <v>-65.48</v>
      </c>
      <c r="F1543">
        <v>-2180.06</v>
      </c>
      <c r="G1543" t="s">
        <v>9</v>
      </c>
      <c r="H1543" t="str" cm="1">
        <f t="array" ref="H1543">IFERROR(INDEX(Property[],MATCH(_xlfn._xlws.FILTER(Property[Property],ISNUMBER(FIND(Property[Property],$D1543))),Property[Property],0),3),"N/A")</f>
        <v>N/A</v>
      </c>
      <c r="I1543" t="str" cm="1">
        <f t="array" ref="I1543">IFERROR(INDEX(Property[],MATCH(_xlfn._xlws.FILTER(Property[Property],ISNUMBER(FIND(Property[Property],$D1543))),Property[Property],0),4),"N/A")</f>
        <v>N/A</v>
      </c>
    </row>
    <row r="1544" spans="1:9" x14ac:dyDescent="0.3">
      <c r="A1544" s="1">
        <v>42692</v>
      </c>
      <c r="B1544" t="s">
        <v>36</v>
      </c>
      <c r="C1544" s="2" t="s">
        <v>7</v>
      </c>
      <c r="D1544" s="2" t="s">
        <v>1655</v>
      </c>
      <c r="E1544">
        <v>-1000</v>
      </c>
      <c r="F1544">
        <v>13387.41</v>
      </c>
      <c r="G1544" t="s">
        <v>17</v>
      </c>
      <c r="H1544" t="str" cm="1">
        <f t="array" ref="H1544">IFERROR(INDEX(Property[],MATCH(_xlfn._xlws.FILTER(Property[Property],ISNUMBER(FIND(Property[Property],$D1544))),Property[Property],0),3),"N/A")</f>
        <v>N/A</v>
      </c>
      <c r="I1544" t="str" cm="1">
        <f t="array" ref="I1544">IFERROR(INDEX(Property[],MATCH(_xlfn._xlws.FILTER(Property[Property],ISNUMBER(FIND(Property[Property],$D1544))),Property[Property],0),4),"N/A")</f>
        <v>N/A</v>
      </c>
    </row>
    <row r="1545" spans="1:9" x14ac:dyDescent="0.3">
      <c r="A1545" s="1">
        <v>42692</v>
      </c>
      <c r="B1545" t="s">
        <v>36</v>
      </c>
      <c r="C1545" s="2" t="s">
        <v>7</v>
      </c>
      <c r="D1545" s="2" t="s">
        <v>161</v>
      </c>
      <c r="E1545">
        <v>1000</v>
      </c>
      <c r="F1545">
        <v>-1180.06</v>
      </c>
      <c r="G1545" t="s">
        <v>9</v>
      </c>
      <c r="H1545" t="str" cm="1">
        <f t="array" ref="H1545">IFERROR(INDEX(Property[],MATCH(_xlfn._xlws.FILTER(Property[Property],ISNUMBER(FIND(Property[Property],$D1545))),Property[Property],0),3),"N/A")</f>
        <v>N/A</v>
      </c>
      <c r="I1545" t="str" cm="1">
        <f t="array" ref="I1545">IFERROR(INDEX(Property[],MATCH(_xlfn._xlws.FILTER(Property[Property],ISNUMBER(FIND(Property[Property],$D1545))),Property[Property],0),4),"N/A")</f>
        <v>N/A</v>
      </c>
    </row>
    <row r="1546" spans="1:9" x14ac:dyDescent="0.3">
      <c r="A1546" s="1">
        <v>42692</v>
      </c>
      <c r="B1546" t="s">
        <v>36</v>
      </c>
      <c r="C1546" s="2" t="s">
        <v>55</v>
      </c>
      <c r="D1546" s="2" t="s">
        <v>1023</v>
      </c>
      <c r="E1546">
        <v>8820</v>
      </c>
      <c r="F1546">
        <v>14387.41</v>
      </c>
      <c r="G1546" t="s">
        <v>17</v>
      </c>
      <c r="H1546" t="str" cm="1">
        <f t="array" ref="H1546">IFERROR(INDEX(Property[],MATCH(_xlfn._xlws.FILTER(Property[Property],ISNUMBER(FIND(Property[Property],$D1546))),Property[Property],0),3),"N/A")</f>
        <v>N/A</v>
      </c>
      <c r="I1546" t="str" cm="1">
        <f t="array" ref="I1546">IFERROR(INDEX(Property[],MATCH(_xlfn._xlws.FILTER(Property[Property],ISNUMBER(FIND(Property[Property],$D1546))),Property[Property],0),4),"N/A")</f>
        <v>N/A</v>
      </c>
    </row>
    <row r="1547" spans="1:9" x14ac:dyDescent="0.3">
      <c r="A1547" s="1">
        <v>42692</v>
      </c>
      <c r="B1547" t="s">
        <v>36</v>
      </c>
      <c r="C1547" s="2" t="s">
        <v>111</v>
      </c>
      <c r="D1547" s="2" t="s">
        <v>1369</v>
      </c>
      <c r="E1547">
        <v>-501.24</v>
      </c>
      <c r="F1547">
        <v>-1704.65</v>
      </c>
      <c r="G1547" t="s">
        <v>9</v>
      </c>
      <c r="H1547" t="str" cm="1">
        <f t="array" ref="H1547">IFERROR(INDEX(Property[],MATCH(_xlfn._xlws.FILTER(Property[Property],ISNUMBER(FIND(Property[Property],$D1547))),Property[Property],0),3),"N/A")</f>
        <v>Chester</v>
      </c>
      <c r="I1547" t="str" cm="1">
        <f t="array" ref="I1547">IFERROR(INDEX(Property[],MATCH(_xlfn._xlws.FILTER(Property[Property],ISNUMBER(FIND(Property[Property],$D1547))),Property[Property],0),4),"N/A")</f>
        <v>Mortgage</v>
      </c>
    </row>
    <row r="1548" spans="1:9" x14ac:dyDescent="0.3">
      <c r="A1548" s="1">
        <v>42692</v>
      </c>
      <c r="B1548" t="s">
        <v>36</v>
      </c>
      <c r="C1548" s="2" t="s">
        <v>111</v>
      </c>
      <c r="D1548" s="2" t="s">
        <v>1477</v>
      </c>
      <c r="E1548">
        <v>-23.35</v>
      </c>
      <c r="F1548">
        <v>-1203.4100000000001</v>
      </c>
      <c r="G1548" t="s">
        <v>9</v>
      </c>
      <c r="H1548" t="str" cm="1">
        <f t="array" ref="H1548">IFERROR(INDEX(Property[],MATCH(_xlfn._xlws.FILTER(Property[Property],ISNUMBER(FIND(Property[Property],$D1548))),Property[Property],0),3),"N/A")</f>
        <v>N/A</v>
      </c>
      <c r="I1548" t="str" cm="1">
        <f t="array" ref="I1548">IFERROR(INDEX(Property[],MATCH(_xlfn._xlws.FILTER(Property[Property],ISNUMBER(FIND(Property[Property],$D1548))),Property[Property],0),4),"N/A")</f>
        <v>N/A</v>
      </c>
    </row>
    <row r="1549" spans="1:9" x14ac:dyDescent="0.3">
      <c r="A1549" s="1">
        <v>42695</v>
      </c>
      <c r="B1549" t="s">
        <v>36</v>
      </c>
      <c r="C1549" s="2" t="s">
        <v>15</v>
      </c>
      <c r="D1549" s="2" t="s">
        <v>1258</v>
      </c>
      <c r="E1549">
        <v>-17.989999999999998</v>
      </c>
      <c r="F1549">
        <v>13369.42</v>
      </c>
      <c r="G1549" t="s">
        <v>17</v>
      </c>
      <c r="H1549" t="str" cm="1">
        <f t="array" ref="H1549">IFERROR(INDEX(Property[],MATCH(_xlfn._xlws.FILTER(Property[Property],ISNUMBER(FIND(Property[Property],$D1549))),Property[Property],0),3),"N/A")</f>
        <v>N/A</v>
      </c>
      <c r="I1549" t="str" cm="1">
        <f t="array" ref="I1549">IFERROR(INDEX(Property[],MATCH(_xlfn._xlws.FILTER(Property[Property],ISNUMBER(FIND(Property[Property],$D1549))),Property[Property],0),4),"N/A")</f>
        <v>N/A</v>
      </c>
    </row>
    <row r="1550" spans="1:9" x14ac:dyDescent="0.3">
      <c r="A1550" s="1">
        <v>42696</v>
      </c>
      <c r="B1550" t="s">
        <v>36</v>
      </c>
      <c r="C1550" s="2" t="s">
        <v>442</v>
      </c>
      <c r="D1550" s="2" t="s">
        <v>1146</v>
      </c>
      <c r="E1550">
        <v>-300</v>
      </c>
      <c r="F1550">
        <v>13069.42</v>
      </c>
      <c r="G1550" t="s">
        <v>17</v>
      </c>
      <c r="H1550" t="str" cm="1">
        <f t="array" ref="H1550">IFERROR(INDEX(Property[],MATCH(_xlfn._xlws.FILTER(Property[Property],ISNUMBER(FIND(Property[Property],$D1550))),Property[Property],0),3),"N/A")</f>
        <v>N/A</v>
      </c>
      <c r="I1550" t="str" cm="1">
        <f t="array" ref="I1550">IFERROR(INDEX(Property[],MATCH(_xlfn._xlws.FILTER(Property[Property],ISNUMBER(FIND(Property[Property],$D1550))),Property[Property],0),4),"N/A")</f>
        <v>N/A</v>
      </c>
    </row>
    <row r="1551" spans="1:9" x14ac:dyDescent="0.3">
      <c r="A1551" s="1">
        <v>42696</v>
      </c>
      <c r="B1551" t="s">
        <v>36</v>
      </c>
      <c r="C1551" s="2" t="s">
        <v>261</v>
      </c>
      <c r="D1551" s="2" t="s">
        <v>1142</v>
      </c>
      <c r="E1551">
        <v>-6.3</v>
      </c>
      <c r="F1551">
        <v>13063.12</v>
      </c>
      <c r="G1551" t="s">
        <v>17</v>
      </c>
      <c r="H1551" t="str" cm="1">
        <f t="array" ref="H1551">IFERROR(INDEX(Property[],MATCH(_xlfn._xlws.FILTER(Property[Property],ISNUMBER(FIND(Property[Property],$D1551))),Property[Property],0),3),"N/A")</f>
        <v>N/A</v>
      </c>
      <c r="I1551" t="str" cm="1">
        <f t="array" ref="I1551">IFERROR(INDEX(Property[],MATCH(_xlfn._xlws.FILTER(Property[Property],ISNUMBER(FIND(Property[Property],$D1551))),Property[Property],0),4),"N/A")</f>
        <v>N/A</v>
      </c>
    </row>
    <row r="1552" spans="1:9" x14ac:dyDescent="0.3">
      <c r="A1552" s="1">
        <v>42699</v>
      </c>
      <c r="B1552" t="s">
        <v>36</v>
      </c>
      <c r="C1552" s="2" t="s">
        <v>11</v>
      </c>
      <c r="D1552" s="2" t="s">
        <v>585</v>
      </c>
      <c r="E1552">
        <v>-20.18</v>
      </c>
      <c r="F1552">
        <v>-1724.83</v>
      </c>
      <c r="G1552" t="s">
        <v>9</v>
      </c>
      <c r="H1552" t="str" cm="1">
        <f t="array" ref="H1552">IFERROR(INDEX(Property[],MATCH(_xlfn._xlws.FILTER(Property[Property],ISNUMBER(FIND(Property[Property],$D1552))),Property[Property],0),3),"N/A")</f>
        <v>N/A</v>
      </c>
      <c r="I1552" t="str" cm="1">
        <f t="array" ref="I1552">IFERROR(INDEX(Property[],MATCH(_xlfn._xlws.FILTER(Property[Property],ISNUMBER(FIND(Property[Property],$D1552))),Property[Property],0),4),"N/A")</f>
        <v>N/A</v>
      </c>
    </row>
    <row r="1553" spans="1:9" x14ac:dyDescent="0.3">
      <c r="A1553" s="1">
        <v>42699</v>
      </c>
      <c r="B1553" t="s">
        <v>36</v>
      </c>
      <c r="C1553" s="2" t="s">
        <v>261</v>
      </c>
      <c r="D1553" s="2" t="s">
        <v>586</v>
      </c>
      <c r="E1553">
        <v>-6</v>
      </c>
      <c r="F1553">
        <v>-1730.83</v>
      </c>
      <c r="G1553" t="s">
        <v>9</v>
      </c>
      <c r="H1553" t="str" cm="1">
        <f t="array" ref="H1553">IFERROR(INDEX(Property[],MATCH(_xlfn._xlws.FILTER(Property[Property],ISNUMBER(FIND(Property[Property],$D1553))),Property[Property],0),3),"N/A")</f>
        <v>N/A</v>
      </c>
      <c r="I1553" t="str" cm="1">
        <f t="array" ref="I1553">IFERROR(INDEX(Property[],MATCH(_xlfn._xlws.FILTER(Property[Property],ISNUMBER(FIND(Property[Property],$D1553))),Property[Property],0),4),"N/A")</f>
        <v>N/A</v>
      </c>
    </row>
    <row r="1554" spans="1:9" x14ac:dyDescent="0.3">
      <c r="A1554" s="1">
        <v>42702</v>
      </c>
      <c r="B1554" t="s">
        <v>36</v>
      </c>
      <c r="C1554" s="2" t="s">
        <v>442</v>
      </c>
      <c r="D1554" s="2" t="s">
        <v>443</v>
      </c>
      <c r="E1554">
        <v>-300</v>
      </c>
      <c r="F1554">
        <v>12763.12</v>
      </c>
      <c r="G1554" t="s">
        <v>17</v>
      </c>
      <c r="H1554" t="str" cm="1">
        <f t="array" ref="H1554">IFERROR(INDEX(Property[],MATCH(_xlfn._xlws.FILTER(Property[Property],ISNUMBER(FIND(Property[Property],$D1554))),Property[Property],0),3),"N/A")</f>
        <v>N/A</v>
      </c>
      <c r="I1554" t="str" cm="1">
        <f t="array" ref="I1554">IFERROR(INDEX(Property[],MATCH(_xlfn._xlws.FILTER(Property[Property],ISNUMBER(FIND(Property[Property],$D1554))),Property[Property],0),4),"N/A")</f>
        <v>N/A</v>
      </c>
    </row>
    <row r="1555" spans="1:9" x14ac:dyDescent="0.3">
      <c r="A1555" s="1">
        <v>42702</v>
      </c>
      <c r="B1555" t="s">
        <v>36</v>
      </c>
      <c r="C1555" s="2" t="s">
        <v>111</v>
      </c>
      <c r="D1555" s="2" t="s">
        <v>441</v>
      </c>
      <c r="E1555">
        <v>-20.47</v>
      </c>
      <c r="F1555">
        <v>12742.65</v>
      </c>
      <c r="G1555" t="s">
        <v>17</v>
      </c>
      <c r="H1555" t="str" cm="1">
        <f t="array" ref="H1555">IFERROR(INDEX(Property[],MATCH(_xlfn._xlws.FILTER(Property[Property],ISNUMBER(FIND(Property[Property],$D1555))),Property[Property],0),3),"N/A")</f>
        <v>N/A</v>
      </c>
      <c r="I1555" t="str" cm="1">
        <f t="array" ref="I1555">IFERROR(INDEX(Property[],MATCH(_xlfn._xlws.FILTER(Property[Property],ISNUMBER(FIND(Property[Property],$D1555))),Property[Property],0),4),"N/A")</f>
        <v>N/A</v>
      </c>
    </row>
    <row r="1556" spans="1:9" x14ac:dyDescent="0.3">
      <c r="A1556" s="1">
        <v>42704</v>
      </c>
      <c r="B1556" t="s">
        <v>36</v>
      </c>
      <c r="C1556" s="2" t="s">
        <v>11</v>
      </c>
      <c r="D1556" s="2" t="s">
        <v>113</v>
      </c>
      <c r="E1556">
        <v>0.52</v>
      </c>
      <c r="F1556">
        <v>33016.120000000003</v>
      </c>
      <c r="G1556" t="s">
        <v>13</v>
      </c>
      <c r="H1556" t="str" cm="1">
        <f t="array" ref="H1556">IFERROR(INDEX(Property[],MATCH(_xlfn._xlws.FILTER(Property[Property],ISNUMBER(FIND(Property[Property],$D1556))),Property[Property],0),3),"N/A")</f>
        <v>N/A</v>
      </c>
      <c r="I1556" t="str" cm="1">
        <f t="array" ref="I1556">IFERROR(INDEX(Property[],MATCH(_xlfn._xlws.FILTER(Property[Property],ISNUMBER(FIND(Property[Property],$D1556))),Property[Property],0),4),"N/A")</f>
        <v>N/A</v>
      </c>
    </row>
    <row r="1557" spans="1:9" x14ac:dyDescent="0.3">
      <c r="A1557" s="1">
        <v>42705</v>
      </c>
      <c r="B1557" t="s">
        <v>36</v>
      </c>
      <c r="C1557" s="2" t="s">
        <v>111</v>
      </c>
      <c r="D1557" s="2" t="s">
        <v>1192</v>
      </c>
      <c r="E1557">
        <v>-830.53</v>
      </c>
      <c r="F1557">
        <v>638.64</v>
      </c>
      <c r="G1557" t="s">
        <v>9</v>
      </c>
      <c r="H1557" t="str" cm="1">
        <f t="array" ref="H1557">IFERROR(INDEX(Property[],MATCH(_xlfn._xlws.FILTER(Property[Property],ISNUMBER(FIND(Property[Property],$D1557))),Property[Property],0),3),"N/A")</f>
        <v>Chester</v>
      </c>
      <c r="I1557" t="str" cm="1">
        <f t="array" ref="I1557">IFERROR(INDEX(Property[],MATCH(_xlfn._xlws.FILTER(Property[Property],ISNUMBER(FIND(Property[Property],$D1557))),Property[Property],0),4),"N/A")</f>
        <v>Mortgage</v>
      </c>
    </row>
    <row r="1558" spans="1:9" x14ac:dyDescent="0.3">
      <c r="A1558" s="1">
        <v>42705</v>
      </c>
      <c r="B1558" t="s">
        <v>36</v>
      </c>
      <c r="C1558" s="2" t="s">
        <v>3331</v>
      </c>
      <c r="D1558" s="2" t="s">
        <v>3637</v>
      </c>
      <c r="E1558">
        <v>-250</v>
      </c>
      <c r="F1558">
        <v>1469.17</v>
      </c>
      <c r="G1558" t="s">
        <v>9</v>
      </c>
      <c r="H1558" t="str" cm="1">
        <f t="array" ref="H1558">IFERROR(INDEX(Property[],MATCH(_xlfn._xlws.FILTER(Property[Property],ISNUMBER(FIND(Property[Property],$D1558))),Property[Property],0),3),"N/A")</f>
        <v>N/A</v>
      </c>
      <c r="I1558" t="str" cm="1">
        <f t="array" ref="I1558">IFERROR(INDEX(Property[],MATCH(_xlfn._xlws.FILTER(Property[Property],ISNUMBER(FIND(Property[Property],$D1558))),Property[Property],0),4),"N/A")</f>
        <v>N/A</v>
      </c>
    </row>
    <row r="1559" spans="1:9" x14ac:dyDescent="0.3">
      <c r="A1559" s="1">
        <v>42705</v>
      </c>
      <c r="B1559" t="s">
        <v>36</v>
      </c>
      <c r="C1559" s="2" t="s">
        <v>3331</v>
      </c>
      <c r="D1559" s="2" t="s">
        <v>3372</v>
      </c>
      <c r="E1559">
        <v>-3450</v>
      </c>
      <c r="F1559">
        <v>9292.65</v>
      </c>
      <c r="G1559" t="s">
        <v>17</v>
      </c>
      <c r="H1559" t="str" cm="1">
        <f t="array" ref="H1559">IFERROR(INDEX(Property[],MATCH(_xlfn._xlws.FILTER(Property[Property],ISNUMBER(FIND(Property[Property],$D1559))),Property[Property],0),3),"N/A")</f>
        <v>N/A</v>
      </c>
      <c r="I1559" t="str" cm="1">
        <f t="array" ref="I1559">IFERROR(INDEX(Property[],MATCH(_xlfn._xlws.FILTER(Property[Property],ISNUMBER(FIND(Property[Property],$D1559))),Property[Property],0),4),"N/A")</f>
        <v>N/A</v>
      </c>
    </row>
    <row r="1560" spans="1:9" x14ac:dyDescent="0.3">
      <c r="A1560" s="1">
        <v>42705</v>
      </c>
      <c r="B1560" t="s">
        <v>36</v>
      </c>
      <c r="C1560" s="2" t="s">
        <v>55</v>
      </c>
      <c r="D1560" s="2" t="s">
        <v>161</v>
      </c>
      <c r="E1560">
        <v>2000</v>
      </c>
      <c r="F1560">
        <v>35016.120000000003</v>
      </c>
      <c r="G1560" t="s">
        <v>13</v>
      </c>
      <c r="H1560" t="str" cm="1">
        <f t="array" ref="H1560">IFERROR(INDEX(Property[],MATCH(_xlfn._xlws.FILTER(Property[Property],ISNUMBER(FIND(Property[Property],$D1560))),Property[Property],0),3),"N/A")</f>
        <v>N/A</v>
      </c>
      <c r="I1560" t="str" cm="1">
        <f t="array" ref="I1560">IFERROR(INDEX(Property[],MATCH(_xlfn._xlws.FILTER(Property[Property],ISNUMBER(FIND(Property[Property],$D1560))),Property[Property],0),4),"N/A")</f>
        <v>N/A</v>
      </c>
    </row>
    <row r="1561" spans="1:9" x14ac:dyDescent="0.3">
      <c r="A1561" s="1">
        <v>42705</v>
      </c>
      <c r="B1561" t="s">
        <v>36</v>
      </c>
      <c r="C1561" s="2" t="s">
        <v>111</v>
      </c>
      <c r="D1561" s="2" t="s">
        <v>3373</v>
      </c>
      <c r="E1561">
        <v>-22</v>
      </c>
      <c r="F1561">
        <v>616.64</v>
      </c>
      <c r="G1561" t="s">
        <v>9</v>
      </c>
      <c r="H1561" t="str" cm="1">
        <f t="array" ref="H1561">IFERROR(INDEX(Property[],MATCH(_xlfn._xlws.FILTER(Property[Property],ISNUMBER(FIND(Property[Property],$D1561))),Property[Property],0),3),"N/A")</f>
        <v>N/A</v>
      </c>
      <c r="I1561" t="str" cm="1">
        <f t="array" ref="I1561">IFERROR(INDEX(Property[],MATCH(_xlfn._xlws.FILTER(Property[Property],ISNUMBER(FIND(Property[Property],$D1561))),Property[Property],0),4),"N/A")</f>
        <v>N/A</v>
      </c>
    </row>
    <row r="1562" spans="1:9" x14ac:dyDescent="0.3">
      <c r="A1562" s="1">
        <v>42705</v>
      </c>
      <c r="B1562" t="s">
        <v>36</v>
      </c>
      <c r="C1562" s="2" t="s">
        <v>3331</v>
      </c>
      <c r="D1562" s="2" t="s">
        <v>3343</v>
      </c>
      <c r="E1562">
        <v>-2000</v>
      </c>
      <c r="F1562">
        <v>7292.65</v>
      </c>
      <c r="G1562" t="s">
        <v>17</v>
      </c>
      <c r="H1562" t="str" cm="1">
        <f t="array" ref="H1562">IFERROR(INDEX(Property[],MATCH(_xlfn._xlws.FILTER(Property[Property],ISNUMBER(FIND(Property[Property],$D1562))),Property[Property],0),3),"N/A")</f>
        <v>N/A</v>
      </c>
      <c r="I1562" t="str" cm="1">
        <f t="array" ref="I1562">IFERROR(INDEX(Property[],MATCH(_xlfn._xlws.FILTER(Property[Property],ISNUMBER(FIND(Property[Property],$D1562))),Property[Property],0),4),"N/A")</f>
        <v>N/A</v>
      </c>
    </row>
    <row r="1563" spans="1:9" x14ac:dyDescent="0.3">
      <c r="A1563" s="1">
        <v>42705</v>
      </c>
      <c r="B1563" t="s">
        <v>36</v>
      </c>
      <c r="C1563" s="2" t="s">
        <v>55</v>
      </c>
      <c r="D1563" s="2" t="s">
        <v>3329</v>
      </c>
      <c r="E1563">
        <v>3450</v>
      </c>
      <c r="F1563">
        <v>1719.17</v>
      </c>
      <c r="G1563" t="s">
        <v>9</v>
      </c>
      <c r="H1563" t="str" cm="1">
        <f t="array" ref="H1563">IFERROR(INDEX(Property[],MATCH(_xlfn._xlws.FILTER(Property[Property],ISNUMBER(FIND(Property[Property],$D1563))),Property[Property],0),3),"N/A")</f>
        <v>N/A</v>
      </c>
      <c r="I1563" t="str" cm="1">
        <f t="array" ref="I1563">IFERROR(INDEX(Property[],MATCH(_xlfn._xlws.FILTER(Property[Property],ISNUMBER(FIND(Property[Property],$D1563))),Property[Property],0),4),"N/A")</f>
        <v>N/A</v>
      </c>
    </row>
    <row r="1564" spans="1:9" x14ac:dyDescent="0.3">
      <c r="A1564" s="1">
        <v>42706</v>
      </c>
      <c r="B1564" t="s">
        <v>36</v>
      </c>
      <c r="C1564" s="2" t="s">
        <v>111</v>
      </c>
      <c r="D1564" s="2" t="s">
        <v>3190</v>
      </c>
      <c r="E1564">
        <v>-50</v>
      </c>
      <c r="F1564">
        <v>566.64</v>
      </c>
      <c r="G1564" t="s">
        <v>9</v>
      </c>
      <c r="H1564" t="str" cm="1">
        <f t="array" ref="H1564">IFERROR(INDEX(Property[],MATCH(_xlfn._xlws.FILTER(Property[Property],ISNUMBER(FIND(Property[Property],$D1564))),Property[Property],0),3),"N/A")</f>
        <v>N/A</v>
      </c>
      <c r="I1564" t="str" cm="1">
        <f t="array" ref="I1564">IFERROR(INDEX(Property[],MATCH(_xlfn._xlws.FILTER(Property[Property],ISNUMBER(FIND(Property[Property],$D1564))),Property[Property],0),4),"N/A")</f>
        <v>N/A</v>
      </c>
    </row>
    <row r="1565" spans="1:9" x14ac:dyDescent="0.3">
      <c r="A1565" s="1">
        <v>42709</v>
      </c>
      <c r="B1565" t="s">
        <v>36</v>
      </c>
      <c r="C1565" s="2" t="s">
        <v>442</v>
      </c>
      <c r="D1565" s="2" t="s">
        <v>3105</v>
      </c>
      <c r="E1565">
        <v>-200</v>
      </c>
      <c r="F1565">
        <v>7092.65</v>
      </c>
      <c r="G1565" t="s">
        <v>17</v>
      </c>
      <c r="H1565" t="str" cm="1">
        <f t="array" ref="H1565">IFERROR(INDEX(Property[],MATCH(_xlfn._xlws.FILTER(Property[Property],ISNUMBER(FIND(Property[Property],$D1565))),Property[Property],0),3),"N/A")</f>
        <v>N/A</v>
      </c>
      <c r="I1565" t="str" cm="1">
        <f t="array" ref="I1565">IFERROR(INDEX(Property[],MATCH(_xlfn._xlws.FILTER(Property[Property],ISNUMBER(FIND(Property[Property],$D1565))),Property[Property],0),4),"N/A")</f>
        <v>N/A</v>
      </c>
    </row>
    <row r="1566" spans="1:9" x14ac:dyDescent="0.3">
      <c r="A1566" s="1">
        <v>42710</v>
      </c>
      <c r="B1566" t="s">
        <v>36</v>
      </c>
      <c r="C1566" s="2" t="s">
        <v>442</v>
      </c>
      <c r="D1566" s="2" t="s">
        <v>3008</v>
      </c>
      <c r="E1566">
        <v>-550</v>
      </c>
      <c r="F1566">
        <v>16.64</v>
      </c>
      <c r="G1566" t="s">
        <v>9</v>
      </c>
      <c r="H1566" t="str" cm="1">
        <f t="array" ref="H1566">IFERROR(INDEX(Property[],MATCH(_xlfn._xlws.FILTER(Property[Property],ISNUMBER(FIND(Property[Property],$D1566))),Property[Property],0),3),"N/A")</f>
        <v>N/A</v>
      </c>
      <c r="I1566" t="str" cm="1">
        <f t="array" ref="I1566">IFERROR(INDEX(Property[],MATCH(_xlfn._xlws.FILTER(Property[Property],ISNUMBER(FIND(Property[Property],$D1566))),Property[Property],0),4),"N/A")</f>
        <v>N/A</v>
      </c>
    </row>
    <row r="1567" spans="1:9" x14ac:dyDescent="0.3">
      <c r="A1567" s="1">
        <v>42716</v>
      </c>
      <c r="B1567" t="s">
        <v>36</v>
      </c>
      <c r="C1567" s="2" t="s">
        <v>442</v>
      </c>
      <c r="D1567" s="2" t="s">
        <v>2404</v>
      </c>
      <c r="E1567">
        <v>-300</v>
      </c>
      <c r="F1567">
        <v>6792.65</v>
      </c>
      <c r="G1567" t="s">
        <v>17</v>
      </c>
      <c r="H1567" t="str" cm="1">
        <f t="array" ref="H1567">IFERROR(INDEX(Property[],MATCH(_xlfn._xlws.FILTER(Property[Property],ISNUMBER(FIND(Property[Property],$D1567))),Property[Property],0),3),"N/A")</f>
        <v>N/A</v>
      </c>
      <c r="I1567" t="str" cm="1">
        <f t="array" ref="I1567">IFERROR(INDEX(Property[],MATCH(_xlfn._xlws.FILTER(Property[Property],ISNUMBER(FIND(Property[Property],$D1567))),Property[Property],0),4),"N/A")</f>
        <v>N/A</v>
      </c>
    </row>
    <row r="1568" spans="1:9" x14ac:dyDescent="0.3">
      <c r="A1568" s="1">
        <v>42718</v>
      </c>
      <c r="B1568" t="s">
        <v>36</v>
      </c>
      <c r="C1568" s="2" t="s">
        <v>55</v>
      </c>
      <c r="D1568" s="2" t="s">
        <v>1023</v>
      </c>
      <c r="E1568">
        <v>9240</v>
      </c>
      <c r="F1568">
        <v>16032.65</v>
      </c>
      <c r="G1568" t="s">
        <v>17</v>
      </c>
      <c r="H1568" t="str" cm="1">
        <f t="array" ref="H1568">IFERROR(INDEX(Property[],MATCH(_xlfn._xlws.FILTER(Property[Property],ISNUMBER(FIND(Property[Property],$D1568))),Property[Property],0),3),"N/A")</f>
        <v>N/A</v>
      </c>
      <c r="I1568" t="str" cm="1">
        <f t="array" ref="I1568">IFERROR(INDEX(Property[],MATCH(_xlfn._xlws.FILTER(Property[Property],ISNUMBER(FIND(Property[Property],$D1568))),Property[Property],0),4),"N/A")</f>
        <v>N/A</v>
      </c>
    </row>
    <row r="1569" spans="1:9" x14ac:dyDescent="0.3">
      <c r="A1569" s="1">
        <v>42720</v>
      </c>
      <c r="B1569" t="s">
        <v>36</v>
      </c>
      <c r="C1569" s="2" t="s">
        <v>111</v>
      </c>
      <c r="D1569" s="2" t="s">
        <v>1477</v>
      </c>
      <c r="E1569">
        <v>-8.35</v>
      </c>
      <c r="F1569">
        <v>0.8</v>
      </c>
      <c r="G1569" t="s">
        <v>9</v>
      </c>
      <c r="H1569" t="str" cm="1">
        <f t="array" ref="H1569">IFERROR(INDEX(Property[],MATCH(_xlfn._xlws.FILTER(Property[Property],ISNUMBER(FIND(Property[Property],$D1569))),Property[Property],0),3),"N/A")</f>
        <v>N/A</v>
      </c>
      <c r="I1569" t="str" cm="1">
        <f t="array" ref="I1569">IFERROR(INDEX(Property[],MATCH(_xlfn._xlws.FILTER(Property[Property],ISNUMBER(FIND(Property[Property],$D1569))),Property[Property],0),4),"N/A")</f>
        <v>N/A</v>
      </c>
    </row>
    <row r="1570" spans="1:9" x14ac:dyDescent="0.3">
      <c r="A1570" s="1">
        <v>42720</v>
      </c>
      <c r="B1570" t="s">
        <v>36</v>
      </c>
      <c r="C1570" s="2" t="s">
        <v>111</v>
      </c>
      <c r="D1570" s="2" t="s">
        <v>1467</v>
      </c>
      <c r="E1570">
        <v>-65.48</v>
      </c>
      <c r="F1570">
        <v>-64.680000000000007</v>
      </c>
      <c r="G1570" t="s">
        <v>9</v>
      </c>
      <c r="H1570" t="str" cm="1">
        <f t="array" ref="H1570">IFERROR(INDEX(Property[],MATCH(_xlfn._xlws.FILTER(Property[Property],ISNUMBER(FIND(Property[Property],$D1570))),Property[Property],0),3),"N/A")</f>
        <v>N/A</v>
      </c>
      <c r="I1570" t="str" cm="1">
        <f t="array" ref="I1570">IFERROR(INDEX(Property[],MATCH(_xlfn._xlws.FILTER(Property[Property],ISNUMBER(FIND(Property[Property],$D1570))),Property[Property],0),4),"N/A")</f>
        <v>N/A</v>
      </c>
    </row>
    <row r="1571" spans="1:9" x14ac:dyDescent="0.3">
      <c r="A1571" s="1">
        <v>42720</v>
      </c>
      <c r="B1571" t="s">
        <v>36</v>
      </c>
      <c r="C1571" s="2" t="s">
        <v>15</v>
      </c>
      <c r="D1571" s="2" t="s">
        <v>1914</v>
      </c>
      <c r="E1571">
        <v>-7.49</v>
      </c>
      <c r="F1571">
        <v>9.15</v>
      </c>
      <c r="G1571" t="s">
        <v>9</v>
      </c>
      <c r="H1571" t="str" cm="1">
        <f t="array" ref="H1571">IFERROR(INDEX(Property[],MATCH(_xlfn._xlws.FILTER(Property[Property],ISNUMBER(FIND(Property[Property],$D1571))),Property[Property],0),3),"N/A")</f>
        <v>N/A</v>
      </c>
      <c r="I1571" t="str" cm="1">
        <f t="array" ref="I1571">IFERROR(INDEX(Property[],MATCH(_xlfn._xlws.FILTER(Property[Property],ISNUMBER(FIND(Property[Property],$D1571))),Property[Property],0),4),"N/A")</f>
        <v>N/A</v>
      </c>
    </row>
    <row r="1572" spans="1:9" x14ac:dyDescent="0.3">
      <c r="A1572" s="1">
        <v>42723</v>
      </c>
      <c r="B1572" t="s">
        <v>36</v>
      </c>
      <c r="C1572" s="2" t="s">
        <v>15</v>
      </c>
      <c r="D1572" s="2" t="s">
        <v>1516</v>
      </c>
      <c r="E1572">
        <v>-14.99</v>
      </c>
      <c r="F1572">
        <v>-94.66</v>
      </c>
      <c r="G1572" t="s">
        <v>9</v>
      </c>
      <c r="H1572" t="str" cm="1">
        <f t="array" ref="H1572">IFERROR(INDEX(Property[],MATCH(_xlfn._xlws.FILTER(Property[Property],ISNUMBER(FIND(Property[Property],$D1572))),Property[Property],0),3),"N/A")</f>
        <v>N/A</v>
      </c>
      <c r="I1572" t="str" cm="1">
        <f t="array" ref="I1572">IFERROR(INDEX(Property[],MATCH(_xlfn._xlws.FILTER(Property[Property],ISNUMBER(FIND(Property[Property],$D1572))),Property[Property],0),4),"N/A")</f>
        <v>N/A</v>
      </c>
    </row>
    <row r="1573" spans="1:9" x14ac:dyDescent="0.3">
      <c r="A1573" s="1">
        <v>42723</v>
      </c>
      <c r="B1573" t="s">
        <v>36</v>
      </c>
      <c r="C1573" s="2" t="s">
        <v>15</v>
      </c>
      <c r="D1573" s="2" t="s">
        <v>1515</v>
      </c>
      <c r="E1573">
        <v>-14.99</v>
      </c>
      <c r="F1573">
        <v>-79.67</v>
      </c>
      <c r="G1573" t="s">
        <v>9</v>
      </c>
      <c r="H1573" t="str" cm="1">
        <f t="array" ref="H1573">IFERROR(INDEX(Property[],MATCH(_xlfn._xlws.FILTER(Property[Property],ISNUMBER(FIND(Property[Property],$D1573))),Property[Property],0),3),"N/A")</f>
        <v>N/A</v>
      </c>
      <c r="I1573" t="str" cm="1">
        <f t="array" ref="I1573">IFERROR(INDEX(Property[],MATCH(_xlfn._xlws.FILTER(Property[Property],ISNUMBER(FIND(Property[Property],$D1573))),Property[Property],0),4),"N/A")</f>
        <v>N/A</v>
      </c>
    </row>
    <row r="1574" spans="1:9" x14ac:dyDescent="0.3">
      <c r="A1574" s="1">
        <v>42723</v>
      </c>
      <c r="B1574" t="s">
        <v>36</v>
      </c>
      <c r="C1574" s="2" t="s">
        <v>7</v>
      </c>
      <c r="D1574" s="2" t="s">
        <v>1514</v>
      </c>
      <c r="E1574">
        <v>-650</v>
      </c>
      <c r="F1574">
        <v>15382.65</v>
      </c>
      <c r="G1574" t="s">
        <v>17</v>
      </c>
      <c r="H1574" t="str" cm="1">
        <f t="array" ref="H1574">IFERROR(INDEX(Property[],MATCH(_xlfn._xlws.FILTER(Property[Property],ISNUMBER(FIND(Property[Property],$D1574))),Property[Property],0),3),"N/A")</f>
        <v>N/A</v>
      </c>
      <c r="I1574" t="str" cm="1">
        <f t="array" ref="I1574">IFERROR(INDEX(Property[],MATCH(_xlfn._xlws.FILTER(Property[Property],ISNUMBER(FIND(Property[Property],$D1574))),Property[Property],0),4),"N/A")</f>
        <v>N/A</v>
      </c>
    </row>
    <row r="1575" spans="1:9" x14ac:dyDescent="0.3">
      <c r="A1575" s="1">
        <v>42723</v>
      </c>
      <c r="B1575" t="s">
        <v>36</v>
      </c>
      <c r="C1575" s="2" t="s">
        <v>111</v>
      </c>
      <c r="D1575" s="2" t="s">
        <v>1369</v>
      </c>
      <c r="E1575">
        <v>-501.24</v>
      </c>
      <c r="F1575">
        <v>-595.9</v>
      </c>
      <c r="G1575" t="s">
        <v>9</v>
      </c>
      <c r="H1575" t="str" cm="1">
        <f t="array" ref="H1575">IFERROR(INDEX(Property[],MATCH(_xlfn._xlws.FILTER(Property[Property],ISNUMBER(FIND(Property[Property],$D1575))),Property[Property],0),3),"N/A")</f>
        <v>Chester</v>
      </c>
      <c r="I1575" t="str" cm="1">
        <f t="array" ref="I1575">IFERROR(INDEX(Property[],MATCH(_xlfn._xlws.FILTER(Property[Property],ISNUMBER(FIND(Property[Property],$D1575))),Property[Property],0),4),"N/A")</f>
        <v>Mortgage</v>
      </c>
    </row>
    <row r="1576" spans="1:9" x14ac:dyDescent="0.3">
      <c r="A1576" s="1">
        <v>42725</v>
      </c>
      <c r="B1576" t="s">
        <v>36</v>
      </c>
      <c r="C1576" s="2" t="s">
        <v>442</v>
      </c>
      <c r="D1576" s="2" t="s">
        <v>1248</v>
      </c>
      <c r="E1576">
        <v>-400</v>
      </c>
      <c r="F1576">
        <v>504.1</v>
      </c>
      <c r="G1576" t="s">
        <v>9</v>
      </c>
      <c r="H1576" t="str" cm="1">
        <f t="array" ref="H1576">IFERROR(INDEX(Property[],MATCH(_xlfn._xlws.FILTER(Property[Property],ISNUMBER(FIND(Property[Property],$D1576))),Property[Property],0),3),"N/A")</f>
        <v>N/A</v>
      </c>
      <c r="I1576" t="str" cm="1">
        <f t="array" ref="I1576">IFERROR(INDEX(Property[],MATCH(_xlfn._xlws.FILTER(Property[Property],ISNUMBER(FIND(Property[Property],$D1576))),Property[Property],0),4),"N/A")</f>
        <v>N/A</v>
      </c>
    </row>
    <row r="1577" spans="1:9" x14ac:dyDescent="0.3">
      <c r="A1577" s="1">
        <v>42725</v>
      </c>
      <c r="B1577" t="s">
        <v>36</v>
      </c>
      <c r="C1577" s="2" t="s">
        <v>7</v>
      </c>
      <c r="D1577" s="2" t="s">
        <v>1250</v>
      </c>
      <c r="E1577">
        <v>-1550</v>
      </c>
      <c r="F1577">
        <v>-1045.9000000000001</v>
      </c>
      <c r="G1577" t="s">
        <v>9</v>
      </c>
      <c r="H1577" t="str" cm="1">
        <f t="array" ref="H1577">IFERROR(INDEX(Property[],MATCH(_xlfn._xlws.FILTER(Property[Property],ISNUMBER(FIND(Property[Property],$D1577))),Property[Property],0),3),"N/A")</f>
        <v>N/A</v>
      </c>
      <c r="I1577" t="str" cm="1">
        <f t="array" ref="I1577">IFERROR(INDEX(Property[],MATCH(_xlfn._xlws.FILTER(Property[Property],ISNUMBER(FIND(Property[Property],$D1577))),Property[Property],0),4),"N/A")</f>
        <v>N/A</v>
      </c>
    </row>
    <row r="1578" spans="1:9" x14ac:dyDescent="0.3">
      <c r="A1578" s="1">
        <v>42725</v>
      </c>
      <c r="B1578" t="s">
        <v>36</v>
      </c>
      <c r="C1578" s="2" t="s">
        <v>7</v>
      </c>
      <c r="D1578" s="2" t="s">
        <v>1249</v>
      </c>
      <c r="E1578">
        <v>-1500</v>
      </c>
      <c r="F1578">
        <v>13882.65</v>
      </c>
      <c r="G1578" t="s">
        <v>17</v>
      </c>
      <c r="H1578" t="str" cm="1">
        <f t="array" ref="H1578">IFERROR(INDEX(Property[],MATCH(_xlfn._xlws.FILTER(Property[Property],ISNUMBER(FIND(Property[Property],$D1578))),Property[Property],0),3),"N/A")</f>
        <v>N/A</v>
      </c>
      <c r="I1578" t="str" cm="1">
        <f t="array" ref="I1578">IFERROR(INDEX(Property[],MATCH(_xlfn._xlws.FILTER(Property[Property],ISNUMBER(FIND(Property[Property],$D1578))),Property[Property],0),4),"N/A")</f>
        <v>N/A</v>
      </c>
    </row>
    <row r="1579" spans="1:9" x14ac:dyDescent="0.3">
      <c r="A1579" s="1">
        <v>42725</v>
      </c>
      <c r="B1579" t="s">
        <v>36</v>
      </c>
      <c r="C1579" s="2" t="s">
        <v>7</v>
      </c>
      <c r="D1579" s="2" t="s">
        <v>161</v>
      </c>
      <c r="E1579">
        <v>1500</v>
      </c>
      <c r="F1579">
        <v>904.1</v>
      </c>
      <c r="G1579" t="s">
        <v>9</v>
      </c>
      <c r="H1579" t="str" cm="1">
        <f t="array" ref="H1579">IFERROR(INDEX(Property[],MATCH(_xlfn._xlws.FILTER(Property[Property],ISNUMBER(FIND(Property[Property],$D1579))),Property[Property],0),3),"N/A")</f>
        <v>N/A</v>
      </c>
      <c r="I1579" t="str" cm="1">
        <f t="array" ref="I1579">IFERROR(INDEX(Property[],MATCH(_xlfn._xlws.FILTER(Property[Property],ISNUMBER(FIND(Property[Property],$D1579))),Property[Property],0),4),"N/A")</f>
        <v>N/A</v>
      </c>
    </row>
    <row r="1580" spans="1:9" x14ac:dyDescent="0.3">
      <c r="A1580" s="1">
        <v>42726</v>
      </c>
      <c r="B1580" t="s">
        <v>36</v>
      </c>
      <c r="C1580" s="2" t="s">
        <v>111</v>
      </c>
      <c r="D1580" s="2" t="s">
        <v>1140</v>
      </c>
      <c r="E1580">
        <v>-124.81</v>
      </c>
      <c r="F1580">
        <v>13749.44</v>
      </c>
      <c r="G1580" t="s">
        <v>17</v>
      </c>
      <c r="H1580" t="str" cm="1">
        <f t="array" ref="H1580">IFERROR(INDEX(Property[],MATCH(_xlfn._xlws.FILTER(Property[Property],ISNUMBER(FIND(Property[Property],$D1580))),Property[Property],0),3),"N/A")</f>
        <v>N/A</v>
      </c>
      <c r="I1580" t="str" cm="1">
        <f t="array" ref="I1580">IFERROR(INDEX(Property[],MATCH(_xlfn._xlws.FILTER(Property[Property],ISNUMBER(FIND(Property[Property],$D1580))),Property[Property],0),4),"N/A")</f>
        <v>N/A</v>
      </c>
    </row>
    <row r="1581" spans="1:9" x14ac:dyDescent="0.3">
      <c r="A1581" s="1">
        <v>42726</v>
      </c>
      <c r="B1581" t="s">
        <v>36</v>
      </c>
      <c r="C1581" s="2" t="s">
        <v>261</v>
      </c>
      <c r="D1581" s="2" t="s">
        <v>1137</v>
      </c>
      <c r="E1581">
        <v>-8.4</v>
      </c>
      <c r="F1581">
        <v>13874.25</v>
      </c>
      <c r="G1581" t="s">
        <v>17</v>
      </c>
      <c r="H1581" t="str" cm="1">
        <f t="array" ref="H1581">IFERROR(INDEX(Property[],MATCH(_xlfn._xlws.FILTER(Property[Property],ISNUMBER(FIND(Property[Property],$D1581))),Property[Property],0),3),"N/A")</f>
        <v>N/A</v>
      </c>
      <c r="I1581" t="str" cm="1">
        <f t="array" ref="I1581">IFERROR(INDEX(Property[],MATCH(_xlfn._xlws.FILTER(Property[Property],ISNUMBER(FIND(Property[Property],$D1581))),Property[Property],0),4),"N/A")</f>
        <v>N/A</v>
      </c>
    </row>
    <row r="1582" spans="1:9" x14ac:dyDescent="0.3">
      <c r="A1582" s="1">
        <v>42732</v>
      </c>
      <c r="B1582" t="s">
        <v>36</v>
      </c>
      <c r="C1582" s="2" t="s">
        <v>11</v>
      </c>
      <c r="D1582" s="2" t="s">
        <v>431</v>
      </c>
      <c r="E1582">
        <v>-17.579999999999998</v>
      </c>
      <c r="F1582">
        <v>-1063.48</v>
      </c>
      <c r="G1582" t="s">
        <v>9</v>
      </c>
      <c r="H1582" t="str" cm="1">
        <f t="array" ref="H1582">IFERROR(INDEX(Property[],MATCH(_xlfn._xlws.FILTER(Property[Property],ISNUMBER(FIND(Property[Property],$D1582))),Property[Property],0),3),"N/A")</f>
        <v>N/A</v>
      </c>
      <c r="I1582" t="str" cm="1">
        <f t="array" ref="I1582">IFERROR(INDEX(Property[],MATCH(_xlfn._xlws.FILTER(Property[Property],ISNUMBER(FIND(Property[Property],$D1582))),Property[Property],0),4),"N/A")</f>
        <v>N/A</v>
      </c>
    </row>
    <row r="1583" spans="1:9" x14ac:dyDescent="0.3">
      <c r="A1583" s="1">
        <v>42732</v>
      </c>
      <c r="B1583" t="s">
        <v>36</v>
      </c>
      <c r="C1583" s="2" t="s">
        <v>7</v>
      </c>
      <c r="D1583" s="2" t="s">
        <v>430</v>
      </c>
      <c r="E1583">
        <v>-400</v>
      </c>
      <c r="F1583">
        <v>-1469.48</v>
      </c>
      <c r="G1583" t="s">
        <v>9</v>
      </c>
      <c r="H1583" t="str" cm="1">
        <f t="array" ref="H1583">IFERROR(INDEX(Property[],MATCH(_xlfn._xlws.FILTER(Property[Property],ISNUMBER(FIND(Property[Property],$D1583))),Property[Property],0),3),"N/A")</f>
        <v>N/A</v>
      </c>
      <c r="I1583" t="str" cm="1">
        <f t="array" ref="I1583">IFERROR(INDEX(Property[],MATCH(_xlfn._xlws.FILTER(Property[Property],ISNUMBER(FIND(Property[Property],$D1583))),Property[Property],0),4),"N/A")</f>
        <v>N/A</v>
      </c>
    </row>
    <row r="1584" spans="1:9" x14ac:dyDescent="0.3">
      <c r="A1584" s="1">
        <v>42732</v>
      </c>
      <c r="B1584" t="s">
        <v>36</v>
      </c>
      <c r="C1584" s="2" t="s">
        <v>261</v>
      </c>
      <c r="D1584" s="2" t="s">
        <v>262</v>
      </c>
      <c r="E1584">
        <v>-6</v>
      </c>
      <c r="F1584">
        <v>-1069.48</v>
      </c>
      <c r="G1584" t="s">
        <v>9</v>
      </c>
      <c r="H1584" t="str" cm="1">
        <f t="array" ref="H1584">IFERROR(INDEX(Property[],MATCH(_xlfn._xlws.FILTER(Property[Property],ISNUMBER(FIND(Property[Property],$D1584))),Property[Property],0),3),"N/A")</f>
        <v>N/A</v>
      </c>
      <c r="I1584" t="str" cm="1">
        <f t="array" ref="I1584">IFERROR(INDEX(Property[],MATCH(_xlfn._xlws.FILTER(Property[Property],ISNUMBER(FIND(Property[Property],$D1584))),Property[Property],0),4),"N/A")</f>
        <v>N/A</v>
      </c>
    </row>
    <row r="1585" spans="1:9" x14ac:dyDescent="0.3">
      <c r="A1585" s="1">
        <v>42732</v>
      </c>
      <c r="B1585" t="s">
        <v>36</v>
      </c>
      <c r="C1585" s="2" t="s">
        <v>111</v>
      </c>
      <c r="D1585" s="2" t="s">
        <v>429</v>
      </c>
      <c r="E1585">
        <v>-20.47</v>
      </c>
      <c r="F1585">
        <v>13728.97</v>
      </c>
      <c r="G1585" t="s">
        <v>17</v>
      </c>
      <c r="H1585" t="str" cm="1">
        <f t="array" ref="H1585">IFERROR(INDEX(Property[],MATCH(_xlfn._xlws.FILTER(Property[Property],ISNUMBER(FIND(Property[Property],$D1585))),Property[Property],0),3),"N/A")</f>
        <v>N/A</v>
      </c>
      <c r="I1585" t="str" cm="1">
        <f t="array" ref="I1585">IFERROR(INDEX(Property[],MATCH(_xlfn._xlws.FILTER(Property[Property],ISNUMBER(FIND(Property[Property],$D1585))),Property[Property],0),4),"N/A")</f>
        <v>N/A</v>
      </c>
    </row>
    <row r="1586" spans="1:9" x14ac:dyDescent="0.3">
      <c r="A1586" s="1">
        <v>42734</v>
      </c>
      <c r="B1586" t="s">
        <v>36</v>
      </c>
      <c r="C1586" s="2" t="s">
        <v>15</v>
      </c>
      <c r="D1586" s="2" t="s">
        <v>108</v>
      </c>
      <c r="E1586">
        <v>-219.99</v>
      </c>
      <c r="F1586">
        <v>-1689.47</v>
      </c>
      <c r="G1586" t="s">
        <v>9</v>
      </c>
      <c r="H1586" t="str" cm="1">
        <f t="array" ref="H1586">IFERROR(INDEX(Property[],MATCH(_xlfn._xlws.FILTER(Property[Property],ISNUMBER(FIND(Property[Property],$D1586))),Property[Property],0),3),"N/A")</f>
        <v>N/A</v>
      </c>
      <c r="I1586" t="str" cm="1">
        <f t="array" ref="I1586">IFERROR(INDEX(Property[],MATCH(_xlfn._xlws.FILTER(Property[Property],ISNUMBER(FIND(Property[Property],$D1586))),Property[Property],0),4),"N/A")</f>
        <v>N/A</v>
      </c>
    </row>
    <row r="1587" spans="1:9" x14ac:dyDescent="0.3">
      <c r="A1587" s="1">
        <v>42734</v>
      </c>
      <c r="B1587" t="s">
        <v>36</v>
      </c>
      <c r="C1587" s="2" t="s">
        <v>11</v>
      </c>
      <c r="D1587" s="2" t="s">
        <v>107</v>
      </c>
      <c r="E1587">
        <v>0.28999999999999998</v>
      </c>
      <c r="F1587">
        <v>35016.410000000003</v>
      </c>
      <c r="G1587" t="s">
        <v>13</v>
      </c>
      <c r="H1587" t="str" cm="1">
        <f t="array" ref="H1587">IFERROR(INDEX(Property[],MATCH(_xlfn._xlws.FILTER(Property[Property],ISNUMBER(FIND(Property[Property],$D1587))),Property[Property],0),3),"N/A")</f>
        <v>N/A</v>
      </c>
      <c r="I1587" t="str" cm="1">
        <f t="array" ref="I1587">IFERROR(INDEX(Property[],MATCH(_xlfn._xlws.FILTER(Property[Property],ISNUMBER(FIND(Property[Property],$D1587))),Property[Property],0),4),"N/A")</f>
        <v>N/A</v>
      </c>
    </row>
    <row r="1588" spans="1:9" x14ac:dyDescent="0.3">
      <c r="A1588" s="1">
        <v>42738</v>
      </c>
      <c r="B1588" t="s">
        <v>36</v>
      </c>
      <c r="C1588" s="2" t="s">
        <v>3331</v>
      </c>
      <c r="D1588" s="2" t="s">
        <v>3372</v>
      </c>
      <c r="E1588">
        <v>-3450</v>
      </c>
      <c r="F1588">
        <v>10278.969999999999</v>
      </c>
      <c r="G1588" t="s">
        <v>17</v>
      </c>
      <c r="H1588" t="str" cm="1">
        <f t="array" ref="H1588">IFERROR(INDEX(Property[],MATCH(_xlfn._xlws.FILTER(Property[Property],ISNUMBER(FIND(Property[Property],$D1588))),Property[Property],0),3),"N/A")</f>
        <v>N/A</v>
      </c>
      <c r="I1588" t="str" cm="1">
        <f t="array" ref="I1588">IFERROR(INDEX(Property[],MATCH(_xlfn._xlws.FILTER(Property[Property],ISNUMBER(FIND(Property[Property],$D1588))),Property[Property],0),4),"N/A")</f>
        <v>N/A</v>
      </c>
    </row>
    <row r="1589" spans="1:9" x14ac:dyDescent="0.3">
      <c r="A1589" s="1">
        <v>42738</v>
      </c>
      <c r="B1589" t="s">
        <v>36</v>
      </c>
      <c r="C1589" s="2" t="s">
        <v>3331</v>
      </c>
      <c r="D1589" s="2" t="s">
        <v>3343</v>
      </c>
      <c r="E1589">
        <v>-2000</v>
      </c>
      <c r="F1589">
        <v>8278.9699999999993</v>
      </c>
      <c r="G1589" t="s">
        <v>17</v>
      </c>
      <c r="H1589" t="str" cm="1">
        <f t="array" ref="H1589">IFERROR(INDEX(Property[],MATCH(_xlfn._xlws.FILTER(Property[Property],ISNUMBER(FIND(Property[Property],$D1589))),Property[Property],0),3),"N/A")</f>
        <v>N/A</v>
      </c>
      <c r="I1589" t="str" cm="1">
        <f t="array" ref="I1589">IFERROR(INDEX(Property[],MATCH(_xlfn._xlws.FILTER(Property[Property],ISNUMBER(FIND(Property[Property],$D1589))),Property[Property],0),4),"N/A")</f>
        <v>N/A</v>
      </c>
    </row>
    <row r="1590" spans="1:9" x14ac:dyDescent="0.3">
      <c r="A1590" s="1">
        <v>42738</v>
      </c>
      <c r="B1590" t="s">
        <v>36</v>
      </c>
      <c r="C1590" s="2" t="s">
        <v>3331</v>
      </c>
      <c r="D1590" s="2" t="s">
        <v>3465</v>
      </c>
      <c r="E1590">
        <v>-250</v>
      </c>
      <c r="F1590">
        <v>1510.53</v>
      </c>
      <c r="G1590" t="s">
        <v>9</v>
      </c>
      <c r="H1590" t="str" cm="1">
        <f t="array" ref="H1590">IFERROR(INDEX(Property[],MATCH(_xlfn._xlws.FILTER(Property[Property],ISNUMBER(FIND(Property[Property],$D1590))),Property[Property],0),3),"N/A")</f>
        <v>N/A</v>
      </c>
      <c r="I1590" t="str" cm="1">
        <f t="array" ref="I1590">IFERROR(INDEX(Property[],MATCH(_xlfn._xlws.FILTER(Property[Property],ISNUMBER(FIND(Property[Property],$D1590))),Property[Property],0),4),"N/A")</f>
        <v>N/A</v>
      </c>
    </row>
    <row r="1591" spans="1:9" x14ac:dyDescent="0.3">
      <c r="A1591" s="1">
        <v>42738</v>
      </c>
      <c r="B1591" t="s">
        <v>36</v>
      </c>
      <c r="C1591" s="2" t="s">
        <v>55</v>
      </c>
      <c r="D1591" s="2" t="s">
        <v>3329</v>
      </c>
      <c r="E1591">
        <v>3450</v>
      </c>
      <c r="F1591">
        <v>1760.53</v>
      </c>
      <c r="G1591" t="s">
        <v>9</v>
      </c>
      <c r="H1591" t="str" cm="1">
        <f t="array" ref="H1591">IFERROR(INDEX(Property[],MATCH(_xlfn._xlws.FILTER(Property[Property],ISNUMBER(FIND(Property[Property],$D1591))),Property[Property],0),3),"N/A")</f>
        <v>N/A</v>
      </c>
      <c r="I1591" t="str" cm="1">
        <f t="array" ref="I1591">IFERROR(INDEX(Property[],MATCH(_xlfn._xlws.FILTER(Property[Property],ISNUMBER(FIND(Property[Property],$D1591))),Property[Property],0),4),"N/A")</f>
        <v>N/A</v>
      </c>
    </row>
    <row r="1592" spans="1:9" x14ac:dyDescent="0.3">
      <c r="A1592" s="1">
        <v>42738</v>
      </c>
      <c r="B1592" t="s">
        <v>36</v>
      </c>
      <c r="C1592" s="2" t="s">
        <v>31</v>
      </c>
      <c r="D1592" s="2" t="s">
        <v>3466</v>
      </c>
      <c r="E1592">
        <v>-100</v>
      </c>
      <c r="F1592">
        <v>8178.97</v>
      </c>
      <c r="G1592" t="s">
        <v>17</v>
      </c>
      <c r="H1592" t="str" cm="1">
        <f t="array" ref="H1592">IFERROR(INDEX(Property[],MATCH(_xlfn._xlws.FILTER(Property[Property],ISNUMBER(FIND(Property[Property],$D1592))),Property[Property],0),3),"N/A")</f>
        <v>N/A</v>
      </c>
      <c r="I1592" t="str" cm="1">
        <f t="array" ref="I1592">IFERROR(INDEX(Property[],MATCH(_xlfn._xlws.FILTER(Property[Property],ISNUMBER(FIND(Property[Property],$D1592))),Property[Property],0),4),"N/A")</f>
        <v>N/A</v>
      </c>
    </row>
    <row r="1593" spans="1:9" x14ac:dyDescent="0.3">
      <c r="A1593" s="1">
        <v>42738</v>
      </c>
      <c r="B1593" t="s">
        <v>36</v>
      </c>
      <c r="C1593" s="2" t="s">
        <v>55</v>
      </c>
      <c r="D1593" s="2" t="s">
        <v>161</v>
      </c>
      <c r="E1593">
        <v>2000</v>
      </c>
      <c r="F1593">
        <v>37016.410000000003</v>
      </c>
      <c r="G1593" t="s">
        <v>13</v>
      </c>
      <c r="H1593" t="str" cm="1">
        <f t="array" ref="H1593">IFERROR(INDEX(Property[],MATCH(_xlfn._xlws.FILTER(Property[Property],ISNUMBER(FIND(Property[Property],$D1593))),Property[Property],0),3),"N/A")</f>
        <v>N/A</v>
      </c>
      <c r="I1593" t="str" cm="1">
        <f t="array" ref="I1593">IFERROR(INDEX(Property[],MATCH(_xlfn._xlws.FILTER(Property[Property],ISNUMBER(FIND(Property[Property],$D1593))),Property[Property],0),4),"N/A")</f>
        <v>N/A</v>
      </c>
    </row>
    <row r="1594" spans="1:9" x14ac:dyDescent="0.3">
      <c r="A1594" s="1">
        <v>42738</v>
      </c>
      <c r="B1594" t="s">
        <v>36</v>
      </c>
      <c r="C1594" s="2" t="s">
        <v>111</v>
      </c>
      <c r="D1594" s="2" t="s">
        <v>1192</v>
      </c>
      <c r="E1594">
        <v>-830.53</v>
      </c>
      <c r="F1594">
        <v>680</v>
      </c>
      <c r="G1594" t="s">
        <v>9</v>
      </c>
      <c r="H1594" t="str" cm="1">
        <f t="array" ref="H1594">IFERROR(INDEX(Property[],MATCH(_xlfn._xlws.FILTER(Property[Property],ISNUMBER(FIND(Property[Property],$D1594))),Property[Property],0),3),"N/A")</f>
        <v>Chester</v>
      </c>
      <c r="I1594" t="str" cm="1">
        <f t="array" ref="I1594">IFERROR(INDEX(Property[],MATCH(_xlfn._xlws.FILTER(Property[Property],ISNUMBER(FIND(Property[Property],$D1594))),Property[Property],0),4),"N/A")</f>
        <v>Mortgage</v>
      </c>
    </row>
    <row r="1595" spans="1:9" x14ac:dyDescent="0.3">
      <c r="A1595" s="1">
        <v>42738</v>
      </c>
      <c r="B1595" t="s">
        <v>36</v>
      </c>
      <c r="C1595" s="2" t="s">
        <v>111</v>
      </c>
      <c r="D1595" s="2" t="s">
        <v>3373</v>
      </c>
      <c r="E1595">
        <v>-22</v>
      </c>
      <c r="F1595">
        <v>658</v>
      </c>
      <c r="G1595" t="s">
        <v>9</v>
      </c>
      <c r="H1595" t="str" cm="1">
        <f t="array" ref="H1595">IFERROR(INDEX(Property[],MATCH(_xlfn._xlws.FILTER(Property[Property],ISNUMBER(FIND(Property[Property],$D1595))),Property[Property],0),3),"N/A")</f>
        <v>N/A</v>
      </c>
      <c r="I1595" t="str" cm="1">
        <f t="array" ref="I1595">IFERROR(INDEX(Property[],MATCH(_xlfn._xlws.FILTER(Property[Property],ISNUMBER(FIND(Property[Property],$D1595))),Property[Property],0),4),"N/A")</f>
        <v>N/A</v>
      </c>
    </row>
    <row r="1596" spans="1:9" x14ac:dyDescent="0.3">
      <c r="A1596" s="1">
        <v>42739</v>
      </c>
      <c r="B1596" t="s">
        <v>36</v>
      </c>
      <c r="C1596" s="2" t="s">
        <v>111</v>
      </c>
      <c r="D1596" s="2" t="s">
        <v>3073</v>
      </c>
      <c r="E1596">
        <v>-124.81</v>
      </c>
      <c r="F1596">
        <v>4653.91</v>
      </c>
      <c r="G1596" t="s">
        <v>17</v>
      </c>
      <c r="H1596" t="str" cm="1">
        <f t="array" ref="H1596">IFERROR(INDEX(Property[],MATCH(_xlfn._xlws.FILTER(Property[Property],ISNUMBER(FIND(Property[Property],$D1596))),Property[Property],0),3),"N/A")</f>
        <v>N/A</v>
      </c>
      <c r="I1596" t="str" cm="1">
        <f t="array" ref="I1596">IFERROR(INDEX(Property[],MATCH(_xlfn._xlws.FILTER(Property[Property],ISNUMBER(FIND(Property[Property],$D1596))),Property[Property],0),4),"N/A")</f>
        <v>N/A</v>
      </c>
    </row>
    <row r="1597" spans="1:9" x14ac:dyDescent="0.3">
      <c r="A1597" s="1">
        <v>42739</v>
      </c>
      <c r="B1597" t="s">
        <v>36</v>
      </c>
      <c r="C1597" s="2" t="s">
        <v>111</v>
      </c>
      <c r="D1597" s="2" t="s">
        <v>3190</v>
      </c>
      <c r="E1597">
        <v>-50</v>
      </c>
      <c r="F1597">
        <v>608</v>
      </c>
      <c r="G1597" t="s">
        <v>9</v>
      </c>
      <c r="H1597" t="str" cm="1">
        <f t="array" ref="H1597">IFERROR(INDEX(Property[],MATCH(_xlfn._xlws.FILTER(Property[Property],ISNUMBER(FIND(Property[Property],$D1597))),Property[Property],0),3),"N/A")</f>
        <v>N/A</v>
      </c>
      <c r="I1597" t="str" cm="1">
        <f t="array" ref="I1597">IFERROR(INDEX(Property[],MATCH(_xlfn._xlws.FILTER(Property[Property],ISNUMBER(FIND(Property[Property],$D1597))),Property[Property],0),4),"N/A")</f>
        <v>N/A</v>
      </c>
    </row>
    <row r="1598" spans="1:9" x14ac:dyDescent="0.3">
      <c r="A1598" s="1">
        <v>42739</v>
      </c>
      <c r="B1598" t="s">
        <v>36</v>
      </c>
      <c r="C1598" s="2" t="s">
        <v>7</v>
      </c>
      <c r="D1598" s="2" t="s">
        <v>3337</v>
      </c>
      <c r="E1598">
        <v>-3400.25</v>
      </c>
      <c r="F1598">
        <v>4778.72</v>
      </c>
      <c r="G1598" t="s">
        <v>17</v>
      </c>
      <c r="H1598" t="str" cm="1">
        <f t="array" ref="H1598">IFERROR(INDEX(Property[],MATCH(_xlfn._xlws.FILTER(Property[Property],ISNUMBER(FIND(Property[Property],$D1598))),Property[Property],0),3),"N/A")</f>
        <v>N/A</v>
      </c>
      <c r="I1598" t="str" cm="1">
        <f t="array" ref="I1598">IFERROR(INDEX(Property[],MATCH(_xlfn._xlws.FILTER(Property[Property],ISNUMBER(FIND(Property[Property],$D1598))),Property[Property],0),4),"N/A")</f>
        <v>N/A</v>
      </c>
    </row>
    <row r="1599" spans="1:9" x14ac:dyDescent="0.3">
      <c r="A1599" s="1">
        <v>42744</v>
      </c>
      <c r="B1599" t="s">
        <v>36</v>
      </c>
      <c r="C1599" s="2" t="s">
        <v>31</v>
      </c>
      <c r="D1599" s="2" t="s">
        <v>2767</v>
      </c>
      <c r="E1599">
        <v>-200</v>
      </c>
      <c r="F1599">
        <v>4253.91</v>
      </c>
      <c r="G1599" t="s">
        <v>17</v>
      </c>
      <c r="H1599" t="str" cm="1">
        <f t="array" ref="H1599">IFERROR(INDEX(Property[],MATCH(_xlfn._xlws.FILTER(Property[Property],ISNUMBER(FIND(Property[Property],$D1599))),Property[Property],0),3),"N/A")</f>
        <v>N/A</v>
      </c>
      <c r="I1599" t="str" cm="1">
        <f t="array" ref="I1599">IFERROR(INDEX(Property[],MATCH(_xlfn._xlws.FILTER(Property[Property],ISNUMBER(FIND(Property[Property],$D1599))),Property[Property],0),4),"N/A")</f>
        <v>N/A</v>
      </c>
    </row>
    <row r="1600" spans="1:9" x14ac:dyDescent="0.3">
      <c r="A1600" s="1">
        <v>42744</v>
      </c>
      <c r="B1600" t="s">
        <v>36</v>
      </c>
      <c r="C1600" s="2" t="s">
        <v>31</v>
      </c>
      <c r="D1600" s="2" t="s">
        <v>2766</v>
      </c>
      <c r="E1600">
        <v>-200</v>
      </c>
      <c r="F1600">
        <v>4453.91</v>
      </c>
      <c r="G1600" t="s">
        <v>17</v>
      </c>
      <c r="H1600" t="str" cm="1">
        <f t="array" ref="H1600">IFERROR(INDEX(Property[],MATCH(_xlfn._xlws.FILTER(Property[Property],ISNUMBER(FIND(Property[Property],$D1600))),Property[Property],0),3),"N/A")</f>
        <v>N/A</v>
      </c>
      <c r="I1600" t="str" cm="1">
        <f t="array" ref="I1600">IFERROR(INDEX(Property[],MATCH(_xlfn._xlws.FILTER(Property[Property],ISNUMBER(FIND(Property[Property],$D1600))),Property[Property],0),4),"N/A")</f>
        <v>N/A</v>
      </c>
    </row>
    <row r="1601" spans="1:9" x14ac:dyDescent="0.3">
      <c r="A1601" s="1">
        <v>42747</v>
      </c>
      <c r="B1601" t="s">
        <v>36</v>
      </c>
      <c r="C1601" s="2" t="s">
        <v>15</v>
      </c>
      <c r="D1601" s="2" t="s">
        <v>2508</v>
      </c>
      <c r="E1601">
        <v>-126.5</v>
      </c>
      <c r="F1601">
        <v>4123.41</v>
      </c>
      <c r="G1601" t="s">
        <v>17</v>
      </c>
      <c r="H1601" t="str" cm="1">
        <f t="array" ref="H1601">IFERROR(INDEX(Property[],MATCH(_xlfn._xlws.FILTER(Property[Property],ISNUMBER(FIND(Property[Property],$D1601))),Property[Property],0),3),"N/A")</f>
        <v>N/A</v>
      </c>
      <c r="I1601" t="str" cm="1">
        <f t="array" ref="I1601">IFERROR(INDEX(Property[],MATCH(_xlfn._xlws.FILTER(Property[Property],ISNUMBER(FIND(Property[Property],$D1601))),Property[Property],0),4),"N/A")</f>
        <v>N/A</v>
      </c>
    </row>
    <row r="1602" spans="1:9" x14ac:dyDescent="0.3">
      <c r="A1602" s="1">
        <v>42747</v>
      </c>
      <c r="B1602" t="s">
        <v>36</v>
      </c>
      <c r="C1602" s="2" t="s">
        <v>15</v>
      </c>
      <c r="D1602" s="2" t="s">
        <v>2509</v>
      </c>
      <c r="E1602">
        <v>-143.78</v>
      </c>
      <c r="F1602">
        <v>464.22</v>
      </c>
      <c r="G1602" t="s">
        <v>9</v>
      </c>
      <c r="H1602" t="str" cm="1">
        <f t="array" ref="H1602">IFERROR(INDEX(Property[],MATCH(_xlfn._xlws.FILTER(Property[Property],ISNUMBER(FIND(Property[Property],$D1602))),Property[Property],0),3),"N/A")</f>
        <v>N/A</v>
      </c>
      <c r="I1602" t="str" cm="1">
        <f t="array" ref="I1602">IFERROR(INDEX(Property[],MATCH(_xlfn._xlws.FILTER(Property[Property],ISNUMBER(FIND(Property[Property],$D1602))),Property[Property],0),4),"N/A")</f>
        <v>N/A</v>
      </c>
    </row>
    <row r="1603" spans="1:9" x14ac:dyDescent="0.3">
      <c r="A1603" s="1">
        <v>42747</v>
      </c>
      <c r="B1603" t="s">
        <v>36</v>
      </c>
      <c r="C1603" s="2" t="s">
        <v>15</v>
      </c>
      <c r="D1603" s="2" t="s">
        <v>2507</v>
      </c>
      <c r="E1603">
        <v>-4</v>
      </c>
      <c r="F1603">
        <v>4249.91</v>
      </c>
      <c r="G1603" t="s">
        <v>17</v>
      </c>
      <c r="H1603" t="str" cm="1">
        <f t="array" ref="H1603">IFERROR(INDEX(Property[],MATCH(_xlfn._xlws.FILTER(Property[Property],ISNUMBER(FIND(Property[Property],$D1603))),Property[Property],0),3),"N/A")</f>
        <v>N/A</v>
      </c>
      <c r="I1603" t="str" cm="1">
        <f t="array" ref="I1603">IFERROR(INDEX(Property[],MATCH(_xlfn._xlws.FILTER(Property[Property],ISNUMBER(FIND(Property[Property],$D1603))),Property[Property],0),4),"N/A")</f>
        <v>N/A</v>
      </c>
    </row>
    <row r="1604" spans="1:9" x14ac:dyDescent="0.3">
      <c r="A1604" s="1">
        <v>42751</v>
      </c>
      <c r="B1604" t="s">
        <v>36</v>
      </c>
      <c r="C1604" s="2" t="s">
        <v>15</v>
      </c>
      <c r="D1604" s="2" t="s">
        <v>2054</v>
      </c>
      <c r="E1604">
        <v>-7.49</v>
      </c>
      <c r="F1604">
        <v>456.73</v>
      </c>
      <c r="G1604" t="s">
        <v>9</v>
      </c>
      <c r="H1604" t="str" cm="1">
        <f t="array" ref="H1604">IFERROR(INDEX(Property[],MATCH(_xlfn._xlws.FILTER(Property[Property],ISNUMBER(FIND(Property[Property],$D1604))),Property[Property],0),3),"N/A")</f>
        <v>N/A</v>
      </c>
      <c r="I1604" t="str" cm="1">
        <f t="array" ref="I1604">IFERROR(INDEX(Property[],MATCH(_xlfn._xlws.FILTER(Property[Property],ISNUMBER(FIND(Property[Property],$D1604))),Property[Property],0),4),"N/A")</f>
        <v>N/A</v>
      </c>
    </row>
    <row r="1605" spans="1:9" x14ac:dyDescent="0.3">
      <c r="A1605" s="1">
        <v>42751</v>
      </c>
      <c r="B1605" t="s">
        <v>36</v>
      </c>
      <c r="C1605" s="2" t="s">
        <v>15</v>
      </c>
      <c r="D1605" s="2" t="s">
        <v>2053</v>
      </c>
      <c r="E1605">
        <v>-16.57</v>
      </c>
      <c r="F1605">
        <v>395.16</v>
      </c>
      <c r="G1605" t="s">
        <v>9</v>
      </c>
      <c r="H1605" t="str" cm="1">
        <f t="array" ref="H1605">IFERROR(INDEX(Property[],MATCH(_xlfn._xlws.FILTER(Property[Property],ISNUMBER(FIND(Property[Property],$D1605))),Property[Property],0),3),"N/A")</f>
        <v>N/A</v>
      </c>
      <c r="I1605" t="str" cm="1">
        <f t="array" ref="I1605">IFERROR(INDEX(Property[],MATCH(_xlfn._xlws.FILTER(Property[Property],ISNUMBER(FIND(Property[Property],$D1605))),Property[Property],0),4),"N/A")</f>
        <v>N/A</v>
      </c>
    </row>
    <row r="1606" spans="1:9" x14ac:dyDescent="0.3">
      <c r="A1606" s="1">
        <v>42751</v>
      </c>
      <c r="B1606" t="s">
        <v>36</v>
      </c>
      <c r="C1606" s="2" t="s">
        <v>31</v>
      </c>
      <c r="D1606" s="2" t="s">
        <v>2051</v>
      </c>
      <c r="E1606">
        <v>-100</v>
      </c>
      <c r="F1606">
        <v>295.16000000000003</v>
      </c>
      <c r="G1606" t="s">
        <v>9</v>
      </c>
      <c r="H1606" t="str" cm="1">
        <f t="array" ref="H1606">IFERROR(INDEX(Property[],MATCH(_xlfn._xlws.FILTER(Property[Property],ISNUMBER(FIND(Property[Property],$D1606))),Property[Property],0),3),"N/A")</f>
        <v>N/A</v>
      </c>
      <c r="I1606" t="str" cm="1">
        <f t="array" ref="I1606">IFERROR(INDEX(Property[],MATCH(_xlfn._xlws.FILTER(Property[Property],ISNUMBER(FIND(Property[Property],$D1606))),Property[Property],0),4),"N/A")</f>
        <v>N/A</v>
      </c>
    </row>
    <row r="1607" spans="1:9" x14ac:dyDescent="0.3">
      <c r="A1607" s="1">
        <v>42751</v>
      </c>
      <c r="B1607" t="s">
        <v>36</v>
      </c>
      <c r="C1607" s="2" t="s">
        <v>31</v>
      </c>
      <c r="D1607" s="2" t="s">
        <v>2055</v>
      </c>
      <c r="E1607">
        <v>-100</v>
      </c>
      <c r="F1607">
        <v>195.16</v>
      </c>
      <c r="G1607" t="s">
        <v>9</v>
      </c>
      <c r="H1607" t="str" cm="1">
        <f t="array" ref="H1607">IFERROR(INDEX(Property[],MATCH(_xlfn._xlws.FILTER(Property[Property],ISNUMBER(FIND(Property[Property],$D1607))),Property[Property],0),3),"N/A")</f>
        <v>N/A</v>
      </c>
      <c r="I1607" t="str" cm="1">
        <f t="array" ref="I1607">IFERROR(INDEX(Property[],MATCH(_xlfn._xlws.FILTER(Property[Property],ISNUMBER(FIND(Property[Property],$D1607))),Property[Property],0),4),"N/A")</f>
        <v>N/A</v>
      </c>
    </row>
    <row r="1608" spans="1:9" x14ac:dyDescent="0.3">
      <c r="A1608" s="1">
        <v>42751</v>
      </c>
      <c r="B1608" t="s">
        <v>36</v>
      </c>
      <c r="C1608" s="2" t="s">
        <v>15</v>
      </c>
      <c r="D1608" s="2" t="s">
        <v>2052</v>
      </c>
      <c r="E1608">
        <v>-45</v>
      </c>
      <c r="F1608">
        <v>411.73</v>
      </c>
      <c r="G1608" t="s">
        <v>9</v>
      </c>
      <c r="H1608" t="str" cm="1">
        <f t="array" ref="H1608">IFERROR(INDEX(Property[],MATCH(_xlfn._xlws.FILTER(Property[Property],ISNUMBER(FIND(Property[Property],$D1608))),Property[Property],0),3),"N/A")</f>
        <v>N/A</v>
      </c>
      <c r="I1608" t="str" cm="1">
        <f t="array" ref="I1608">IFERROR(INDEX(Property[],MATCH(_xlfn._xlws.FILTER(Property[Property],ISNUMBER(FIND(Property[Property],$D1608))),Property[Property],0),4),"N/A")</f>
        <v>N/A</v>
      </c>
    </row>
    <row r="1609" spans="1:9" x14ac:dyDescent="0.3">
      <c r="A1609" s="1">
        <v>42752</v>
      </c>
      <c r="B1609" t="s">
        <v>36</v>
      </c>
      <c r="C1609" s="2" t="s">
        <v>55</v>
      </c>
      <c r="D1609" s="2" t="s">
        <v>1023</v>
      </c>
      <c r="E1609">
        <v>7140</v>
      </c>
      <c r="F1609">
        <v>11263.41</v>
      </c>
      <c r="G1609" t="s">
        <v>17</v>
      </c>
      <c r="H1609" t="str" cm="1">
        <f t="array" ref="H1609">IFERROR(INDEX(Property[],MATCH(_xlfn._xlws.FILTER(Property[Property],ISNUMBER(FIND(Property[Property],$D1609))),Property[Property],0),3),"N/A")</f>
        <v>N/A</v>
      </c>
      <c r="I1609" t="str" cm="1">
        <f t="array" ref="I1609">IFERROR(INDEX(Property[],MATCH(_xlfn._xlws.FILTER(Property[Property],ISNUMBER(FIND(Property[Property],$D1609))),Property[Property],0),4),"N/A")</f>
        <v>N/A</v>
      </c>
    </row>
    <row r="1610" spans="1:9" x14ac:dyDescent="0.3">
      <c r="A1610" s="1">
        <v>42753</v>
      </c>
      <c r="B1610" t="s">
        <v>36</v>
      </c>
      <c r="C1610" s="2" t="s">
        <v>111</v>
      </c>
      <c r="D1610" s="2" t="s">
        <v>1477</v>
      </c>
      <c r="E1610">
        <v>-23.35</v>
      </c>
      <c r="F1610">
        <v>156.82</v>
      </c>
      <c r="G1610" t="s">
        <v>9</v>
      </c>
      <c r="H1610" t="str" cm="1">
        <f t="array" ref="H1610">IFERROR(INDEX(Property[],MATCH(_xlfn._xlws.FILTER(Property[Property],ISNUMBER(FIND(Property[Property],$D1610))),Property[Property],0),3),"N/A")</f>
        <v>N/A</v>
      </c>
      <c r="I1610" t="str" cm="1">
        <f t="array" ref="I1610">IFERROR(INDEX(Property[],MATCH(_xlfn._xlws.FILTER(Property[Property],ISNUMBER(FIND(Property[Property],$D1610))),Property[Property],0),4),"N/A")</f>
        <v>N/A</v>
      </c>
    </row>
    <row r="1611" spans="1:9" x14ac:dyDescent="0.3">
      <c r="A1611" s="1">
        <v>42753</v>
      </c>
      <c r="B1611" t="s">
        <v>36</v>
      </c>
      <c r="C1611" s="2" t="s">
        <v>111</v>
      </c>
      <c r="D1611" s="2" t="s">
        <v>1467</v>
      </c>
      <c r="E1611">
        <v>-65.48</v>
      </c>
      <c r="F1611">
        <v>91.34</v>
      </c>
      <c r="G1611" t="s">
        <v>9</v>
      </c>
      <c r="H1611" t="str" cm="1">
        <f t="array" ref="H1611">IFERROR(INDEX(Property[],MATCH(_xlfn._xlws.FILTER(Property[Property],ISNUMBER(FIND(Property[Property],$D1611))),Property[Property],0),3),"N/A")</f>
        <v>N/A</v>
      </c>
      <c r="I1611" t="str" cm="1">
        <f t="array" ref="I1611">IFERROR(INDEX(Property[],MATCH(_xlfn._xlws.FILTER(Property[Property],ISNUMBER(FIND(Property[Property],$D1611))),Property[Property],0),4),"N/A")</f>
        <v>N/A</v>
      </c>
    </row>
    <row r="1612" spans="1:9" x14ac:dyDescent="0.3">
      <c r="A1612" s="1">
        <v>42753</v>
      </c>
      <c r="B1612" t="s">
        <v>36</v>
      </c>
      <c r="C1612" s="2" t="s">
        <v>15</v>
      </c>
      <c r="D1612" s="2" t="s">
        <v>1802</v>
      </c>
      <c r="E1612">
        <v>-14.99</v>
      </c>
      <c r="F1612">
        <v>180.17</v>
      </c>
      <c r="G1612" t="s">
        <v>9</v>
      </c>
      <c r="H1612" t="str" cm="1">
        <f t="array" ref="H1612">IFERROR(INDEX(Property[],MATCH(_xlfn._xlws.FILTER(Property[Property],ISNUMBER(FIND(Property[Property],$D1612))),Property[Property],0),3),"N/A")</f>
        <v>N/A</v>
      </c>
      <c r="I1612" t="str" cm="1">
        <f t="array" ref="I1612">IFERROR(INDEX(Property[],MATCH(_xlfn._xlws.FILTER(Property[Property],ISNUMBER(FIND(Property[Property],$D1612))),Property[Property],0),4),"N/A")</f>
        <v>N/A</v>
      </c>
    </row>
    <row r="1613" spans="1:9" x14ac:dyDescent="0.3">
      <c r="A1613" s="1">
        <v>42753</v>
      </c>
      <c r="B1613" t="s">
        <v>36</v>
      </c>
      <c r="C1613" s="2" t="s">
        <v>111</v>
      </c>
      <c r="D1613" s="2" t="s">
        <v>1369</v>
      </c>
      <c r="E1613">
        <v>-501.24</v>
      </c>
      <c r="F1613">
        <v>-409.9</v>
      </c>
      <c r="G1613" t="s">
        <v>9</v>
      </c>
      <c r="H1613" t="str" cm="1">
        <f t="array" ref="H1613">IFERROR(INDEX(Property[],MATCH(_xlfn._xlws.FILTER(Property[Property],ISNUMBER(FIND(Property[Property],$D1613))),Property[Property],0),3),"N/A")</f>
        <v>Chester</v>
      </c>
      <c r="I1613" t="str" cm="1">
        <f t="array" ref="I1613">IFERROR(INDEX(Property[],MATCH(_xlfn._xlws.FILTER(Property[Property],ISNUMBER(FIND(Property[Property],$D1613))),Property[Property],0),4),"N/A")</f>
        <v>Mortgage</v>
      </c>
    </row>
    <row r="1614" spans="1:9" x14ac:dyDescent="0.3">
      <c r="A1614" s="1">
        <v>42754</v>
      </c>
      <c r="B1614" t="s">
        <v>36</v>
      </c>
      <c r="C1614" s="2" t="s">
        <v>31</v>
      </c>
      <c r="D1614" s="2" t="s">
        <v>1625</v>
      </c>
      <c r="E1614">
        <v>-100</v>
      </c>
      <c r="F1614">
        <v>-514.75</v>
      </c>
      <c r="G1614" t="s">
        <v>9</v>
      </c>
      <c r="H1614" t="str" cm="1">
        <f t="array" ref="H1614">IFERROR(INDEX(Property[],MATCH(_xlfn._xlws.FILTER(Property[Property],ISNUMBER(FIND(Property[Property],$D1614))),Property[Property],0),3),"N/A")</f>
        <v>N/A</v>
      </c>
      <c r="I1614" t="str" cm="1">
        <f t="array" ref="I1614">IFERROR(INDEX(Property[],MATCH(_xlfn._xlws.FILTER(Property[Property],ISNUMBER(FIND(Property[Property],$D1614))),Property[Property],0),4),"N/A")</f>
        <v>N/A</v>
      </c>
    </row>
    <row r="1615" spans="1:9" x14ac:dyDescent="0.3">
      <c r="A1615" s="1">
        <v>42754</v>
      </c>
      <c r="B1615" t="s">
        <v>36</v>
      </c>
      <c r="C1615" s="2" t="s">
        <v>15</v>
      </c>
      <c r="D1615" s="2" t="s">
        <v>1624</v>
      </c>
      <c r="E1615">
        <v>-4.8499999999999996</v>
      </c>
      <c r="F1615">
        <v>-414.75</v>
      </c>
      <c r="G1615" t="s">
        <v>9</v>
      </c>
      <c r="H1615" t="str" cm="1">
        <f t="array" ref="H1615">IFERROR(INDEX(Property[],MATCH(_xlfn._xlws.FILTER(Property[Property],ISNUMBER(FIND(Property[Property],$D1615))),Property[Property],0),3),"N/A")</f>
        <v>N/A</v>
      </c>
      <c r="I1615" t="str" cm="1">
        <f t="array" ref="I1615">IFERROR(INDEX(Property[],MATCH(_xlfn._xlws.FILTER(Property[Property],ISNUMBER(FIND(Property[Property],$D1615))),Property[Property],0),4),"N/A")</f>
        <v>N/A</v>
      </c>
    </row>
    <row r="1616" spans="1:9" x14ac:dyDescent="0.3">
      <c r="A1616" s="1">
        <v>42755</v>
      </c>
      <c r="B1616" t="s">
        <v>36</v>
      </c>
      <c r="C1616" s="2" t="s">
        <v>261</v>
      </c>
      <c r="D1616" s="2" t="s">
        <v>1501</v>
      </c>
      <c r="E1616">
        <v>-6.65</v>
      </c>
      <c r="F1616">
        <v>11256.76</v>
      </c>
      <c r="G1616" t="s">
        <v>17</v>
      </c>
      <c r="H1616" t="str" cm="1">
        <f t="array" ref="H1616">IFERROR(INDEX(Property[],MATCH(_xlfn._xlws.FILTER(Property[Property],ISNUMBER(FIND(Property[Property],$D1616))),Property[Property],0),3),"N/A")</f>
        <v>N/A</v>
      </c>
      <c r="I1616" t="str" cm="1">
        <f t="array" ref="I1616">IFERROR(INDEX(Property[],MATCH(_xlfn._xlws.FILTER(Property[Property],ISNUMBER(FIND(Property[Property],$D1616))),Property[Property],0),4),"N/A")</f>
        <v>N/A</v>
      </c>
    </row>
    <row r="1617" spans="1:9" x14ac:dyDescent="0.3">
      <c r="A1617" s="1">
        <v>42760</v>
      </c>
      <c r="B1617" t="s">
        <v>36</v>
      </c>
      <c r="C1617" s="2" t="s">
        <v>11</v>
      </c>
      <c r="D1617" s="2" t="s">
        <v>925</v>
      </c>
      <c r="E1617">
        <v>-9.2200000000000006</v>
      </c>
      <c r="F1617">
        <v>-523.97</v>
      </c>
      <c r="G1617" t="s">
        <v>9</v>
      </c>
      <c r="H1617" t="str" cm="1">
        <f t="array" ref="H1617">IFERROR(INDEX(Property[],MATCH(_xlfn._xlws.FILTER(Property[Property],ISNUMBER(FIND(Property[Property],$D1617))),Property[Property],0),3),"N/A")</f>
        <v>N/A</v>
      </c>
      <c r="I1617" t="str" cm="1">
        <f t="array" ref="I1617">IFERROR(INDEX(Property[],MATCH(_xlfn._xlws.FILTER(Property[Property],ISNUMBER(FIND(Property[Property],$D1617))),Property[Property],0),4),"N/A")</f>
        <v>N/A</v>
      </c>
    </row>
    <row r="1618" spans="1:9" x14ac:dyDescent="0.3">
      <c r="A1618" s="1">
        <v>42760</v>
      </c>
      <c r="B1618" t="s">
        <v>36</v>
      </c>
      <c r="C1618" s="2" t="s">
        <v>15</v>
      </c>
      <c r="D1618" s="2" t="s">
        <v>930</v>
      </c>
      <c r="E1618">
        <v>-4.5999999999999996</v>
      </c>
      <c r="F1618">
        <v>-534.57000000000005</v>
      </c>
      <c r="G1618" t="s">
        <v>9</v>
      </c>
      <c r="H1618" t="str" cm="1">
        <f t="array" ref="H1618">IFERROR(INDEX(Property[],MATCH(_xlfn._xlws.FILTER(Property[Property],ISNUMBER(FIND(Property[Property],$D1618))),Property[Property],0),3),"N/A")</f>
        <v>N/A</v>
      </c>
      <c r="I1618" t="str" cm="1">
        <f t="array" ref="I1618">IFERROR(INDEX(Property[],MATCH(_xlfn._xlws.FILTER(Property[Property],ISNUMBER(FIND(Property[Property],$D1618))),Property[Property],0),4),"N/A")</f>
        <v>N/A</v>
      </c>
    </row>
    <row r="1619" spans="1:9" x14ac:dyDescent="0.3">
      <c r="A1619" s="1">
        <v>42760</v>
      </c>
      <c r="B1619" t="s">
        <v>36</v>
      </c>
      <c r="C1619" s="2" t="s">
        <v>15</v>
      </c>
      <c r="D1619" s="2" t="s">
        <v>928</v>
      </c>
      <c r="E1619">
        <v>-7</v>
      </c>
      <c r="F1619">
        <v>-583.07000000000005</v>
      </c>
      <c r="G1619" t="s">
        <v>9</v>
      </c>
      <c r="H1619" t="str" cm="1">
        <f t="array" ref="H1619">IFERROR(INDEX(Property[],MATCH(_xlfn._xlws.FILTER(Property[Property],ISNUMBER(FIND(Property[Property],$D1619))),Property[Property],0),3),"N/A")</f>
        <v>N/A</v>
      </c>
      <c r="I1619" t="str" cm="1">
        <f t="array" ref="I1619">IFERROR(INDEX(Property[],MATCH(_xlfn._xlws.FILTER(Property[Property],ISNUMBER(FIND(Property[Property],$D1619))),Property[Property],0),4),"N/A")</f>
        <v>N/A</v>
      </c>
    </row>
    <row r="1620" spans="1:9" x14ac:dyDescent="0.3">
      <c r="A1620" s="1">
        <v>42760</v>
      </c>
      <c r="B1620" t="s">
        <v>36</v>
      </c>
      <c r="C1620" s="2" t="s">
        <v>15</v>
      </c>
      <c r="D1620" s="2" t="s">
        <v>929</v>
      </c>
      <c r="E1620">
        <v>-41.5</v>
      </c>
      <c r="F1620">
        <v>-576.07000000000005</v>
      </c>
      <c r="G1620" t="s">
        <v>9</v>
      </c>
      <c r="H1620" t="str" cm="1">
        <f t="array" ref="H1620">IFERROR(INDEX(Property[],MATCH(_xlfn._xlws.FILTER(Property[Property],ISNUMBER(FIND(Property[Property],$D1620))),Property[Property],0),3),"N/A")</f>
        <v>N/A</v>
      </c>
      <c r="I1620" t="str" cm="1">
        <f t="array" ref="I1620">IFERROR(INDEX(Property[],MATCH(_xlfn._xlws.FILTER(Property[Property],ISNUMBER(FIND(Property[Property],$D1620))),Property[Property],0),4),"N/A")</f>
        <v>N/A</v>
      </c>
    </row>
    <row r="1621" spans="1:9" x14ac:dyDescent="0.3">
      <c r="A1621" s="1">
        <v>42760</v>
      </c>
      <c r="B1621" t="s">
        <v>36</v>
      </c>
      <c r="C1621" s="2" t="s">
        <v>261</v>
      </c>
      <c r="D1621" s="2" t="s">
        <v>926</v>
      </c>
      <c r="E1621">
        <v>-6</v>
      </c>
      <c r="F1621">
        <v>-529.97</v>
      </c>
      <c r="G1621" t="s">
        <v>9</v>
      </c>
      <c r="H1621" t="str" cm="1">
        <f t="array" ref="H1621">IFERROR(INDEX(Property[],MATCH(_xlfn._xlws.FILTER(Property[Property],ISNUMBER(FIND(Property[Property],$D1621))),Property[Property],0),3),"N/A")</f>
        <v>N/A</v>
      </c>
      <c r="I1621" t="str" cm="1">
        <f t="array" ref="I1621">IFERROR(INDEX(Property[],MATCH(_xlfn._xlws.FILTER(Property[Property],ISNUMBER(FIND(Property[Property],$D1621))),Property[Property],0),4),"N/A")</f>
        <v>N/A</v>
      </c>
    </row>
    <row r="1622" spans="1:9" x14ac:dyDescent="0.3">
      <c r="A1622" s="1">
        <v>42761</v>
      </c>
      <c r="B1622" t="s">
        <v>36</v>
      </c>
      <c r="C1622" s="2" t="s">
        <v>15</v>
      </c>
      <c r="D1622" s="2" t="s">
        <v>850</v>
      </c>
      <c r="E1622">
        <v>-2.85</v>
      </c>
      <c r="F1622">
        <v>-604.46</v>
      </c>
      <c r="G1622" t="s">
        <v>9</v>
      </c>
      <c r="H1622" t="str" cm="1">
        <f t="array" ref="H1622">IFERROR(INDEX(Property[],MATCH(_xlfn._xlws.FILTER(Property[Property],ISNUMBER(FIND(Property[Property],$D1622))),Property[Property],0),3),"N/A")</f>
        <v>N/A</v>
      </c>
      <c r="I1622" t="str" cm="1">
        <f t="array" ref="I1622">IFERROR(INDEX(Property[],MATCH(_xlfn._xlws.FILTER(Property[Property],ISNUMBER(FIND(Property[Property],$D1622))),Property[Property],0),4),"N/A")</f>
        <v>N/A</v>
      </c>
    </row>
    <row r="1623" spans="1:9" x14ac:dyDescent="0.3">
      <c r="A1623" s="1">
        <v>42761</v>
      </c>
      <c r="B1623" t="s">
        <v>36</v>
      </c>
      <c r="C1623" s="2" t="s">
        <v>31</v>
      </c>
      <c r="D1623" s="2" t="s">
        <v>851</v>
      </c>
      <c r="E1623">
        <v>-100</v>
      </c>
      <c r="F1623">
        <v>-704.46</v>
      </c>
      <c r="G1623" t="s">
        <v>9</v>
      </c>
      <c r="H1623" t="str" cm="1">
        <f t="array" ref="H1623">IFERROR(INDEX(Property[],MATCH(_xlfn._xlws.FILTER(Property[Property],ISNUMBER(FIND(Property[Property],$D1623))),Property[Property],0),3),"N/A")</f>
        <v>N/A</v>
      </c>
      <c r="I1623" t="str" cm="1">
        <f t="array" ref="I1623">IFERROR(INDEX(Property[],MATCH(_xlfn._xlws.FILTER(Property[Property],ISNUMBER(FIND(Property[Property],$D1623))),Property[Property],0),4),"N/A")</f>
        <v>N/A</v>
      </c>
    </row>
    <row r="1624" spans="1:9" x14ac:dyDescent="0.3">
      <c r="A1624" s="1">
        <v>42761</v>
      </c>
      <c r="B1624" t="s">
        <v>36</v>
      </c>
      <c r="C1624" s="2" t="s">
        <v>15</v>
      </c>
      <c r="D1624" s="2" t="s">
        <v>849</v>
      </c>
      <c r="E1624">
        <v>-3.95</v>
      </c>
      <c r="F1624">
        <v>-601.61</v>
      </c>
      <c r="G1624" t="s">
        <v>9</v>
      </c>
      <c r="H1624" t="str" cm="1">
        <f t="array" ref="H1624">IFERROR(INDEX(Property[],MATCH(_xlfn._xlws.FILTER(Property[Property],ISNUMBER(FIND(Property[Property],$D1624))),Property[Property],0),3),"N/A")</f>
        <v>N/A</v>
      </c>
      <c r="I1624" t="str" cm="1">
        <f t="array" ref="I1624">IFERROR(INDEX(Property[],MATCH(_xlfn._xlws.FILTER(Property[Property],ISNUMBER(FIND(Property[Property],$D1624))),Property[Property],0),4),"N/A")</f>
        <v>N/A</v>
      </c>
    </row>
    <row r="1625" spans="1:9" x14ac:dyDescent="0.3">
      <c r="A1625" s="1">
        <v>42761</v>
      </c>
      <c r="B1625" t="s">
        <v>36</v>
      </c>
      <c r="C1625" s="2" t="s">
        <v>15</v>
      </c>
      <c r="D1625" s="2" t="s">
        <v>847</v>
      </c>
      <c r="E1625">
        <v>-3.74</v>
      </c>
      <c r="F1625">
        <v>-597.66</v>
      </c>
      <c r="G1625" t="s">
        <v>9</v>
      </c>
      <c r="H1625" t="str" cm="1">
        <f t="array" ref="H1625">IFERROR(INDEX(Property[],MATCH(_xlfn._xlws.FILTER(Property[Property],ISNUMBER(FIND(Property[Property],$D1625))),Property[Property],0),3),"N/A")</f>
        <v>N/A</v>
      </c>
      <c r="I1625" t="str" cm="1">
        <f t="array" ref="I1625">IFERROR(INDEX(Property[],MATCH(_xlfn._xlws.FILTER(Property[Property],ISNUMBER(FIND(Property[Property],$D1625))),Property[Property],0),4),"N/A")</f>
        <v>N/A</v>
      </c>
    </row>
    <row r="1626" spans="1:9" x14ac:dyDescent="0.3">
      <c r="A1626" s="1">
        <v>42761</v>
      </c>
      <c r="B1626" t="s">
        <v>36</v>
      </c>
      <c r="C1626" s="2" t="s">
        <v>15</v>
      </c>
      <c r="D1626" s="2" t="s">
        <v>848</v>
      </c>
      <c r="E1626">
        <v>-10.85</v>
      </c>
      <c r="F1626">
        <v>-593.91999999999996</v>
      </c>
      <c r="G1626" t="s">
        <v>9</v>
      </c>
      <c r="H1626" t="str" cm="1">
        <f t="array" ref="H1626">IFERROR(INDEX(Property[],MATCH(_xlfn._xlws.FILTER(Property[Property],ISNUMBER(FIND(Property[Property],$D1626))),Property[Property],0),3),"N/A")</f>
        <v>N/A</v>
      </c>
      <c r="I1626" t="str" cm="1">
        <f t="array" ref="I1626">IFERROR(INDEX(Property[],MATCH(_xlfn._xlws.FILTER(Property[Property],ISNUMBER(FIND(Property[Property],$D1626))),Property[Property],0),4),"N/A")</f>
        <v>N/A</v>
      </c>
    </row>
    <row r="1627" spans="1:9" x14ac:dyDescent="0.3">
      <c r="A1627" s="1">
        <v>42765</v>
      </c>
      <c r="B1627" t="s">
        <v>36</v>
      </c>
      <c r="C1627" s="2" t="s">
        <v>31</v>
      </c>
      <c r="D1627" s="2" t="s">
        <v>248</v>
      </c>
      <c r="E1627">
        <v>-100</v>
      </c>
      <c r="F1627">
        <v>-1587.46</v>
      </c>
      <c r="G1627" t="s">
        <v>9</v>
      </c>
      <c r="H1627" t="str" cm="1">
        <f t="array" ref="H1627">IFERROR(INDEX(Property[],MATCH(_xlfn._xlws.FILTER(Property[Property],ISNUMBER(FIND(Property[Property],$D1627))),Property[Property],0),3),"N/A")</f>
        <v>N/A</v>
      </c>
      <c r="I1627" t="str" cm="1">
        <f t="array" ref="I1627">IFERROR(INDEX(Property[],MATCH(_xlfn._xlws.FILTER(Property[Property],ISNUMBER(FIND(Property[Property],$D1627))),Property[Property],0),4),"N/A")</f>
        <v>N/A</v>
      </c>
    </row>
    <row r="1628" spans="1:9" x14ac:dyDescent="0.3">
      <c r="A1628" s="1">
        <v>42765</v>
      </c>
      <c r="B1628" t="s">
        <v>36</v>
      </c>
      <c r="C1628" s="2" t="s">
        <v>7</v>
      </c>
      <c r="D1628" s="2" t="s">
        <v>247</v>
      </c>
      <c r="E1628">
        <v>-783</v>
      </c>
      <c r="F1628">
        <v>-1487.46</v>
      </c>
      <c r="G1628" t="s">
        <v>9</v>
      </c>
      <c r="H1628" t="str" cm="1">
        <f t="array" ref="H1628">IFERROR(INDEX(Property[],MATCH(_xlfn._xlws.FILTER(Property[Property],ISNUMBER(FIND(Property[Property],$D1628))),Property[Property],0),3),"N/A")</f>
        <v>N/A</v>
      </c>
      <c r="I1628" t="str" cm="1">
        <f t="array" ref="I1628">IFERROR(INDEX(Property[],MATCH(_xlfn._xlws.FILTER(Property[Property],ISNUMBER(FIND(Property[Property],$D1628))),Property[Property],0),4),"N/A")</f>
        <v>N/A</v>
      </c>
    </row>
    <row r="1629" spans="1:9" x14ac:dyDescent="0.3">
      <c r="A1629" s="1">
        <v>42765</v>
      </c>
      <c r="B1629" t="s">
        <v>36</v>
      </c>
      <c r="C1629" s="2" t="s">
        <v>15</v>
      </c>
      <c r="D1629" s="2" t="s">
        <v>249</v>
      </c>
      <c r="E1629">
        <v>-143.5</v>
      </c>
      <c r="F1629">
        <v>10463.26</v>
      </c>
      <c r="G1629" t="s">
        <v>17</v>
      </c>
      <c r="H1629" t="str" cm="1">
        <f t="array" ref="H1629">IFERROR(INDEX(Property[],MATCH(_xlfn._xlws.FILTER(Property[Property],ISNUMBER(FIND(Property[Property],$D1629))),Property[Property],0),3),"N/A")</f>
        <v>N/A</v>
      </c>
      <c r="I1629" t="str" cm="1">
        <f t="array" ref="I1629">IFERROR(INDEX(Property[],MATCH(_xlfn._xlws.FILTER(Property[Property],ISNUMBER(FIND(Property[Property],$D1629))),Property[Property],0),4),"N/A")</f>
        <v>N/A</v>
      </c>
    </row>
    <row r="1630" spans="1:9" x14ac:dyDescent="0.3">
      <c r="A1630" s="1">
        <v>42765</v>
      </c>
      <c r="B1630" t="s">
        <v>36</v>
      </c>
      <c r="C1630" s="2" t="s">
        <v>7</v>
      </c>
      <c r="D1630" s="2" t="s">
        <v>250</v>
      </c>
      <c r="E1630">
        <v>-650</v>
      </c>
      <c r="F1630">
        <v>10606.76</v>
      </c>
      <c r="G1630" t="s">
        <v>17</v>
      </c>
      <c r="H1630" t="str" cm="1">
        <f t="array" ref="H1630">IFERROR(INDEX(Property[],MATCH(_xlfn._xlws.FILTER(Property[Property],ISNUMBER(FIND(Property[Property],$D1630))),Property[Property],0),3),"N/A")</f>
        <v>N/A</v>
      </c>
      <c r="I1630" t="str" cm="1">
        <f t="array" ref="I1630">IFERROR(INDEX(Property[],MATCH(_xlfn._xlws.FILTER(Property[Property],ISNUMBER(FIND(Property[Property],$D1630))),Property[Property],0),4),"N/A")</f>
        <v>N/A</v>
      </c>
    </row>
    <row r="1631" spans="1:9" x14ac:dyDescent="0.3">
      <c r="A1631" s="1">
        <v>42766</v>
      </c>
      <c r="B1631" t="s">
        <v>36</v>
      </c>
      <c r="C1631" s="2" t="s">
        <v>11</v>
      </c>
      <c r="D1631" s="2" t="s">
        <v>83</v>
      </c>
      <c r="E1631">
        <v>0.32</v>
      </c>
      <c r="F1631">
        <v>37016.730000000003</v>
      </c>
      <c r="G1631" t="s">
        <v>13</v>
      </c>
      <c r="H1631" t="str" cm="1">
        <f t="array" ref="H1631">IFERROR(INDEX(Property[],MATCH(_xlfn._xlws.FILTER(Property[Property],ISNUMBER(FIND(Property[Property],$D1631))),Property[Property],0),3),"N/A")</f>
        <v>N/A</v>
      </c>
      <c r="I1631" t="str" cm="1">
        <f t="array" ref="I1631">IFERROR(INDEX(Property[],MATCH(_xlfn._xlws.FILTER(Property[Property],ISNUMBER(FIND(Property[Property],$D1631))),Property[Property],0),4),"N/A")</f>
        <v>N/A</v>
      </c>
    </row>
    <row r="1632" spans="1:9" x14ac:dyDescent="0.3">
      <c r="A1632" s="1">
        <v>42766</v>
      </c>
      <c r="B1632" t="s">
        <v>36</v>
      </c>
      <c r="C1632" s="2" t="s">
        <v>15</v>
      </c>
      <c r="D1632" s="2" t="s">
        <v>88</v>
      </c>
      <c r="E1632">
        <v>-10.85</v>
      </c>
      <c r="F1632">
        <v>-1598.31</v>
      </c>
      <c r="G1632" t="s">
        <v>9</v>
      </c>
      <c r="H1632" t="str" cm="1">
        <f t="array" ref="H1632">IFERROR(INDEX(Property[],MATCH(_xlfn._xlws.FILTER(Property[Property],ISNUMBER(FIND(Property[Property],$D1632))),Property[Property],0),3),"N/A")</f>
        <v>N/A</v>
      </c>
      <c r="I1632" t="str" cm="1">
        <f t="array" ref="I1632">IFERROR(INDEX(Property[],MATCH(_xlfn._xlws.FILTER(Property[Property],ISNUMBER(FIND(Property[Property],$D1632))),Property[Property],0),4),"N/A")</f>
        <v>N/A</v>
      </c>
    </row>
    <row r="1633" spans="1:9" x14ac:dyDescent="0.3">
      <c r="A1633" s="1">
        <v>42767</v>
      </c>
      <c r="B1633" t="s">
        <v>36</v>
      </c>
      <c r="C1633" s="2" t="s">
        <v>55</v>
      </c>
      <c r="D1633" s="2" t="s">
        <v>3329</v>
      </c>
      <c r="E1633">
        <v>3450</v>
      </c>
      <c r="F1633">
        <v>1851.69</v>
      </c>
      <c r="G1633" t="s">
        <v>9</v>
      </c>
      <c r="H1633" t="str" cm="1">
        <f t="array" ref="H1633">IFERROR(INDEX(Property[],MATCH(_xlfn._xlws.FILTER(Property[Property],ISNUMBER(FIND(Property[Property],$D1633))),Property[Property],0),3),"N/A")</f>
        <v>N/A</v>
      </c>
      <c r="I1633" t="str" cm="1">
        <f t="array" ref="I1633">IFERROR(INDEX(Property[],MATCH(_xlfn._xlws.FILTER(Property[Property],ISNUMBER(FIND(Property[Property],$D1633))),Property[Property],0),4),"N/A")</f>
        <v>N/A</v>
      </c>
    </row>
    <row r="1634" spans="1:9" x14ac:dyDescent="0.3">
      <c r="A1634" s="1">
        <v>42767</v>
      </c>
      <c r="B1634" t="s">
        <v>36</v>
      </c>
      <c r="C1634" s="2" t="s">
        <v>3331</v>
      </c>
      <c r="D1634" s="2" t="s">
        <v>3343</v>
      </c>
      <c r="E1634">
        <v>-2000</v>
      </c>
      <c r="F1634">
        <v>5013.26</v>
      </c>
      <c r="G1634" t="s">
        <v>17</v>
      </c>
      <c r="H1634" t="str" cm="1">
        <f t="array" ref="H1634">IFERROR(INDEX(Property[],MATCH(_xlfn._xlws.FILTER(Property[Property],ISNUMBER(FIND(Property[Property],$D1634))),Property[Property],0),3),"N/A")</f>
        <v>N/A</v>
      </c>
      <c r="I1634" t="str" cm="1">
        <f t="array" ref="I1634">IFERROR(INDEX(Property[],MATCH(_xlfn._xlws.FILTER(Property[Property],ISNUMBER(FIND(Property[Property],$D1634))),Property[Property],0),4),"N/A")</f>
        <v>N/A</v>
      </c>
    </row>
    <row r="1635" spans="1:9" x14ac:dyDescent="0.3">
      <c r="A1635" s="1">
        <v>42767</v>
      </c>
      <c r="B1635" t="s">
        <v>36</v>
      </c>
      <c r="C1635" s="2" t="s">
        <v>111</v>
      </c>
      <c r="D1635" s="2" t="s">
        <v>1192</v>
      </c>
      <c r="E1635">
        <v>-830.53</v>
      </c>
      <c r="F1635">
        <v>771.16</v>
      </c>
      <c r="G1635" t="s">
        <v>9</v>
      </c>
      <c r="H1635" t="str" cm="1">
        <f t="array" ref="H1635">IFERROR(INDEX(Property[],MATCH(_xlfn._xlws.FILTER(Property[Property],ISNUMBER(FIND(Property[Property],$D1635))),Property[Property],0),3),"N/A")</f>
        <v>Chester</v>
      </c>
      <c r="I1635" t="str" cm="1">
        <f t="array" ref="I1635">IFERROR(INDEX(Property[],MATCH(_xlfn._xlws.FILTER(Property[Property],ISNUMBER(FIND(Property[Property],$D1635))),Property[Property],0),4),"N/A")</f>
        <v>Mortgage</v>
      </c>
    </row>
    <row r="1636" spans="1:9" x14ac:dyDescent="0.3">
      <c r="A1636" s="1">
        <v>42767</v>
      </c>
      <c r="B1636" t="s">
        <v>36</v>
      </c>
      <c r="C1636" s="2" t="s">
        <v>3331</v>
      </c>
      <c r="D1636" s="2" t="s">
        <v>3372</v>
      </c>
      <c r="E1636">
        <v>-3450</v>
      </c>
      <c r="F1636">
        <v>7013.26</v>
      </c>
      <c r="G1636" t="s">
        <v>17</v>
      </c>
      <c r="H1636" t="str" cm="1">
        <f t="array" ref="H1636">IFERROR(INDEX(Property[],MATCH(_xlfn._xlws.FILTER(Property[Property],ISNUMBER(FIND(Property[Property],$D1636))),Property[Property],0),3),"N/A")</f>
        <v>N/A</v>
      </c>
      <c r="I1636" t="str" cm="1">
        <f t="array" ref="I1636">IFERROR(INDEX(Property[],MATCH(_xlfn._xlws.FILTER(Property[Property],ISNUMBER(FIND(Property[Property],$D1636))),Property[Property],0),4),"N/A")</f>
        <v>N/A</v>
      </c>
    </row>
    <row r="1637" spans="1:9" x14ac:dyDescent="0.3">
      <c r="A1637" s="1">
        <v>42767</v>
      </c>
      <c r="B1637" t="s">
        <v>36</v>
      </c>
      <c r="C1637" s="2" t="s">
        <v>55</v>
      </c>
      <c r="D1637" s="2" t="s">
        <v>161</v>
      </c>
      <c r="E1637">
        <v>2000</v>
      </c>
      <c r="F1637">
        <v>39016.730000000003</v>
      </c>
      <c r="G1637" t="s">
        <v>13</v>
      </c>
      <c r="H1637" t="str" cm="1">
        <f t="array" ref="H1637">IFERROR(INDEX(Property[],MATCH(_xlfn._xlws.FILTER(Property[Property],ISNUMBER(FIND(Property[Property],$D1637))),Property[Property],0),3),"N/A")</f>
        <v>N/A</v>
      </c>
      <c r="I1637" t="str" cm="1">
        <f t="array" ref="I1637">IFERROR(INDEX(Property[],MATCH(_xlfn._xlws.FILTER(Property[Property],ISNUMBER(FIND(Property[Property],$D1637))),Property[Property],0),4),"N/A")</f>
        <v>N/A</v>
      </c>
    </row>
    <row r="1638" spans="1:9" x14ac:dyDescent="0.3">
      <c r="A1638" s="1">
        <v>42767</v>
      </c>
      <c r="B1638" t="s">
        <v>36</v>
      </c>
      <c r="C1638" s="2" t="s">
        <v>111</v>
      </c>
      <c r="D1638" s="2" t="s">
        <v>3373</v>
      </c>
      <c r="E1638">
        <v>-22</v>
      </c>
      <c r="F1638">
        <v>749.16</v>
      </c>
      <c r="G1638" t="s">
        <v>9</v>
      </c>
      <c r="H1638" t="str" cm="1">
        <f t="array" ref="H1638">IFERROR(INDEX(Property[],MATCH(_xlfn._xlws.FILTER(Property[Property],ISNUMBER(FIND(Property[Property],$D1638))),Property[Property],0),3),"N/A")</f>
        <v>N/A</v>
      </c>
      <c r="I1638" t="str" cm="1">
        <f t="array" ref="I1638">IFERROR(INDEX(Property[],MATCH(_xlfn._xlws.FILTER(Property[Property],ISNUMBER(FIND(Property[Property],$D1638))),Property[Property],0),4),"N/A")</f>
        <v>N/A</v>
      </c>
    </row>
    <row r="1639" spans="1:9" x14ac:dyDescent="0.3">
      <c r="A1639" s="1">
        <v>42767</v>
      </c>
      <c r="B1639" t="s">
        <v>36</v>
      </c>
      <c r="C1639" s="2" t="s">
        <v>3331</v>
      </c>
      <c r="D1639" s="2" t="s">
        <v>3778</v>
      </c>
      <c r="E1639">
        <v>-250</v>
      </c>
      <c r="F1639">
        <v>1601.69</v>
      </c>
      <c r="G1639" t="s">
        <v>9</v>
      </c>
      <c r="H1639" t="str" cm="1">
        <f t="array" ref="H1639">IFERROR(INDEX(Property[],MATCH(_xlfn._xlws.FILTER(Property[Property],ISNUMBER(FIND(Property[Property],$D1639))),Property[Property],0),3),"N/A")</f>
        <v>N/A</v>
      </c>
      <c r="I1639" t="str" cm="1">
        <f t="array" ref="I1639">IFERROR(INDEX(Property[],MATCH(_xlfn._xlws.FILTER(Property[Property],ISNUMBER(FIND(Property[Property],$D1639))),Property[Property],0),4),"N/A")</f>
        <v>N/A</v>
      </c>
    </row>
    <row r="1640" spans="1:9" x14ac:dyDescent="0.3">
      <c r="A1640" s="1">
        <v>42768</v>
      </c>
      <c r="B1640" t="s">
        <v>36</v>
      </c>
      <c r="C1640" s="2" t="s">
        <v>111</v>
      </c>
      <c r="D1640" s="2" t="s">
        <v>3073</v>
      </c>
      <c r="E1640">
        <v>-124.81</v>
      </c>
      <c r="F1640">
        <v>4888.45</v>
      </c>
      <c r="G1640" t="s">
        <v>17</v>
      </c>
      <c r="H1640" t="str" cm="1">
        <f t="array" ref="H1640">IFERROR(INDEX(Property[],MATCH(_xlfn._xlws.FILTER(Property[Property],ISNUMBER(FIND(Property[Property],$D1640))),Property[Property],0),3),"N/A")</f>
        <v>N/A</v>
      </c>
      <c r="I1640" t="str" cm="1">
        <f t="array" ref="I1640">IFERROR(INDEX(Property[],MATCH(_xlfn._xlws.FILTER(Property[Property],ISNUMBER(FIND(Property[Property],$D1640))),Property[Property],0),4),"N/A")</f>
        <v>N/A</v>
      </c>
    </row>
    <row r="1641" spans="1:9" x14ac:dyDescent="0.3">
      <c r="A1641" s="1">
        <v>42768</v>
      </c>
      <c r="B1641" t="s">
        <v>36</v>
      </c>
      <c r="C1641" s="2" t="s">
        <v>111</v>
      </c>
      <c r="D1641" s="2" t="s">
        <v>3190</v>
      </c>
      <c r="E1641">
        <v>-50</v>
      </c>
      <c r="F1641">
        <v>699.16</v>
      </c>
      <c r="G1641" t="s">
        <v>9</v>
      </c>
      <c r="H1641" t="str" cm="1">
        <f t="array" ref="H1641">IFERROR(INDEX(Property[],MATCH(_xlfn._xlws.FILTER(Property[Property],ISNUMBER(FIND(Property[Property],$D1641))),Property[Property],0),3),"N/A")</f>
        <v>N/A</v>
      </c>
      <c r="I1641" t="str" cm="1">
        <f t="array" ref="I1641">IFERROR(INDEX(Property[],MATCH(_xlfn._xlws.FILTER(Property[Property],ISNUMBER(FIND(Property[Property],$D1641))),Property[Property],0),4),"N/A")</f>
        <v>N/A</v>
      </c>
    </row>
    <row r="1642" spans="1:9" x14ac:dyDescent="0.3">
      <c r="A1642" s="1">
        <v>42772</v>
      </c>
      <c r="B1642" t="s">
        <v>36</v>
      </c>
      <c r="C1642" s="2" t="s">
        <v>15</v>
      </c>
      <c r="D1642" s="2" t="s">
        <v>3096</v>
      </c>
      <c r="E1642">
        <v>-19.989999999999998</v>
      </c>
      <c r="F1642">
        <v>621.27</v>
      </c>
      <c r="G1642" t="s">
        <v>9</v>
      </c>
      <c r="H1642" t="str" cm="1">
        <f t="array" ref="H1642">IFERROR(INDEX(Property[],MATCH(_xlfn._xlws.FILTER(Property[Property],ISNUMBER(FIND(Property[Property],$D1642))),Property[Property],0),3),"N/A")</f>
        <v>N/A</v>
      </c>
      <c r="I1642" t="str" cm="1">
        <f t="array" ref="I1642">IFERROR(INDEX(Property[],MATCH(_xlfn._xlws.FILTER(Property[Property],ISNUMBER(FIND(Property[Property],$D1642))),Property[Property],0),4),"N/A")</f>
        <v>N/A</v>
      </c>
    </row>
    <row r="1643" spans="1:9" x14ac:dyDescent="0.3">
      <c r="A1643" s="1">
        <v>42772</v>
      </c>
      <c r="B1643" t="s">
        <v>36</v>
      </c>
      <c r="C1643" s="2" t="s">
        <v>15</v>
      </c>
      <c r="D1643" s="2" t="s">
        <v>3095</v>
      </c>
      <c r="E1643">
        <v>-38.85</v>
      </c>
      <c r="F1643">
        <v>641.26</v>
      </c>
      <c r="G1643" t="s">
        <v>9</v>
      </c>
      <c r="H1643" t="str" cm="1">
        <f t="array" ref="H1643">IFERROR(INDEX(Property[],MATCH(_xlfn._xlws.FILTER(Property[Property],ISNUMBER(FIND(Property[Property],$D1643))),Property[Property],0),3),"N/A")</f>
        <v>N/A</v>
      </c>
      <c r="I1643" t="str" cm="1">
        <f t="array" ref="I1643">IFERROR(INDEX(Property[],MATCH(_xlfn._xlws.FILTER(Property[Property],ISNUMBER(FIND(Property[Property],$D1643))),Property[Property],0),4),"N/A")</f>
        <v>N/A</v>
      </c>
    </row>
    <row r="1644" spans="1:9" x14ac:dyDescent="0.3">
      <c r="A1644" s="1">
        <v>42772</v>
      </c>
      <c r="B1644" t="s">
        <v>36</v>
      </c>
      <c r="C1644" s="2" t="s">
        <v>15</v>
      </c>
      <c r="D1644" s="2" t="s">
        <v>3094</v>
      </c>
      <c r="E1644">
        <v>-19.05</v>
      </c>
      <c r="F1644">
        <v>680.11</v>
      </c>
      <c r="G1644" t="s">
        <v>9</v>
      </c>
      <c r="H1644" t="str" cm="1">
        <f t="array" ref="H1644">IFERROR(INDEX(Property[],MATCH(_xlfn._xlws.FILTER(Property[Property],ISNUMBER(FIND(Property[Property],$D1644))),Property[Property],0),3),"N/A")</f>
        <v>N/A</v>
      </c>
      <c r="I1644" t="str" cm="1">
        <f t="array" ref="I1644">IFERROR(INDEX(Property[],MATCH(_xlfn._xlws.FILTER(Property[Property],ISNUMBER(FIND(Property[Property],$D1644))),Property[Property],0),4),"N/A")</f>
        <v>N/A</v>
      </c>
    </row>
    <row r="1645" spans="1:9" x14ac:dyDescent="0.3">
      <c r="A1645" s="1">
        <v>42772</v>
      </c>
      <c r="B1645" t="s">
        <v>36</v>
      </c>
      <c r="C1645" s="2" t="s">
        <v>15</v>
      </c>
      <c r="D1645" s="2" t="s">
        <v>3097</v>
      </c>
      <c r="E1645">
        <v>-36</v>
      </c>
      <c r="F1645">
        <v>4852.45</v>
      </c>
      <c r="G1645" t="s">
        <v>17</v>
      </c>
      <c r="H1645" t="str" cm="1">
        <f t="array" ref="H1645">IFERROR(INDEX(Property[],MATCH(_xlfn._xlws.FILTER(Property[Property],ISNUMBER(FIND(Property[Property],$D1645))),Property[Property],0),3),"N/A")</f>
        <v>N/A</v>
      </c>
      <c r="I1645" t="str" cm="1">
        <f t="array" ref="I1645">IFERROR(INDEX(Property[],MATCH(_xlfn._xlws.FILTER(Property[Property],ISNUMBER(FIND(Property[Property],$D1645))),Property[Property],0),4),"N/A")</f>
        <v>N/A</v>
      </c>
    </row>
    <row r="1646" spans="1:9" x14ac:dyDescent="0.3">
      <c r="A1646" s="1">
        <v>42772</v>
      </c>
      <c r="B1646" t="s">
        <v>36</v>
      </c>
      <c r="C1646" s="2" t="s">
        <v>15</v>
      </c>
      <c r="D1646" s="2" t="s">
        <v>3098</v>
      </c>
      <c r="E1646">
        <v>-8.65</v>
      </c>
      <c r="F1646">
        <v>612.62</v>
      </c>
      <c r="G1646" t="s">
        <v>9</v>
      </c>
      <c r="H1646" t="str" cm="1">
        <f t="array" ref="H1646">IFERROR(INDEX(Property[],MATCH(_xlfn._xlws.FILTER(Property[Property],ISNUMBER(FIND(Property[Property],$D1646))),Property[Property],0),3),"N/A")</f>
        <v>N/A</v>
      </c>
      <c r="I1646" t="str" cm="1">
        <f t="array" ref="I1646">IFERROR(INDEX(Property[],MATCH(_xlfn._xlws.FILTER(Property[Property],ISNUMBER(FIND(Property[Property],$D1646))),Property[Property],0),4),"N/A")</f>
        <v>N/A</v>
      </c>
    </row>
    <row r="1647" spans="1:9" x14ac:dyDescent="0.3">
      <c r="A1647" s="1">
        <v>42773</v>
      </c>
      <c r="B1647" t="s">
        <v>36</v>
      </c>
      <c r="C1647" s="2" t="s">
        <v>15</v>
      </c>
      <c r="D1647" s="2" t="s">
        <v>2994</v>
      </c>
      <c r="E1647">
        <v>-7.18</v>
      </c>
      <c r="F1647">
        <v>597.05999999999995</v>
      </c>
      <c r="G1647" t="s">
        <v>9</v>
      </c>
      <c r="H1647" t="str" cm="1">
        <f t="array" ref="H1647">IFERROR(INDEX(Property[],MATCH(_xlfn._xlws.FILTER(Property[Property],ISNUMBER(FIND(Property[Property],$D1647))),Property[Property],0),3),"N/A")</f>
        <v>N/A</v>
      </c>
      <c r="I1647" t="str" cm="1">
        <f t="array" ref="I1647">IFERROR(INDEX(Property[],MATCH(_xlfn._xlws.FILTER(Property[Property],ISNUMBER(FIND(Property[Property],$D1647))),Property[Property],0),4),"N/A")</f>
        <v>N/A</v>
      </c>
    </row>
    <row r="1648" spans="1:9" x14ac:dyDescent="0.3">
      <c r="A1648" s="1">
        <v>42773</v>
      </c>
      <c r="B1648" t="s">
        <v>36</v>
      </c>
      <c r="C1648" s="2" t="s">
        <v>15</v>
      </c>
      <c r="D1648" s="2" t="s">
        <v>2993</v>
      </c>
      <c r="E1648">
        <v>-8.3800000000000008</v>
      </c>
      <c r="F1648">
        <v>604.24</v>
      </c>
      <c r="G1648" t="s">
        <v>9</v>
      </c>
      <c r="H1648" t="str" cm="1">
        <f t="array" ref="H1648">IFERROR(INDEX(Property[],MATCH(_xlfn._xlws.FILTER(Property[Property],ISNUMBER(FIND(Property[Property],$D1648))),Property[Property],0),3),"N/A")</f>
        <v>N/A</v>
      </c>
      <c r="I1648" t="str" cm="1">
        <f t="array" ref="I1648">IFERROR(INDEX(Property[],MATCH(_xlfn._xlws.FILTER(Property[Property],ISNUMBER(FIND(Property[Property],$D1648))),Property[Property],0),4),"N/A")</f>
        <v>N/A</v>
      </c>
    </row>
    <row r="1649" spans="1:9" x14ac:dyDescent="0.3">
      <c r="A1649" s="1">
        <v>42773</v>
      </c>
      <c r="B1649" t="s">
        <v>36</v>
      </c>
      <c r="C1649" s="2" t="s">
        <v>31</v>
      </c>
      <c r="D1649" s="2" t="s">
        <v>2995</v>
      </c>
      <c r="E1649">
        <v>-200</v>
      </c>
      <c r="F1649">
        <v>397.06</v>
      </c>
      <c r="G1649" t="s">
        <v>9</v>
      </c>
      <c r="H1649" t="str" cm="1">
        <f t="array" ref="H1649">IFERROR(INDEX(Property[],MATCH(_xlfn._xlws.FILTER(Property[Property],ISNUMBER(FIND(Property[Property],$D1649))),Property[Property],0),3),"N/A")</f>
        <v>N/A</v>
      </c>
      <c r="I1649" t="str" cm="1">
        <f t="array" ref="I1649">IFERROR(INDEX(Property[],MATCH(_xlfn._xlws.FILTER(Property[Property],ISNUMBER(FIND(Property[Property],$D1649))),Property[Property],0),4),"N/A")</f>
        <v>N/A</v>
      </c>
    </row>
    <row r="1650" spans="1:9" x14ac:dyDescent="0.3">
      <c r="A1650" s="1">
        <v>42774</v>
      </c>
      <c r="B1650" t="s">
        <v>36</v>
      </c>
      <c r="C1650" s="2" t="s">
        <v>15</v>
      </c>
      <c r="D1650" s="2" t="s">
        <v>2856</v>
      </c>
      <c r="E1650">
        <v>-15.95</v>
      </c>
      <c r="F1650">
        <v>4836.5</v>
      </c>
      <c r="G1650" t="s">
        <v>17</v>
      </c>
      <c r="H1650" t="str" cm="1">
        <f t="array" ref="H1650">IFERROR(INDEX(Property[],MATCH(_xlfn._xlws.FILTER(Property[Property],ISNUMBER(FIND(Property[Property],$D1650))),Property[Property],0),3),"N/A")</f>
        <v>N/A</v>
      </c>
      <c r="I1650" t="str" cm="1">
        <f t="array" ref="I1650">IFERROR(INDEX(Property[],MATCH(_xlfn._xlws.FILTER(Property[Property],ISNUMBER(FIND(Property[Property],$D1650))),Property[Property],0),4),"N/A")</f>
        <v>N/A</v>
      </c>
    </row>
    <row r="1651" spans="1:9" x14ac:dyDescent="0.3">
      <c r="A1651" s="1">
        <v>42774</v>
      </c>
      <c r="B1651" t="s">
        <v>36</v>
      </c>
      <c r="C1651" s="2" t="s">
        <v>15</v>
      </c>
      <c r="D1651" s="2" t="s">
        <v>2857</v>
      </c>
      <c r="E1651">
        <v>-1.8</v>
      </c>
      <c r="F1651">
        <v>395.26</v>
      </c>
      <c r="G1651" t="s">
        <v>9</v>
      </c>
      <c r="H1651" t="str" cm="1">
        <f t="array" ref="H1651">IFERROR(INDEX(Property[],MATCH(_xlfn._xlws.FILTER(Property[Property],ISNUMBER(FIND(Property[Property],$D1651))),Property[Property],0),3),"N/A")</f>
        <v>N/A</v>
      </c>
      <c r="I1651" t="str" cm="1">
        <f t="array" ref="I1651">IFERROR(INDEX(Property[],MATCH(_xlfn._xlws.FILTER(Property[Property],ISNUMBER(FIND(Property[Property],$D1651))),Property[Property],0),4),"N/A")</f>
        <v>N/A</v>
      </c>
    </row>
    <row r="1652" spans="1:9" x14ac:dyDescent="0.3">
      <c r="A1652" s="1">
        <v>42774</v>
      </c>
      <c r="B1652" t="s">
        <v>36</v>
      </c>
      <c r="C1652" s="2" t="s">
        <v>15</v>
      </c>
      <c r="D1652" s="2" t="s">
        <v>2858</v>
      </c>
      <c r="E1652">
        <v>-10</v>
      </c>
      <c r="F1652">
        <v>385.26</v>
      </c>
      <c r="G1652" t="s">
        <v>9</v>
      </c>
      <c r="H1652" t="str" cm="1">
        <f t="array" ref="H1652">IFERROR(INDEX(Property[],MATCH(_xlfn._xlws.FILTER(Property[Property],ISNUMBER(FIND(Property[Property],$D1652))),Property[Property],0),3),"N/A")</f>
        <v>N/A</v>
      </c>
      <c r="I1652" t="str" cm="1">
        <f t="array" ref="I1652">IFERROR(INDEX(Property[],MATCH(_xlfn._xlws.FILTER(Property[Property],ISNUMBER(FIND(Property[Property],$D1652))),Property[Property],0),4),"N/A")</f>
        <v>N/A</v>
      </c>
    </row>
    <row r="1653" spans="1:9" x14ac:dyDescent="0.3">
      <c r="A1653" s="1">
        <v>42775</v>
      </c>
      <c r="B1653" t="s">
        <v>36</v>
      </c>
      <c r="C1653" s="2" t="s">
        <v>15</v>
      </c>
      <c r="D1653" s="2" t="s">
        <v>2760</v>
      </c>
      <c r="E1653">
        <v>-3.95</v>
      </c>
      <c r="F1653">
        <v>4832.55</v>
      </c>
      <c r="G1653" t="s">
        <v>17</v>
      </c>
      <c r="H1653" t="str" cm="1">
        <f t="array" ref="H1653">IFERROR(INDEX(Property[],MATCH(_xlfn._xlws.FILTER(Property[Property],ISNUMBER(FIND(Property[Property],$D1653))),Property[Property],0),3),"N/A")</f>
        <v>N/A</v>
      </c>
      <c r="I1653" t="str" cm="1">
        <f t="array" ref="I1653">IFERROR(INDEX(Property[],MATCH(_xlfn._xlws.FILTER(Property[Property],ISNUMBER(FIND(Property[Property],$D1653))),Property[Property],0),4),"N/A")</f>
        <v>N/A</v>
      </c>
    </row>
    <row r="1654" spans="1:9" x14ac:dyDescent="0.3">
      <c r="A1654" s="1">
        <v>42776</v>
      </c>
      <c r="B1654" t="s">
        <v>36</v>
      </c>
      <c r="C1654" s="2" t="s">
        <v>15</v>
      </c>
      <c r="D1654" s="2" t="s">
        <v>2671</v>
      </c>
      <c r="E1654">
        <v>-17.350000000000001</v>
      </c>
      <c r="F1654">
        <v>4798.7700000000004</v>
      </c>
      <c r="G1654" t="s">
        <v>17</v>
      </c>
      <c r="H1654" t="str" cm="1">
        <f t="array" ref="H1654">IFERROR(INDEX(Property[],MATCH(_xlfn._xlws.FILTER(Property[Property],ISNUMBER(FIND(Property[Property],$D1654))),Property[Property],0),3),"N/A")</f>
        <v>N/A</v>
      </c>
      <c r="I1654" t="str" cm="1">
        <f t="array" ref="I1654">IFERROR(INDEX(Property[],MATCH(_xlfn._xlws.FILTER(Property[Property],ISNUMBER(FIND(Property[Property],$D1654))),Property[Property],0),4),"N/A")</f>
        <v>N/A</v>
      </c>
    </row>
    <row r="1655" spans="1:9" x14ac:dyDescent="0.3">
      <c r="A1655" s="1">
        <v>42776</v>
      </c>
      <c r="B1655" t="s">
        <v>36</v>
      </c>
      <c r="C1655" s="2" t="s">
        <v>15</v>
      </c>
      <c r="D1655" s="2" t="s">
        <v>2672</v>
      </c>
      <c r="E1655">
        <v>-16.43</v>
      </c>
      <c r="F1655">
        <v>4816.12</v>
      </c>
      <c r="G1655" t="s">
        <v>17</v>
      </c>
      <c r="H1655" t="str" cm="1">
        <f t="array" ref="H1655">IFERROR(INDEX(Property[],MATCH(_xlfn._xlws.FILTER(Property[Property],ISNUMBER(FIND(Property[Property],$D1655))),Property[Property],0),3),"N/A")</f>
        <v>N/A</v>
      </c>
      <c r="I1655" t="str" cm="1">
        <f t="array" ref="I1655">IFERROR(INDEX(Property[],MATCH(_xlfn._xlws.FILTER(Property[Property],ISNUMBER(FIND(Property[Property],$D1655))),Property[Property],0),4),"N/A")</f>
        <v>N/A</v>
      </c>
    </row>
    <row r="1656" spans="1:9" x14ac:dyDescent="0.3">
      <c r="A1656" s="1">
        <v>42779</v>
      </c>
      <c r="B1656" t="s">
        <v>36</v>
      </c>
      <c r="C1656" s="2" t="s">
        <v>15</v>
      </c>
      <c r="D1656" s="2" t="s">
        <v>2385</v>
      </c>
      <c r="E1656">
        <v>-12.7</v>
      </c>
      <c r="F1656">
        <v>4786.07</v>
      </c>
      <c r="G1656" t="s">
        <v>17</v>
      </c>
      <c r="H1656" t="str" cm="1">
        <f t="array" ref="H1656">IFERROR(INDEX(Property[],MATCH(_xlfn._xlws.FILTER(Property[Property],ISNUMBER(FIND(Property[Property],$D1656))),Property[Property],0),3),"N/A")</f>
        <v>N/A</v>
      </c>
      <c r="I1656" t="str" cm="1">
        <f t="array" ref="I1656">IFERROR(INDEX(Property[],MATCH(_xlfn._xlws.FILTER(Property[Property],ISNUMBER(FIND(Property[Property],$D1656))),Property[Property],0),4),"N/A")</f>
        <v>N/A</v>
      </c>
    </row>
    <row r="1657" spans="1:9" x14ac:dyDescent="0.3">
      <c r="A1657" s="1">
        <v>42779</v>
      </c>
      <c r="B1657" t="s">
        <v>36</v>
      </c>
      <c r="C1657" s="2" t="s">
        <v>15</v>
      </c>
      <c r="D1657" s="2" t="s">
        <v>2387</v>
      </c>
      <c r="E1657">
        <v>-27.5</v>
      </c>
      <c r="F1657">
        <v>310.39999999999998</v>
      </c>
      <c r="G1657" t="s">
        <v>9</v>
      </c>
      <c r="H1657" t="str" cm="1">
        <f t="array" ref="H1657">IFERROR(INDEX(Property[],MATCH(_xlfn._xlws.FILTER(Property[Property],ISNUMBER(FIND(Property[Property],$D1657))),Property[Property],0),3),"N/A")</f>
        <v>N/A</v>
      </c>
      <c r="I1657" t="str" cm="1">
        <f t="array" ref="I1657">IFERROR(INDEX(Property[],MATCH(_xlfn._xlws.FILTER(Property[Property],ISNUMBER(FIND(Property[Property],$D1657))),Property[Property],0),4),"N/A")</f>
        <v>N/A</v>
      </c>
    </row>
    <row r="1658" spans="1:9" x14ac:dyDescent="0.3">
      <c r="A1658" s="1">
        <v>42779</v>
      </c>
      <c r="B1658" t="s">
        <v>36</v>
      </c>
      <c r="C1658" s="2" t="s">
        <v>15</v>
      </c>
      <c r="D1658" s="2" t="s">
        <v>2388</v>
      </c>
      <c r="E1658">
        <v>-41.96</v>
      </c>
      <c r="F1658">
        <v>343.3</v>
      </c>
      <c r="G1658" t="s">
        <v>9</v>
      </c>
      <c r="H1658" t="str" cm="1">
        <f t="array" ref="H1658">IFERROR(INDEX(Property[],MATCH(_xlfn._xlws.FILTER(Property[Property],ISNUMBER(FIND(Property[Property],$D1658))),Property[Property],0),3),"N/A")</f>
        <v>N/A</v>
      </c>
      <c r="I1658" t="str" cm="1">
        <f t="array" ref="I1658">IFERROR(INDEX(Property[],MATCH(_xlfn._xlws.FILTER(Property[Property],ISNUMBER(FIND(Property[Property],$D1658))),Property[Property],0),4),"N/A")</f>
        <v>N/A</v>
      </c>
    </row>
    <row r="1659" spans="1:9" x14ac:dyDescent="0.3">
      <c r="A1659" s="1">
        <v>42779</v>
      </c>
      <c r="B1659" t="s">
        <v>36</v>
      </c>
      <c r="C1659" s="2" t="s">
        <v>15</v>
      </c>
      <c r="D1659" s="2" t="s">
        <v>2384</v>
      </c>
      <c r="E1659">
        <v>-64.45</v>
      </c>
      <c r="F1659">
        <v>3861.72</v>
      </c>
      <c r="G1659" t="s">
        <v>17</v>
      </c>
      <c r="H1659" t="str" cm="1">
        <f t="array" ref="H1659">IFERROR(INDEX(Property[],MATCH(_xlfn._xlws.FILTER(Property[Property],ISNUMBER(FIND(Property[Property],$D1659))),Property[Property],0),3),"N/A")</f>
        <v>N/A</v>
      </c>
      <c r="I1659" t="str" cm="1">
        <f t="array" ref="I1659">IFERROR(INDEX(Property[],MATCH(_xlfn._xlws.FILTER(Property[Property],ISNUMBER(FIND(Property[Property],$D1659))),Property[Property],0),4),"N/A")</f>
        <v>N/A</v>
      </c>
    </row>
    <row r="1660" spans="1:9" x14ac:dyDescent="0.3">
      <c r="A1660" s="1">
        <v>42779</v>
      </c>
      <c r="B1660" t="s">
        <v>36</v>
      </c>
      <c r="C1660" s="2" t="s">
        <v>15</v>
      </c>
      <c r="D1660" s="2" t="s">
        <v>2382</v>
      </c>
      <c r="E1660">
        <v>-7.95</v>
      </c>
      <c r="F1660">
        <v>4778.12</v>
      </c>
      <c r="G1660" t="s">
        <v>17</v>
      </c>
      <c r="H1660" t="str" cm="1">
        <f t="array" ref="H1660">IFERROR(INDEX(Property[],MATCH(_xlfn._xlws.FILTER(Property[Property],ISNUMBER(FIND(Property[Property],$D1660))),Property[Property],0),3),"N/A")</f>
        <v>N/A</v>
      </c>
      <c r="I1660" t="str" cm="1">
        <f t="array" ref="I1660">IFERROR(INDEX(Property[],MATCH(_xlfn._xlws.FILTER(Property[Property],ISNUMBER(FIND(Property[Property],$D1660))),Property[Property],0),4),"N/A")</f>
        <v>N/A</v>
      </c>
    </row>
    <row r="1661" spans="1:9" x14ac:dyDescent="0.3">
      <c r="A1661" s="1">
        <v>42779</v>
      </c>
      <c r="B1661" t="s">
        <v>36</v>
      </c>
      <c r="C1661" s="2" t="s">
        <v>15</v>
      </c>
      <c r="D1661" s="2" t="s">
        <v>2386</v>
      </c>
      <c r="E1661">
        <v>-244</v>
      </c>
      <c r="F1661">
        <v>3926.17</v>
      </c>
      <c r="G1661" t="s">
        <v>17</v>
      </c>
      <c r="H1661" t="str" cm="1">
        <f t="array" ref="H1661">IFERROR(INDEX(Property[],MATCH(_xlfn._xlws.FILTER(Property[Property],ISNUMBER(FIND(Property[Property],$D1661))),Property[Property],0),3),"N/A")</f>
        <v>N/A</v>
      </c>
      <c r="I1661" t="str" cm="1">
        <f t="array" ref="I1661">IFERROR(INDEX(Property[],MATCH(_xlfn._xlws.FILTER(Property[Property],ISNUMBER(FIND(Property[Property],$D1661))),Property[Property],0),4),"N/A")</f>
        <v>N/A</v>
      </c>
    </row>
    <row r="1662" spans="1:9" x14ac:dyDescent="0.3">
      <c r="A1662" s="1">
        <v>42779</v>
      </c>
      <c r="B1662" t="s">
        <v>36</v>
      </c>
      <c r="C1662" s="2" t="s">
        <v>15</v>
      </c>
      <c r="D1662" s="2" t="s">
        <v>2384</v>
      </c>
      <c r="E1662">
        <v>-23.8</v>
      </c>
      <c r="F1662">
        <v>4225.82</v>
      </c>
      <c r="G1662" t="s">
        <v>17</v>
      </c>
      <c r="H1662" t="str" cm="1">
        <f t="array" ref="H1662">IFERROR(INDEX(Property[],MATCH(_xlfn._xlws.FILTER(Property[Property],ISNUMBER(FIND(Property[Property],$D1662))),Property[Property],0),3),"N/A")</f>
        <v>N/A</v>
      </c>
      <c r="I1662" t="str" cm="1">
        <f t="array" ref="I1662">IFERROR(INDEX(Property[],MATCH(_xlfn._xlws.FILTER(Property[Property],ISNUMBER(FIND(Property[Property],$D1662))),Property[Property],0),4),"N/A")</f>
        <v>N/A</v>
      </c>
    </row>
    <row r="1663" spans="1:9" x14ac:dyDescent="0.3">
      <c r="A1663" s="1">
        <v>42779</v>
      </c>
      <c r="B1663" t="s">
        <v>36</v>
      </c>
      <c r="C1663" s="2" t="s">
        <v>15</v>
      </c>
      <c r="D1663" s="2" t="s">
        <v>2383</v>
      </c>
      <c r="E1663">
        <v>-55.65</v>
      </c>
      <c r="F1663">
        <v>4170.17</v>
      </c>
      <c r="G1663" t="s">
        <v>17</v>
      </c>
      <c r="H1663" t="str" cm="1">
        <f t="array" ref="H1663">IFERROR(INDEX(Property[],MATCH(_xlfn._xlws.FILTER(Property[Property],ISNUMBER(FIND(Property[Property],$D1663))),Property[Property],0),3),"N/A")</f>
        <v>N/A</v>
      </c>
      <c r="I1663" t="str" cm="1">
        <f t="array" ref="I1663">IFERROR(INDEX(Property[],MATCH(_xlfn._xlws.FILTER(Property[Property],ISNUMBER(FIND(Property[Property],$D1663))),Property[Property],0),4),"N/A")</f>
        <v>N/A</v>
      </c>
    </row>
    <row r="1664" spans="1:9" x14ac:dyDescent="0.3">
      <c r="A1664" s="1">
        <v>42779</v>
      </c>
      <c r="B1664" t="s">
        <v>36</v>
      </c>
      <c r="C1664" s="2" t="s">
        <v>15</v>
      </c>
      <c r="D1664" s="2" t="s">
        <v>2391</v>
      </c>
      <c r="E1664">
        <v>-35</v>
      </c>
      <c r="F1664">
        <v>275.39999999999998</v>
      </c>
      <c r="G1664" t="s">
        <v>9</v>
      </c>
      <c r="H1664" t="str" cm="1">
        <f t="array" ref="H1664">IFERROR(INDEX(Property[],MATCH(_xlfn._xlws.FILTER(Property[Property],ISNUMBER(FIND(Property[Property],$D1664))),Property[Property],0),3),"N/A")</f>
        <v>N/A</v>
      </c>
      <c r="I1664" t="str" cm="1">
        <f t="array" ref="I1664">IFERROR(INDEX(Property[],MATCH(_xlfn._xlws.FILTER(Property[Property],ISNUMBER(FIND(Property[Property],$D1664))),Property[Property],0),4),"N/A")</f>
        <v>N/A</v>
      </c>
    </row>
    <row r="1665" spans="1:9" x14ac:dyDescent="0.3">
      <c r="A1665" s="1">
        <v>42779</v>
      </c>
      <c r="B1665" t="s">
        <v>36</v>
      </c>
      <c r="C1665" s="2" t="s">
        <v>15</v>
      </c>
      <c r="D1665" s="2" t="s">
        <v>2390</v>
      </c>
      <c r="E1665">
        <v>-515</v>
      </c>
      <c r="F1665">
        <v>4263.12</v>
      </c>
      <c r="G1665" t="s">
        <v>17</v>
      </c>
      <c r="H1665" t="str" cm="1">
        <f t="array" ref="H1665">IFERROR(INDEX(Property[],MATCH(_xlfn._xlws.FILTER(Property[Property],ISNUMBER(FIND(Property[Property],$D1665))),Property[Property],0),3),"N/A")</f>
        <v>N/A</v>
      </c>
      <c r="I1665" t="str" cm="1">
        <f t="array" ref="I1665">IFERROR(INDEX(Property[],MATCH(_xlfn._xlws.FILTER(Property[Property],ISNUMBER(FIND(Property[Property],$D1665))),Property[Property],0),4),"N/A")</f>
        <v>N/A</v>
      </c>
    </row>
    <row r="1666" spans="1:9" x14ac:dyDescent="0.3">
      <c r="A1666" s="1">
        <v>42779</v>
      </c>
      <c r="B1666" t="s">
        <v>36</v>
      </c>
      <c r="C1666" s="2" t="s">
        <v>15</v>
      </c>
      <c r="D1666" s="2" t="s">
        <v>2392</v>
      </c>
      <c r="E1666">
        <v>-5.69</v>
      </c>
      <c r="F1666">
        <v>269.70999999999998</v>
      </c>
      <c r="G1666" t="s">
        <v>9</v>
      </c>
      <c r="H1666" t="str" cm="1">
        <f t="array" ref="H1666">IFERROR(INDEX(Property[],MATCH(_xlfn._xlws.FILTER(Property[Property],ISNUMBER(FIND(Property[Property],$D1666))),Property[Property],0),3),"N/A")</f>
        <v>N/A</v>
      </c>
      <c r="I1666" t="str" cm="1">
        <f t="array" ref="I1666">IFERROR(INDEX(Property[],MATCH(_xlfn._xlws.FILTER(Property[Property],ISNUMBER(FIND(Property[Property],$D1666))),Property[Property],0),4),"N/A")</f>
        <v>N/A</v>
      </c>
    </row>
    <row r="1667" spans="1:9" x14ac:dyDescent="0.3">
      <c r="A1667" s="1">
        <v>42779</v>
      </c>
      <c r="B1667" t="s">
        <v>36</v>
      </c>
      <c r="C1667" s="2" t="s">
        <v>15</v>
      </c>
      <c r="D1667" s="2" t="s">
        <v>2389</v>
      </c>
      <c r="E1667">
        <v>-5.4</v>
      </c>
      <c r="F1667">
        <v>337.9</v>
      </c>
      <c r="G1667" t="s">
        <v>9</v>
      </c>
      <c r="H1667" t="str" cm="1">
        <f t="array" ref="H1667">IFERROR(INDEX(Property[],MATCH(_xlfn._xlws.FILTER(Property[Property],ISNUMBER(FIND(Property[Property],$D1667))),Property[Property],0),3),"N/A")</f>
        <v>N/A</v>
      </c>
      <c r="I1667" t="str" cm="1">
        <f t="array" ref="I1667">IFERROR(INDEX(Property[],MATCH(_xlfn._xlws.FILTER(Property[Property],ISNUMBER(FIND(Property[Property],$D1667))),Property[Property],0),4),"N/A")</f>
        <v>N/A</v>
      </c>
    </row>
    <row r="1668" spans="1:9" x14ac:dyDescent="0.3">
      <c r="A1668" s="1">
        <v>42779</v>
      </c>
      <c r="B1668" t="s">
        <v>36</v>
      </c>
      <c r="C1668" s="2" t="s">
        <v>15</v>
      </c>
      <c r="D1668" s="2" t="s">
        <v>2382</v>
      </c>
      <c r="E1668">
        <v>-13.5</v>
      </c>
      <c r="F1668">
        <v>4249.62</v>
      </c>
      <c r="G1668" t="s">
        <v>17</v>
      </c>
      <c r="H1668" t="str" cm="1">
        <f t="array" ref="H1668">IFERROR(INDEX(Property[],MATCH(_xlfn._xlws.FILTER(Property[Property],ISNUMBER(FIND(Property[Property],$D1668))),Property[Property],0),3),"N/A")</f>
        <v>N/A</v>
      </c>
      <c r="I1668" t="str" cm="1">
        <f t="array" ref="I1668">IFERROR(INDEX(Property[],MATCH(_xlfn._xlws.FILTER(Property[Property],ISNUMBER(FIND(Property[Property],$D1668))),Property[Property],0),4),"N/A")</f>
        <v>N/A</v>
      </c>
    </row>
    <row r="1669" spans="1:9" x14ac:dyDescent="0.3">
      <c r="A1669" s="1">
        <v>42780</v>
      </c>
      <c r="B1669" t="s">
        <v>36</v>
      </c>
      <c r="C1669" s="2" t="s">
        <v>15</v>
      </c>
      <c r="D1669" s="2" t="s">
        <v>2282</v>
      </c>
      <c r="E1669">
        <v>-8.6</v>
      </c>
      <c r="F1669">
        <v>3448.67</v>
      </c>
      <c r="G1669" t="s">
        <v>17</v>
      </c>
      <c r="H1669" t="str" cm="1">
        <f t="array" ref="H1669">IFERROR(INDEX(Property[],MATCH(_xlfn._xlws.FILTER(Property[Property],ISNUMBER(FIND(Property[Property],$D1669))),Property[Property],0),3),"N/A")</f>
        <v>N/A</v>
      </c>
      <c r="I1669" t="str" cm="1">
        <f t="array" ref="I1669">IFERROR(INDEX(Property[],MATCH(_xlfn._xlws.FILTER(Property[Property],ISNUMBER(FIND(Property[Property],$D1669))),Property[Property],0),4),"N/A")</f>
        <v>N/A</v>
      </c>
    </row>
    <row r="1670" spans="1:9" x14ac:dyDescent="0.3">
      <c r="A1670" s="1">
        <v>42780</v>
      </c>
      <c r="B1670" t="s">
        <v>36</v>
      </c>
      <c r="C1670" s="2" t="s">
        <v>15</v>
      </c>
      <c r="D1670" s="2" t="s">
        <v>2285</v>
      </c>
      <c r="E1670">
        <v>-1.56</v>
      </c>
      <c r="F1670">
        <v>260.10000000000002</v>
      </c>
      <c r="G1670" t="s">
        <v>9</v>
      </c>
      <c r="H1670" t="str" cm="1">
        <f t="array" ref="H1670">IFERROR(INDEX(Property[],MATCH(_xlfn._xlws.FILTER(Property[Property],ISNUMBER(FIND(Property[Property],$D1670))),Property[Property],0),3),"N/A")</f>
        <v>N/A</v>
      </c>
      <c r="I1670" t="str" cm="1">
        <f t="array" ref="I1670">IFERROR(INDEX(Property[],MATCH(_xlfn._xlws.FILTER(Property[Property],ISNUMBER(FIND(Property[Property],$D1670))),Property[Property],0),4),"N/A")</f>
        <v>N/A</v>
      </c>
    </row>
    <row r="1671" spans="1:9" x14ac:dyDescent="0.3">
      <c r="A1671" s="1">
        <v>42780</v>
      </c>
      <c r="B1671" t="s">
        <v>36</v>
      </c>
      <c r="C1671" s="2" t="s">
        <v>15</v>
      </c>
      <c r="D1671" s="2" t="s">
        <v>2287</v>
      </c>
      <c r="E1671">
        <v>-26</v>
      </c>
      <c r="F1671">
        <v>234.1</v>
      </c>
      <c r="G1671" t="s">
        <v>9</v>
      </c>
      <c r="H1671" t="str" cm="1">
        <f t="array" ref="H1671">IFERROR(INDEX(Property[],MATCH(_xlfn._xlws.FILTER(Property[Property],ISNUMBER(FIND(Property[Property],$D1671))),Property[Property],0),3),"N/A")</f>
        <v>N/A</v>
      </c>
      <c r="I1671" t="str" cm="1">
        <f t="array" ref="I1671">IFERROR(INDEX(Property[],MATCH(_xlfn._xlws.FILTER(Property[Property],ISNUMBER(FIND(Property[Property],$D1671))),Property[Property],0),4),"N/A")</f>
        <v>N/A</v>
      </c>
    </row>
    <row r="1672" spans="1:9" x14ac:dyDescent="0.3">
      <c r="A1672" s="1">
        <v>42780</v>
      </c>
      <c r="B1672" t="s">
        <v>36</v>
      </c>
      <c r="C1672" s="2" t="s">
        <v>15</v>
      </c>
      <c r="D1672" s="2" t="s">
        <v>2286</v>
      </c>
      <c r="E1672">
        <v>-8.0500000000000007</v>
      </c>
      <c r="F1672">
        <v>261.66000000000003</v>
      </c>
      <c r="G1672" t="s">
        <v>9</v>
      </c>
      <c r="H1672" t="str" cm="1">
        <f t="array" ref="H1672">IFERROR(INDEX(Property[],MATCH(_xlfn._xlws.FILTER(Property[Property],ISNUMBER(FIND(Property[Property],$D1672))),Property[Property],0),3),"N/A")</f>
        <v>N/A</v>
      </c>
      <c r="I1672" t="str" cm="1">
        <f t="array" ref="I1672">IFERROR(INDEX(Property[],MATCH(_xlfn._xlws.FILTER(Property[Property],ISNUMBER(FIND(Property[Property],$D1672))),Property[Property],0),4),"N/A")</f>
        <v>N/A</v>
      </c>
    </row>
    <row r="1673" spans="1:9" x14ac:dyDescent="0.3">
      <c r="A1673" s="1">
        <v>42780</v>
      </c>
      <c r="B1673" t="s">
        <v>36</v>
      </c>
      <c r="C1673" s="2" t="s">
        <v>15</v>
      </c>
      <c r="D1673" s="2" t="s">
        <v>2284</v>
      </c>
      <c r="E1673">
        <v>-3.95</v>
      </c>
      <c r="F1673">
        <v>3457.27</v>
      </c>
      <c r="G1673" t="s">
        <v>17</v>
      </c>
      <c r="H1673" t="str" cm="1">
        <f t="array" ref="H1673">IFERROR(INDEX(Property[],MATCH(_xlfn._xlws.FILTER(Property[Property],ISNUMBER(FIND(Property[Property],$D1673))),Property[Property],0),3),"N/A")</f>
        <v>N/A</v>
      </c>
      <c r="I1673" t="str" cm="1">
        <f t="array" ref="I1673">IFERROR(INDEX(Property[],MATCH(_xlfn._xlws.FILTER(Property[Property],ISNUMBER(FIND(Property[Property],$D1673))),Property[Property],0),4),"N/A")</f>
        <v>N/A</v>
      </c>
    </row>
    <row r="1674" spans="1:9" x14ac:dyDescent="0.3">
      <c r="A1674" s="1">
        <v>42780</v>
      </c>
      <c r="B1674" t="s">
        <v>36</v>
      </c>
      <c r="C1674" s="2" t="s">
        <v>15</v>
      </c>
      <c r="D1674" s="2" t="s">
        <v>2283</v>
      </c>
      <c r="E1674">
        <v>-400.5</v>
      </c>
      <c r="F1674">
        <v>3461.22</v>
      </c>
      <c r="G1674" t="s">
        <v>17</v>
      </c>
      <c r="H1674" t="str" cm="1">
        <f t="array" ref="H1674">IFERROR(INDEX(Property[],MATCH(_xlfn._xlws.FILTER(Property[Property],ISNUMBER(FIND(Property[Property],$D1674))),Property[Property],0),3),"N/A")</f>
        <v>N/A</v>
      </c>
      <c r="I1674" t="str" cm="1">
        <f t="array" ref="I1674">IFERROR(INDEX(Property[],MATCH(_xlfn._xlws.FILTER(Property[Property],ISNUMBER(FIND(Property[Property],$D1674))),Property[Property],0),4),"N/A")</f>
        <v>N/A</v>
      </c>
    </row>
    <row r="1675" spans="1:9" x14ac:dyDescent="0.3">
      <c r="A1675" s="1">
        <v>42781</v>
      </c>
      <c r="B1675" t="s">
        <v>36</v>
      </c>
      <c r="C1675" s="2" t="s">
        <v>15</v>
      </c>
      <c r="D1675" s="2" t="s">
        <v>2167</v>
      </c>
      <c r="E1675">
        <v>-8.75</v>
      </c>
      <c r="F1675">
        <v>11839.92</v>
      </c>
      <c r="G1675" t="s">
        <v>17</v>
      </c>
      <c r="H1675" t="str" cm="1">
        <f t="array" ref="H1675">IFERROR(INDEX(Property[],MATCH(_xlfn._xlws.FILTER(Property[Property],ISNUMBER(FIND(Property[Property],$D1675))),Property[Property],0),3),"N/A")</f>
        <v>N/A</v>
      </c>
      <c r="I1675" t="str" cm="1">
        <f t="array" ref="I1675">IFERROR(INDEX(Property[],MATCH(_xlfn._xlws.FILTER(Property[Property],ISNUMBER(FIND(Property[Property],$D1675))),Property[Property],0),4),"N/A")</f>
        <v>N/A</v>
      </c>
    </row>
    <row r="1676" spans="1:9" x14ac:dyDescent="0.3">
      <c r="A1676" s="1">
        <v>42781</v>
      </c>
      <c r="B1676" t="s">
        <v>36</v>
      </c>
      <c r="C1676" s="2" t="s">
        <v>15</v>
      </c>
      <c r="D1676" s="2" t="s">
        <v>2168</v>
      </c>
      <c r="E1676">
        <v>-7.49</v>
      </c>
      <c r="F1676">
        <v>226.61</v>
      </c>
      <c r="G1676" t="s">
        <v>9</v>
      </c>
      <c r="H1676" t="str" cm="1">
        <f t="array" ref="H1676">IFERROR(INDEX(Property[],MATCH(_xlfn._xlws.FILTER(Property[Property],ISNUMBER(FIND(Property[Property],$D1676))),Property[Property],0),3),"N/A")</f>
        <v>N/A</v>
      </c>
      <c r="I1676" t="str" cm="1">
        <f t="array" ref="I1676">IFERROR(INDEX(Property[],MATCH(_xlfn._xlws.FILTER(Property[Property],ISNUMBER(FIND(Property[Property],$D1676))),Property[Property],0),4),"N/A")</f>
        <v>N/A</v>
      </c>
    </row>
    <row r="1677" spans="1:9" x14ac:dyDescent="0.3">
      <c r="A1677" s="1">
        <v>42781</v>
      </c>
      <c r="B1677" t="s">
        <v>36</v>
      </c>
      <c r="C1677" s="2" t="s">
        <v>55</v>
      </c>
      <c r="D1677" s="2" t="s">
        <v>1023</v>
      </c>
      <c r="E1677">
        <v>8400</v>
      </c>
      <c r="F1677">
        <v>11848.67</v>
      </c>
      <c r="G1677" t="s">
        <v>17</v>
      </c>
      <c r="H1677" t="str" cm="1">
        <f t="array" ref="H1677">IFERROR(INDEX(Property[],MATCH(_xlfn._xlws.FILTER(Property[Property],ISNUMBER(FIND(Property[Property],$D1677))),Property[Property],0),3),"N/A")</f>
        <v>N/A</v>
      </c>
      <c r="I1677" t="str" cm="1">
        <f t="array" ref="I1677">IFERROR(INDEX(Property[],MATCH(_xlfn._xlws.FILTER(Property[Property],ISNUMBER(FIND(Property[Property],$D1677))),Property[Property],0),4),"N/A")</f>
        <v>N/A</v>
      </c>
    </row>
    <row r="1678" spans="1:9" x14ac:dyDescent="0.3">
      <c r="A1678" s="1">
        <v>42782</v>
      </c>
      <c r="B1678" t="s">
        <v>36</v>
      </c>
      <c r="C1678" s="2" t="s">
        <v>15</v>
      </c>
      <c r="D1678" s="2" t="s">
        <v>2039</v>
      </c>
      <c r="E1678">
        <v>-11.05</v>
      </c>
      <c r="F1678">
        <v>11828.87</v>
      </c>
      <c r="G1678" t="s">
        <v>17</v>
      </c>
      <c r="H1678" t="str" cm="1">
        <f t="array" ref="H1678">IFERROR(INDEX(Property[],MATCH(_xlfn._xlws.FILTER(Property[Property],ISNUMBER(FIND(Property[Property],$D1678))),Property[Property],0),3),"N/A")</f>
        <v>N/A</v>
      </c>
      <c r="I1678" t="str" cm="1">
        <f t="array" ref="I1678">IFERROR(INDEX(Property[],MATCH(_xlfn._xlws.FILTER(Property[Property],ISNUMBER(FIND(Property[Property],$D1678))),Property[Property],0),4),"N/A")</f>
        <v>N/A</v>
      </c>
    </row>
    <row r="1679" spans="1:9" x14ac:dyDescent="0.3">
      <c r="A1679" s="1">
        <v>42782</v>
      </c>
      <c r="B1679" t="s">
        <v>36</v>
      </c>
      <c r="C1679" s="2" t="s">
        <v>111</v>
      </c>
      <c r="D1679" s="2" t="s">
        <v>1467</v>
      </c>
      <c r="E1679">
        <v>-65.48</v>
      </c>
      <c r="F1679">
        <v>161.13</v>
      </c>
      <c r="G1679" t="s">
        <v>9</v>
      </c>
      <c r="H1679" t="str" cm="1">
        <f t="array" ref="H1679">IFERROR(INDEX(Property[],MATCH(_xlfn._xlws.FILTER(Property[Property],ISNUMBER(FIND(Property[Property],$D1679))),Property[Property],0),3),"N/A")</f>
        <v>N/A</v>
      </c>
      <c r="I1679" t="str" cm="1">
        <f t="array" ref="I1679">IFERROR(INDEX(Property[],MATCH(_xlfn._xlws.FILTER(Property[Property],ISNUMBER(FIND(Property[Property],$D1679))),Property[Property],0),4),"N/A")</f>
        <v>N/A</v>
      </c>
    </row>
    <row r="1680" spans="1:9" x14ac:dyDescent="0.3">
      <c r="A1680" s="1">
        <v>42782</v>
      </c>
      <c r="B1680" t="s">
        <v>36</v>
      </c>
      <c r="C1680" s="2" t="s">
        <v>15</v>
      </c>
      <c r="D1680" s="2" t="s">
        <v>2040</v>
      </c>
      <c r="E1680">
        <v>-1.8</v>
      </c>
      <c r="F1680">
        <v>11827.07</v>
      </c>
      <c r="G1680" t="s">
        <v>17</v>
      </c>
      <c r="H1680" t="str" cm="1">
        <f t="array" ref="H1680">IFERROR(INDEX(Property[],MATCH(_xlfn._xlws.FILTER(Property[Property],ISNUMBER(FIND(Property[Property],$D1680))),Property[Property],0),3),"N/A")</f>
        <v>N/A</v>
      </c>
      <c r="I1680" t="str" cm="1">
        <f t="array" ref="I1680">IFERROR(INDEX(Property[],MATCH(_xlfn._xlws.FILTER(Property[Property],ISNUMBER(FIND(Property[Property],$D1680))),Property[Property],0),4),"N/A")</f>
        <v>N/A</v>
      </c>
    </row>
    <row r="1681" spans="1:9" x14ac:dyDescent="0.3">
      <c r="A1681" s="1">
        <v>42782</v>
      </c>
      <c r="B1681" t="s">
        <v>36</v>
      </c>
      <c r="C1681" s="2" t="s">
        <v>15</v>
      </c>
      <c r="D1681" s="2" t="s">
        <v>2041</v>
      </c>
      <c r="E1681">
        <v>-3.95</v>
      </c>
      <c r="F1681">
        <v>11823.12</v>
      </c>
      <c r="G1681" t="s">
        <v>17</v>
      </c>
      <c r="H1681" t="str" cm="1">
        <f t="array" ref="H1681">IFERROR(INDEX(Property[],MATCH(_xlfn._xlws.FILTER(Property[Property],ISNUMBER(FIND(Property[Property],$D1681))),Property[Property],0),3),"N/A")</f>
        <v>N/A</v>
      </c>
      <c r="I1681" t="str" cm="1">
        <f t="array" ref="I1681">IFERROR(INDEX(Property[],MATCH(_xlfn._xlws.FILTER(Property[Property],ISNUMBER(FIND(Property[Property],$D1681))),Property[Property],0),4),"N/A")</f>
        <v>N/A</v>
      </c>
    </row>
    <row r="1682" spans="1:9" x14ac:dyDescent="0.3">
      <c r="A1682" s="1">
        <v>42783</v>
      </c>
      <c r="B1682" t="s">
        <v>36</v>
      </c>
      <c r="C1682" s="2" t="s">
        <v>111</v>
      </c>
      <c r="D1682" s="2" t="s">
        <v>1477</v>
      </c>
      <c r="E1682">
        <v>-25.45</v>
      </c>
      <c r="F1682">
        <v>135.68</v>
      </c>
      <c r="G1682" t="s">
        <v>9</v>
      </c>
      <c r="H1682" t="str" cm="1">
        <f t="array" ref="H1682">IFERROR(INDEX(Property[],MATCH(_xlfn._xlws.FILTER(Property[Property],ISNUMBER(FIND(Property[Property],$D1682))),Property[Property],0),3),"N/A")</f>
        <v>N/A</v>
      </c>
      <c r="I1682" t="str" cm="1">
        <f t="array" ref="I1682">IFERROR(INDEX(Property[],MATCH(_xlfn._xlws.FILTER(Property[Property],ISNUMBER(FIND(Property[Property],$D1682))),Property[Property],0),4),"N/A")</f>
        <v>N/A</v>
      </c>
    </row>
    <row r="1683" spans="1:9" x14ac:dyDescent="0.3">
      <c r="A1683" s="1">
        <v>42783</v>
      </c>
      <c r="B1683" t="s">
        <v>36</v>
      </c>
      <c r="C1683" s="2" t="s">
        <v>15</v>
      </c>
      <c r="D1683" s="2" t="s">
        <v>1904</v>
      </c>
      <c r="E1683">
        <v>-68.650000000000006</v>
      </c>
      <c r="F1683">
        <v>11752.67</v>
      </c>
      <c r="G1683" t="s">
        <v>17</v>
      </c>
      <c r="H1683" t="str" cm="1">
        <f t="array" ref="H1683">IFERROR(INDEX(Property[],MATCH(_xlfn._xlws.FILTER(Property[Property],ISNUMBER(FIND(Property[Property],$D1683))),Property[Property],0),3),"N/A")</f>
        <v>N/A</v>
      </c>
      <c r="I1683" t="str" cm="1">
        <f t="array" ref="I1683">IFERROR(INDEX(Property[],MATCH(_xlfn._xlws.FILTER(Property[Property],ISNUMBER(FIND(Property[Property],$D1683))),Property[Property],0),4),"N/A")</f>
        <v>N/A</v>
      </c>
    </row>
    <row r="1684" spans="1:9" x14ac:dyDescent="0.3">
      <c r="A1684" s="1">
        <v>42783</v>
      </c>
      <c r="B1684" t="s">
        <v>36</v>
      </c>
      <c r="C1684" s="2" t="s">
        <v>15</v>
      </c>
      <c r="D1684" s="2" t="s">
        <v>1905</v>
      </c>
      <c r="E1684">
        <v>-1.8</v>
      </c>
      <c r="F1684">
        <v>11821.32</v>
      </c>
      <c r="G1684" t="s">
        <v>17</v>
      </c>
      <c r="H1684" t="str" cm="1">
        <f t="array" ref="H1684">IFERROR(INDEX(Property[],MATCH(_xlfn._xlws.FILTER(Property[Property],ISNUMBER(FIND(Property[Property],$D1684))),Property[Property],0),3),"N/A")</f>
        <v>N/A</v>
      </c>
      <c r="I1684" t="str" cm="1">
        <f t="array" ref="I1684">IFERROR(INDEX(Property[],MATCH(_xlfn._xlws.FILTER(Property[Property],ISNUMBER(FIND(Property[Property],$D1684))),Property[Property],0),4),"N/A")</f>
        <v>N/A</v>
      </c>
    </row>
    <row r="1685" spans="1:9" x14ac:dyDescent="0.3">
      <c r="A1685" s="1">
        <v>42786</v>
      </c>
      <c r="B1685" t="s">
        <v>36</v>
      </c>
      <c r="C1685" s="2" t="s">
        <v>111</v>
      </c>
      <c r="D1685" s="2" t="s">
        <v>1369</v>
      </c>
      <c r="E1685">
        <v>-501.24</v>
      </c>
      <c r="F1685">
        <v>-589.04</v>
      </c>
      <c r="G1685" t="s">
        <v>9</v>
      </c>
      <c r="H1685" t="str" cm="1">
        <f t="array" ref="H1685">IFERROR(INDEX(Property[],MATCH(_xlfn._xlws.FILTER(Property[Property],ISNUMBER(FIND(Property[Property],$D1685))),Property[Property],0),3),"N/A")</f>
        <v>Chester</v>
      </c>
      <c r="I1685" t="str" cm="1">
        <f t="array" ref="I1685">IFERROR(INDEX(Property[],MATCH(_xlfn._xlws.FILTER(Property[Property],ISNUMBER(FIND(Property[Property],$D1685))),Property[Property],0),4),"N/A")</f>
        <v>Mortgage</v>
      </c>
    </row>
    <row r="1686" spans="1:9" x14ac:dyDescent="0.3">
      <c r="A1686" s="1">
        <v>42786</v>
      </c>
      <c r="B1686" t="s">
        <v>36</v>
      </c>
      <c r="C1686" s="2" t="s">
        <v>15</v>
      </c>
      <c r="D1686" s="2" t="s">
        <v>1493</v>
      </c>
      <c r="E1686">
        <v>-46.8</v>
      </c>
      <c r="F1686">
        <v>10805.87</v>
      </c>
      <c r="G1686" t="s">
        <v>17</v>
      </c>
      <c r="H1686" t="str" cm="1">
        <f t="array" ref="H1686">IFERROR(INDEX(Property[],MATCH(_xlfn._xlws.FILTER(Property[Property],ISNUMBER(FIND(Property[Property],$D1686))),Property[Property],0),3),"N/A")</f>
        <v>N/A</v>
      </c>
      <c r="I1686" t="str" cm="1">
        <f t="array" ref="I1686">IFERROR(INDEX(Property[],MATCH(_xlfn._xlws.FILTER(Property[Property],ISNUMBER(FIND(Property[Property],$D1686))),Property[Property],0),4),"N/A")</f>
        <v>N/A</v>
      </c>
    </row>
    <row r="1687" spans="1:9" x14ac:dyDescent="0.3">
      <c r="A1687" s="1">
        <v>42786</v>
      </c>
      <c r="B1687" t="s">
        <v>36</v>
      </c>
      <c r="C1687" s="2" t="s">
        <v>7</v>
      </c>
      <c r="D1687" s="2" t="s">
        <v>1496</v>
      </c>
      <c r="E1687">
        <v>-900</v>
      </c>
      <c r="F1687">
        <v>10852.67</v>
      </c>
      <c r="G1687" t="s">
        <v>17</v>
      </c>
      <c r="H1687" t="str" cm="1">
        <f t="array" ref="H1687">IFERROR(INDEX(Property[],MATCH(_xlfn._xlws.FILTER(Property[Property],ISNUMBER(FIND(Property[Property],$D1687))),Property[Property],0),3),"N/A")</f>
        <v>N/A</v>
      </c>
      <c r="I1687" t="str" cm="1">
        <f t="array" ref="I1687">IFERROR(INDEX(Property[],MATCH(_xlfn._xlws.FILTER(Property[Property],ISNUMBER(FIND(Property[Property],$D1687))),Property[Property],0),4),"N/A")</f>
        <v>N/A</v>
      </c>
    </row>
    <row r="1688" spans="1:9" x14ac:dyDescent="0.3">
      <c r="A1688" s="1">
        <v>42786</v>
      </c>
      <c r="B1688" t="s">
        <v>36</v>
      </c>
      <c r="C1688" s="2" t="s">
        <v>15</v>
      </c>
      <c r="D1688" s="2" t="s">
        <v>1497</v>
      </c>
      <c r="E1688">
        <v>-8.49</v>
      </c>
      <c r="F1688">
        <v>127.19</v>
      </c>
      <c r="G1688" t="s">
        <v>9</v>
      </c>
      <c r="H1688" t="str" cm="1">
        <f t="array" ref="H1688">IFERROR(INDEX(Property[],MATCH(_xlfn._xlws.FILTER(Property[Property],ISNUMBER(FIND(Property[Property],$D1688))),Property[Property],0),3),"N/A")</f>
        <v>N/A</v>
      </c>
      <c r="I1688" t="str" cm="1">
        <f t="array" ref="I1688">IFERROR(INDEX(Property[],MATCH(_xlfn._xlws.FILTER(Property[Property],ISNUMBER(FIND(Property[Property],$D1688))),Property[Property],0),4),"N/A")</f>
        <v>N/A</v>
      </c>
    </row>
    <row r="1689" spans="1:9" x14ac:dyDescent="0.3">
      <c r="A1689" s="1">
        <v>42786</v>
      </c>
      <c r="B1689" t="s">
        <v>36</v>
      </c>
      <c r="C1689" s="2" t="s">
        <v>31</v>
      </c>
      <c r="D1689" s="2" t="s">
        <v>1494</v>
      </c>
      <c r="E1689">
        <v>-200</v>
      </c>
      <c r="F1689">
        <v>-87.8</v>
      </c>
      <c r="G1689" t="s">
        <v>9</v>
      </c>
      <c r="H1689" t="str" cm="1">
        <f t="array" ref="H1689">IFERROR(INDEX(Property[],MATCH(_xlfn._xlws.FILTER(Property[Property],ISNUMBER(FIND(Property[Property],$D1689))),Property[Property],0),3),"N/A")</f>
        <v>Chester</v>
      </c>
      <c r="I1689" t="str" cm="1">
        <f t="array" ref="I1689">IFERROR(INDEX(Property[],MATCH(_xlfn._xlws.FILTER(Property[Property],ISNUMBER(FIND(Property[Property],$D1689))),Property[Property],0),4),"N/A")</f>
        <v>Mortgage</v>
      </c>
    </row>
    <row r="1690" spans="1:9" x14ac:dyDescent="0.3">
      <c r="A1690" s="1">
        <v>42786</v>
      </c>
      <c r="B1690" t="s">
        <v>36</v>
      </c>
      <c r="C1690" s="2" t="s">
        <v>15</v>
      </c>
      <c r="D1690" s="2" t="s">
        <v>1495</v>
      </c>
      <c r="E1690">
        <v>-14.99</v>
      </c>
      <c r="F1690">
        <v>112.2</v>
      </c>
      <c r="G1690" t="s">
        <v>9</v>
      </c>
      <c r="H1690" t="str" cm="1">
        <f t="array" ref="H1690">IFERROR(INDEX(Property[],MATCH(_xlfn._xlws.FILTER(Property[Property],ISNUMBER(FIND(Property[Property],$D1690))),Property[Property],0),3),"N/A")</f>
        <v>N/A</v>
      </c>
      <c r="I1690" t="str" cm="1">
        <f t="array" ref="I1690">IFERROR(INDEX(Property[],MATCH(_xlfn._xlws.FILTER(Property[Property],ISNUMBER(FIND(Property[Property],$D1690))),Property[Property],0),4),"N/A")</f>
        <v>N/A</v>
      </c>
    </row>
    <row r="1691" spans="1:9" x14ac:dyDescent="0.3">
      <c r="A1691" s="1">
        <v>42787</v>
      </c>
      <c r="B1691" t="s">
        <v>36</v>
      </c>
      <c r="C1691" s="2" t="s">
        <v>15</v>
      </c>
      <c r="D1691" s="2" t="s">
        <v>1339</v>
      </c>
      <c r="E1691">
        <v>-3.95</v>
      </c>
      <c r="F1691">
        <v>10800.12</v>
      </c>
      <c r="G1691" t="s">
        <v>17</v>
      </c>
      <c r="H1691" t="str" cm="1">
        <f t="array" ref="H1691">IFERROR(INDEX(Property[],MATCH(_xlfn._xlws.FILTER(Property[Property],ISNUMBER(FIND(Property[Property],$D1691))),Property[Property],0),3),"N/A")</f>
        <v>N/A</v>
      </c>
      <c r="I1691" t="str" cm="1">
        <f t="array" ref="I1691">IFERROR(INDEX(Property[],MATCH(_xlfn._xlws.FILTER(Property[Property],ISNUMBER(FIND(Property[Property],$D1691))),Property[Property],0),4),"N/A")</f>
        <v>N/A</v>
      </c>
    </row>
    <row r="1692" spans="1:9" x14ac:dyDescent="0.3">
      <c r="A1692" s="1">
        <v>42787</v>
      </c>
      <c r="B1692" t="s">
        <v>36</v>
      </c>
      <c r="C1692" s="2" t="s">
        <v>15</v>
      </c>
      <c r="D1692" s="2" t="s">
        <v>1338</v>
      </c>
      <c r="E1692">
        <v>-1.8</v>
      </c>
      <c r="F1692">
        <v>10804.07</v>
      </c>
      <c r="G1692" t="s">
        <v>17</v>
      </c>
      <c r="H1692" t="str" cm="1">
        <f t="array" ref="H1692">IFERROR(INDEX(Property[],MATCH(_xlfn._xlws.FILTER(Property[Property],ISNUMBER(FIND(Property[Property],$D1692))),Property[Property],0),3),"N/A")</f>
        <v>N/A</v>
      </c>
      <c r="I1692" t="str" cm="1">
        <f t="array" ref="I1692">IFERROR(INDEX(Property[],MATCH(_xlfn._xlws.FILTER(Property[Property],ISNUMBER(FIND(Property[Property],$D1692))),Property[Property],0),4),"N/A")</f>
        <v>N/A</v>
      </c>
    </row>
    <row r="1693" spans="1:9" x14ac:dyDescent="0.3">
      <c r="A1693" s="1">
        <v>42787</v>
      </c>
      <c r="B1693" t="s">
        <v>36</v>
      </c>
      <c r="C1693" s="2" t="s">
        <v>7</v>
      </c>
      <c r="D1693" s="2" t="s">
        <v>1341</v>
      </c>
      <c r="E1693">
        <v>-139.30000000000001</v>
      </c>
      <c r="F1693">
        <v>-728.34</v>
      </c>
      <c r="G1693" t="s">
        <v>9</v>
      </c>
      <c r="H1693" t="str" cm="1">
        <f t="array" ref="H1693">IFERROR(INDEX(Property[],MATCH(_xlfn._xlws.FILTER(Property[Property],ISNUMBER(FIND(Property[Property],$D1693))),Property[Property],0),3),"N/A")</f>
        <v>N/A</v>
      </c>
      <c r="I1693" t="str" cm="1">
        <f t="array" ref="I1693">IFERROR(INDEX(Property[],MATCH(_xlfn._xlws.FILTER(Property[Property],ISNUMBER(FIND(Property[Property],$D1693))),Property[Property],0),4),"N/A")</f>
        <v>N/A</v>
      </c>
    </row>
    <row r="1694" spans="1:9" x14ac:dyDescent="0.3">
      <c r="A1694" s="1">
        <v>42787</v>
      </c>
      <c r="B1694" t="s">
        <v>36</v>
      </c>
      <c r="C1694" s="2" t="s">
        <v>15</v>
      </c>
      <c r="D1694" s="2" t="s">
        <v>1340</v>
      </c>
      <c r="E1694">
        <v>-8</v>
      </c>
      <c r="F1694">
        <v>10792.12</v>
      </c>
      <c r="G1694" t="s">
        <v>17</v>
      </c>
      <c r="H1694" t="str" cm="1">
        <f t="array" ref="H1694">IFERROR(INDEX(Property[],MATCH(_xlfn._xlws.FILTER(Property[Property],ISNUMBER(FIND(Property[Property],$D1694))),Property[Property],0),3),"N/A")</f>
        <v>N/A</v>
      </c>
      <c r="I1694" t="str" cm="1">
        <f t="array" ref="I1694">IFERROR(INDEX(Property[],MATCH(_xlfn._xlws.FILTER(Property[Property],ISNUMBER(FIND(Property[Property],$D1694))),Property[Property],0),4),"N/A")</f>
        <v>N/A</v>
      </c>
    </row>
    <row r="1695" spans="1:9" x14ac:dyDescent="0.3">
      <c r="A1695" s="1">
        <v>42788</v>
      </c>
      <c r="B1695" t="s">
        <v>36</v>
      </c>
      <c r="C1695" s="2" t="s">
        <v>15</v>
      </c>
      <c r="D1695" s="2" t="s">
        <v>1221</v>
      </c>
      <c r="E1695">
        <v>-9.6999999999999993</v>
      </c>
      <c r="F1695">
        <v>10768.92</v>
      </c>
      <c r="G1695" t="s">
        <v>17</v>
      </c>
      <c r="H1695" t="str" cm="1">
        <f t="array" ref="H1695">IFERROR(INDEX(Property[],MATCH(_xlfn._xlws.FILTER(Property[Property],ISNUMBER(FIND(Property[Property],$D1695))),Property[Property],0),3),"N/A")</f>
        <v>N/A</v>
      </c>
      <c r="I1695" t="str" cm="1">
        <f t="array" ref="I1695">IFERROR(INDEX(Property[],MATCH(_xlfn._xlws.FILTER(Property[Property],ISNUMBER(FIND(Property[Property],$D1695))),Property[Property],0),4),"N/A")</f>
        <v>N/A</v>
      </c>
    </row>
    <row r="1696" spans="1:9" x14ac:dyDescent="0.3">
      <c r="A1696" s="1">
        <v>42788</v>
      </c>
      <c r="B1696" t="s">
        <v>36</v>
      </c>
      <c r="C1696" s="2" t="s">
        <v>261</v>
      </c>
      <c r="D1696" s="2" t="s">
        <v>1218</v>
      </c>
      <c r="E1696">
        <v>-5</v>
      </c>
      <c r="F1696">
        <v>10787.12</v>
      </c>
      <c r="G1696" t="s">
        <v>17</v>
      </c>
      <c r="H1696" t="str" cm="1">
        <f t="array" ref="H1696">IFERROR(INDEX(Property[],MATCH(_xlfn._xlws.FILTER(Property[Property],ISNUMBER(FIND(Property[Property],$D1696))),Property[Property],0),3),"N/A")</f>
        <v>N/A</v>
      </c>
      <c r="I1696" t="str" cm="1">
        <f t="array" ref="I1696">IFERROR(INDEX(Property[],MATCH(_xlfn._xlws.FILTER(Property[Property],ISNUMBER(FIND(Property[Property],$D1696))),Property[Property],0),4),"N/A")</f>
        <v>N/A</v>
      </c>
    </row>
    <row r="1697" spans="1:9" x14ac:dyDescent="0.3">
      <c r="A1697" s="1">
        <v>42788</v>
      </c>
      <c r="B1697" t="s">
        <v>36</v>
      </c>
      <c r="C1697" s="2" t="s">
        <v>15</v>
      </c>
      <c r="D1697" s="2" t="s">
        <v>1220</v>
      </c>
      <c r="E1697">
        <v>-8.5</v>
      </c>
      <c r="F1697">
        <v>10778.62</v>
      </c>
      <c r="G1697" t="s">
        <v>17</v>
      </c>
      <c r="H1697" t="str" cm="1">
        <f t="array" ref="H1697">IFERROR(INDEX(Property[],MATCH(_xlfn._xlws.FILTER(Property[Property],ISNUMBER(FIND(Property[Property],$D1697))),Property[Property],0),3),"N/A")</f>
        <v>N/A</v>
      </c>
      <c r="I1697" t="str" cm="1">
        <f t="array" ref="I1697">IFERROR(INDEX(Property[],MATCH(_xlfn._xlws.FILTER(Property[Property],ISNUMBER(FIND(Property[Property],$D1697))),Property[Property],0),4),"N/A")</f>
        <v>N/A</v>
      </c>
    </row>
    <row r="1698" spans="1:9" x14ac:dyDescent="0.3">
      <c r="A1698" s="1">
        <v>42789</v>
      </c>
      <c r="B1698" t="s">
        <v>36</v>
      </c>
      <c r="C1698" s="2" t="s">
        <v>15</v>
      </c>
      <c r="D1698" s="2" t="s">
        <v>1134</v>
      </c>
      <c r="E1698">
        <v>-4.2</v>
      </c>
      <c r="F1698">
        <v>10762.07</v>
      </c>
      <c r="G1698" t="s">
        <v>17</v>
      </c>
      <c r="H1698" t="str" cm="1">
        <f t="array" ref="H1698">IFERROR(INDEX(Property[],MATCH(_xlfn._xlws.FILTER(Property[Property],ISNUMBER(FIND(Property[Property],$D1698))),Property[Property],0),3),"N/A")</f>
        <v>N/A</v>
      </c>
      <c r="I1698" t="str" cm="1">
        <f t="array" ref="I1698">IFERROR(INDEX(Property[],MATCH(_xlfn._xlws.FILTER(Property[Property],ISNUMBER(FIND(Property[Property],$D1698))),Property[Property],0),4),"N/A")</f>
        <v>N/A</v>
      </c>
    </row>
    <row r="1699" spans="1:9" x14ac:dyDescent="0.3">
      <c r="A1699" s="1">
        <v>42789</v>
      </c>
      <c r="B1699" t="s">
        <v>36</v>
      </c>
      <c r="C1699" s="2" t="s">
        <v>15</v>
      </c>
      <c r="D1699" s="2" t="s">
        <v>1133</v>
      </c>
      <c r="E1699">
        <v>-21.5</v>
      </c>
      <c r="F1699">
        <v>-749.84</v>
      </c>
      <c r="G1699" t="s">
        <v>9</v>
      </c>
      <c r="H1699" t="str" cm="1">
        <f t="array" ref="H1699">IFERROR(INDEX(Property[],MATCH(_xlfn._xlws.FILTER(Property[Property],ISNUMBER(FIND(Property[Property],$D1699))),Property[Property],0),3),"N/A")</f>
        <v>N/A</v>
      </c>
      <c r="I1699" t="str" cm="1">
        <f t="array" ref="I1699">IFERROR(INDEX(Property[],MATCH(_xlfn._xlws.FILTER(Property[Property],ISNUMBER(FIND(Property[Property],$D1699))),Property[Property],0),4),"N/A")</f>
        <v>N/A</v>
      </c>
    </row>
    <row r="1700" spans="1:9" x14ac:dyDescent="0.3">
      <c r="A1700" s="1">
        <v>42789</v>
      </c>
      <c r="B1700" t="s">
        <v>36</v>
      </c>
      <c r="C1700" s="2" t="s">
        <v>15</v>
      </c>
      <c r="D1700" s="2" t="s">
        <v>1135</v>
      </c>
      <c r="E1700">
        <v>-2.65</v>
      </c>
      <c r="F1700">
        <v>10766.27</v>
      </c>
      <c r="G1700" t="s">
        <v>17</v>
      </c>
      <c r="H1700" t="str" cm="1">
        <f t="array" ref="H1700">IFERROR(INDEX(Property[],MATCH(_xlfn._xlws.FILTER(Property[Property],ISNUMBER(FIND(Property[Property],$D1700))),Property[Property],0),3),"N/A")</f>
        <v>N/A</v>
      </c>
      <c r="I1700" t="str" cm="1">
        <f t="array" ref="I1700">IFERROR(INDEX(Property[],MATCH(_xlfn._xlws.FILTER(Property[Property],ISNUMBER(FIND(Property[Property],$D1700))),Property[Property],0),4),"N/A")</f>
        <v>N/A</v>
      </c>
    </row>
    <row r="1701" spans="1:9" x14ac:dyDescent="0.3">
      <c r="A1701" s="1">
        <v>42790</v>
      </c>
      <c r="B1701" t="s">
        <v>36</v>
      </c>
      <c r="C1701" s="2" t="s">
        <v>15</v>
      </c>
      <c r="D1701" s="2" t="s">
        <v>1028</v>
      </c>
      <c r="E1701">
        <v>-1.8</v>
      </c>
      <c r="F1701">
        <v>10750.37</v>
      </c>
      <c r="G1701" t="s">
        <v>17</v>
      </c>
      <c r="H1701" t="str" cm="1">
        <f t="array" ref="H1701">IFERROR(INDEX(Property[],MATCH(_xlfn._xlws.FILTER(Property[Property],ISNUMBER(FIND(Property[Property],$D1701))),Property[Property],0),3),"N/A")</f>
        <v>N/A</v>
      </c>
      <c r="I1701" t="str" cm="1">
        <f t="array" ref="I1701">IFERROR(INDEX(Property[],MATCH(_xlfn._xlws.FILTER(Property[Property],ISNUMBER(FIND(Property[Property],$D1701))),Property[Property],0),4),"N/A")</f>
        <v>N/A</v>
      </c>
    </row>
    <row r="1702" spans="1:9" x14ac:dyDescent="0.3">
      <c r="A1702" s="1">
        <v>42790</v>
      </c>
      <c r="B1702" t="s">
        <v>36</v>
      </c>
      <c r="C1702" s="2" t="s">
        <v>15</v>
      </c>
      <c r="D1702" s="2" t="s">
        <v>1030</v>
      </c>
      <c r="E1702">
        <v>-3.65</v>
      </c>
      <c r="F1702">
        <v>10752.17</v>
      </c>
      <c r="G1702" t="s">
        <v>17</v>
      </c>
      <c r="H1702" t="str" cm="1">
        <f t="array" ref="H1702">IFERROR(INDEX(Property[],MATCH(_xlfn._xlws.FILTER(Property[Property],ISNUMBER(FIND(Property[Property],$D1702))),Property[Property],0),3),"N/A")</f>
        <v>N/A</v>
      </c>
      <c r="I1702" t="str" cm="1">
        <f t="array" ref="I1702">IFERROR(INDEX(Property[],MATCH(_xlfn._xlws.FILTER(Property[Property],ISNUMBER(FIND(Property[Property],$D1702))),Property[Property],0),4),"N/A")</f>
        <v>N/A</v>
      </c>
    </row>
    <row r="1703" spans="1:9" x14ac:dyDescent="0.3">
      <c r="A1703" s="1">
        <v>42790</v>
      </c>
      <c r="B1703" t="s">
        <v>36</v>
      </c>
      <c r="C1703" s="2" t="s">
        <v>15</v>
      </c>
      <c r="D1703" s="2" t="s">
        <v>1029</v>
      </c>
      <c r="E1703">
        <v>-6.25</v>
      </c>
      <c r="F1703">
        <v>10755.82</v>
      </c>
      <c r="G1703" t="s">
        <v>17</v>
      </c>
      <c r="H1703" t="str" cm="1">
        <f t="array" ref="H1703">IFERROR(INDEX(Property[],MATCH(_xlfn._xlws.FILTER(Property[Property],ISNUMBER(FIND(Property[Property],$D1703))),Property[Property],0),3),"N/A")</f>
        <v>N/A</v>
      </c>
      <c r="I1703" t="str" cm="1">
        <f t="array" ref="I1703">IFERROR(INDEX(Property[],MATCH(_xlfn._xlws.FILTER(Property[Property],ISNUMBER(FIND(Property[Property],$D1703))),Property[Property],0),4),"N/A")</f>
        <v>N/A</v>
      </c>
    </row>
    <row r="1704" spans="1:9" x14ac:dyDescent="0.3">
      <c r="A1704" s="1">
        <v>42793</v>
      </c>
      <c r="B1704" t="s">
        <v>36</v>
      </c>
      <c r="C1704" s="2" t="s">
        <v>15</v>
      </c>
      <c r="D1704" s="2" t="s">
        <v>722</v>
      </c>
      <c r="E1704">
        <v>-4.4400000000000004</v>
      </c>
      <c r="F1704">
        <v>10703.63</v>
      </c>
      <c r="G1704" t="s">
        <v>17</v>
      </c>
      <c r="H1704" t="str" cm="1">
        <f t="array" ref="H1704">IFERROR(INDEX(Property[],MATCH(_xlfn._xlws.FILTER(Property[Property],ISNUMBER(FIND(Property[Property],$D1704))),Property[Property],0),3),"N/A")</f>
        <v>N/A</v>
      </c>
      <c r="I1704" t="str" cm="1">
        <f t="array" ref="I1704">IFERROR(INDEX(Property[],MATCH(_xlfn._xlws.FILTER(Property[Property],ISNUMBER(FIND(Property[Property],$D1704))),Property[Property],0),4),"N/A")</f>
        <v>N/A</v>
      </c>
    </row>
    <row r="1705" spans="1:9" x14ac:dyDescent="0.3">
      <c r="A1705" s="1">
        <v>42793</v>
      </c>
      <c r="B1705" t="s">
        <v>36</v>
      </c>
      <c r="C1705" s="2" t="s">
        <v>15</v>
      </c>
      <c r="D1705" s="2" t="s">
        <v>720</v>
      </c>
      <c r="E1705">
        <v>-4</v>
      </c>
      <c r="F1705">
        <v>10699.63</v>
      </c>
      <c r="G1705" t="s">
        <v>17</v>
      </c>
      <c r="H1705" t="str" cm="1">
        <f t="array" ref="H1705">IFERROR(INDEX(Property[],MATCH(_xlfn._xlws.FILTER(Property[Property],ISNUMBER(FIND(Property[Property],$D1705))),Property[Property],0),3),"N/A")</f>
        <v>N/A</v>
      </c>
      <c r="I1705" t="str" cm="1">
        <f t="array" ref="I1705">IFERROR(INDEX(Property[],MATCH(_xlfn._xlws.FILTER(Property[Property],ISNUMBER(FIND(Property[Property],$D1705))),Property[Property],0),4),"N/A")</f>
        <v>N/A</v>
      </c>
    </row>
    <row r="1706" spans="1:9" x14ac:dyDescent="0.3">
      <c r="A1706" s="1">
        <v>42793</v>
      </c>
      <c r="B1706" t="s">
        <v>36</v>
      </c>
      <c r="C1706" s="2" t="s">
        <v>11</v>
      </c>
      <c r="D1706" s="2" t="s">
        <v>721</v>
      </c>
      <c r="E1706">
        <v>-5.05</v>
      </c>
      <c r="F1706">
        <v>-754.89</v>
      </c>
      <c r="G1706" t="s">
        <v>9</v>
      </c>
      <c r="H1706" t="str" cm="1">
        <f t="array" ref="H1706">IFERROR(INDEX(Property[],MATCH(_xlfn._xlws.FILTER(Property[Property],ISNUMBER(FIND(Property[Property],$D1706))),Property[Property],0),3),"N/A")</f>
        <v>N/A</v>
      </c>
      <c r="I1706" t="str" cm="1">
        <f t="array" ref="I1706">IFERROR(INDEX(Property[],MATCH(_xlfn._xlws.FILTER(Property[Property],ISNUMBER(FIND(Property[Property],$D1706))),Property[Property],0),4),"N/A")</f>
        <v>N/A</v>
      </c>
    </row>
    <row r="1707" spans="1:9" x14ac:dyDescent="0.3">
      <c r="A1707" s="1">
        <v>42793</v>
      </c>
      <c r="B1707" t="s">
        <v>36</v>
      </c>
      <c r="C1707" s="2" t="s">
        <v>15</v>
      </c>
      <c r="D1707" s="2" t="s">
        <v>719</v>
      </c>
      <c r="E1707">
        <v>-437.22</v>
      </c>
      <c r="F1707">
        <v>-1271.25</v>
      </c>
      <c r="G1707" t="s">
        <v>9</v>
      </c>
      <c r="H1707" t="str" cm="1">
        <f t="array" ref="H1707">IFERROR(INDEX(Property[],MATCH(_xlfn._xlws.FILTER(Property[Property],ISNUMBER(FIND(Property[Property],$D1707))),Property[Property],0),3),"N/A")</f>
        <v>Birmingham</v>
      </c>
      <c r="I1707" t="str" cm="1">
        <f t="array" ref="I1707">IFERROR(INDEX(Property[],MATCH(_xlfn._xlws.FILTER(Property[Property],ISNUMBER(FIND(Property[Property],$D1707))),Property[Property],0),4),"N/A")</f>
        <v>Ground Rent</v>
      </c>
    </row>
    <row r="1708" spans="1:9" x14ac:dyDescent="0.3">
      <c r="A1708" s="1">
        <v>42793</v>
      </c>
      <c r="B1708" t="s">
        <v>36</v>
      </c>
      <c r="C1708" s="2" t="s">
        <v>15</v>
      </c>
      <c r="D1708" s="2" t="s">
        <v>714</v>
      </c>
      <c r="E1708">
        <v>-3.95</v>
      </c>
      <c r="F1708">
        <v>10684.58</v>
      </c>
      <c r="G1708" t="s">
        <v>17</v>
      </c>
      <c r="H1708" t="str" cm="1">
        <f t="array" ref="H1708">IFERROR(INDEX(Property[],MATCH(_xlfn._xlws.FILTER(Property[Property],ISNUMBER(FIND(Property[Property],$D1708))),Property[Property],0),3),"N/A")</f>
        <v>N/A</v>
      </c>
      <c r="I1708" t="str" cm="1">
        <f t="array" ref="I1708">IFERROR(INDEX(Property[],MATCH(_xlfn._xlws.FILTER(Property[Property],ISNUMBER(FIND(Property[Property],$D1708))),Property[Property],0),4),"N/A")</f>
        <v>N/A</v>
      </c>
    </row>
    <row r="1709" spans="1:9" x14ac:dyDescent="0.3">
      <c r="A1709" s="1">
        <v>42793</v>
      </c>
      <c r="B1709" t="s">
        <v>36</v>
      </c>
      <c r="C1709" s="2" t="s">
        <v>15</v>
      </c>
      <c r="D1709" s="2" t="s">
        <v>717</v>
      </c>
      <c r="E1709">
        <v>-24.59</v>
      </c>
      <c r="F1709">
        <v>-834.03</v>
      </c>
      <c r="G1709" t="s">
        <v>9</v>
      </c>
      <c r="H1709" t="str" cm="1">
        <f t="array" ref="H1709">IFERROR(INDEX(Property[],MATCH(_xlfn._xlws.FILTER(Property[Property],ISNUMBER(FIND(Property[Property],$D1709))),Property[Property],0),3),"N/A")</f>
        <v>N/A</v>
      </c>
      <c r="I1709" t="str" cm="1">
        <f t="array" ref="I1709">IFERROR(INDEX(Property[],MATCH(_xlfn._xlws.FILTER(Property[Property],ISNUMBER(FIND(Property[Property],$D1709))),Property[Property],0),4),"N/A")</f>
        <v>N/A</v>
      </c>
    </row>
    <row r="1710" spans="1:9" x14ac:dyDescent="0.3">
      <c r="A1710" s="1">
        <v>42793</v>
      </c>
      <c r="B1710" t="s">
        <v>36</v>
      </c>
      <c r="C1710" s="2" t="s">
        <v>261</v>
      </c>
      <c r="D1710" s="2" t="s">
        <v>715</v>
      </c>
      <c r="E1710">
        <v>-6</v>
      </c>
      <c r="F1710">
        <v>-760.89</v>
      </c>
      <c r="G1710" t="s">
        <v>9</v>
      </c>
      <c r="H1710" t="str" cm="1">
        <f t="array" ref="H1710">IFERROR(INDEX(Property[],MATCH(_xlfn._xlws.FILTER(Property[Property],ISNUMBER(FIND(Property[Property],$D1710))),Property[Property],0),3),"N/A")</f>
        <v>N/A</v>
      </c>
      <c r="I1710" t="str" cm="1">
        <f t="array" ref="I1710">IFERROR(INDEX(Property[],MATCH(_xlfn._xlws.FILTER(Property[Property],ISNUMBER(FIND(Property[Property],$D1710))),Property[Property],0),4),"N/A")</f>
        <v>N/A</v>
      </c>
    </row>
    <row r="1711" spans="1:9" x14ac:dyDescent="0.3">
      <c r="A1711" s="1">
        <v>42793</v>
      </c>
      <c r="B1711" t="s">
        <v>36</v>
      </c>
      <c r="C1711" s="2" t="s">
        <v>15</v>
      </c>
      <c r="D1711" s="2" t="s">
        <v>716</v>
      </c>
      <c r="E1711">
        <v>-11.2</v>
      </c>
      <c r="F1711">
        <v>-772.09</v>
      </c>
      <c r="G1711" t="s">
        <v>9</v>
      </c>
      <c r="H1711" t="str" cm="1">
        <f t="array" ref="H1711">IFERROR(INDEX(Property[],MATCH(_xlfn._xlws.FILTER(Property[Property],ISNUMBER(FIND(Property[Property],$D1711))),Property[Property],0),3),"N/A")</f>
        <v>N/A</v>
      </c>
      <c r="I1711" t="str" cm="1">
        <f t="array" ref="I1711">IFERROR(INDEX(Property[],MATCH(_xlfn._xlws.FILTER(Property[Property],ISNUMBER(FIND(Property[Property],$D1711))),Property[Property],0),4),"N/A")</f>
        <v>N/A</v>
      </c>
    </row>
    <row r="1712" spans="1:9" x14ac:dyDescent="0.3">
      <c r="A1712" s="1">
        <v>42793</v>
      </c>
      <c r="B1712" t="s">
        <v>36</v>
      </c>
      <c r="C1712" s="2" t="s">
        <v>15</v>
      </c>
      <c r="D1712" s="2" t="s">
        <v>712</v>
      </c>
      <c r="E1712">
        <v>-2.65</v>
      </c>
      <c r="F1712">
        <v>10673.53</v>
      </c>
      <c r="G1712" t="s">
        <v>17</v>
      </c>
      <c r="H1712" t="str" cm="1">
        <f t="array" ref="H1712">IFERROR(INDEX(Property[],MATCH(_xlfn._xlws.FILTER(Property[Property],ISNUMBER(FIND(Property[Property],$D1712))),Property[Property],0),3),"N/A")</f>
        <v>N/A</v>
      </c>
      <c r="I1712" t="str" cm="1">
        <f t="array" ref="I1712">IFERROR(INDEX(Property[],MATCH(_xlfn._xlws.FILTER(Property[Property],ISNUMBER(FIND(Property[Property],$D1712))),Property[Property],0),4),"N/A")</f>
        <v>N/A</v>
      </c>
    </row>
    <row r="1713" spans="1:9" x14ac:dyDescent="0.3">
      <c r="A1713" s="1">
        <v>42793</v>
      </c>
      <c r="B1713" t="s">
        <v>36</v>
      </c>
      <c r="C1713" s="2" t="s">
        <v>15</v>
      </c>
      <c r="D1713" s="2" t="s">
        <v>719</v>
      </c>
      <c r="E1713">
        <v>-125</v>
      </c>
      <c r="F1713">
        <v>-1396.25</v>
      </c>
      <c r="G1713" t="s">
        <v>9</v>
      </c>
      <c r="H1713" t="str" cm="1">
        <f t="array" ref="H1713">IFERROR(INDEX(Property[],MATCH(_xlfn._xlws.FILTER(Property[Property],ISNUMBER(FIND(Property[Property],$D1713))),Property[Property],0),3),"N/A")</f>
        <v>Birmingham</v>
      </c>
      <c r="I1713" t="str" cm="1">
        <f t="array" ref="I1713">IFERROR(INDEX(Property[],MATCH(_xlfn._xlws.FILTER(Property[Property],ISNUMBER(FIND(Property[Property],$D1713))),Property[Property],0),4),"N/A")</f>
        <v>Ground Rent</v>
      </c>
    </row>
    <row r="1714" spans="1:9" x14ac:dyDescent="0.3">
      <c r="A1714" s="1">
        <v>42793</v>
      </c>
      <c r="B1714" t="s">
        <v>36</v>
      </c>
      <c r="C1714" s="2" t="s">
        <v>15</v>
      </c>
      <c r="D1714" s="2" t="s">
        <v>713</v>
      </c>
      <c r="E1714">
        <v>-11.1</v>
      </c>
      <c r="F1714">
        <v>10688.53</v>
      </c>
      <c r="G1714" t="s">
        <v>17</v>
      </c>
      <c r="H1714" t="str" cm="1">
        <f t="array" ref="H1714">IFERROR(INDEX(Property[],MATCH(_xlfn._xlws.FILTER(Property[Property],ISNUMBER(FIND(Property[Property],$D1714))),Property[Property],0),3),"N/A")</f>
        <v>N/A</v>
      </c>
      <c r="I1714" t="str" cm="1">
        <f t="array" ref="I1714">IFERROR(INDEX(Property[],MATCH(_xlfn._xlws.FILTER(Property[Property],ISNUMBER(FIND(Property[Property],$D1714))),Property[Property],0),4),"N/A")</f>
        <v>N/A</v>
      </c>
    </row>
    <row r="1715" spans="1:9" x14ac:dyDescent="0.3">
      <c r="A1715" s="1">
        <v>42793</v>
      </c>
      <c r="B1715" t="s">
        <v>36</v>
      </c>
      <c r="C1715" s="2" t="s">
        <v>15</v>
      </c>
      <c r="D1715" s="2" t="s">
        <v>718</v>
      </c>
      <c r="E1715">
        <v>-22.2</v>
      </c>
      <c r="F1715">
        <v>-794.29</v>
      </c>
      <c r="G1715" t="s">
        <v>9</v>
      </c>
      <c r="H1715" t="str" cm="1">
        <f t="array" ref="H1715">IFERROR(INDEX(Property[],MATCH(_xlfn._xlws.FILTER(Property[Property],ISNUMBER(FIND(Property[Property],$D1715))),Property[Property],0),3),"N/A")</f>
        <v>N/A</v>
      </c>
      <c r="I1715" t="str" cm="1">
        <f t="array" ref="I1715">IFERROR(INDEX(Property[],MATCH(_xlfn._xlws.FILTER(Property[Property],ISNUMBER(FIND(Property[Property],$D1715))),Property[Property],0),4),"N/A")</f>
        <v>N/A</v>
      </c>
    </row>
    <row r="1716" spans="1:9" x14ac:dyDescent="0.3">
      <c r="A1716" s="1">
        <v>42793</v>
      </c>
      <c r="B1716" t="s">
        <v>36</v>
      </c>
      <c r="C1716" s="2" t="s">
        <v>15</v>
      </c>
      <c r="D1716" s="2" t="s">
        <v>723</v>
      </c>
      <c r="E1716">
        <v>-42.3</v>
      </c>
      <c r="F1716">
        <v>10708.07</v>
      </c>
      <c r="G1716" t="s">
        <v>17</v>
      </c>
      <c r="H1716" t="str" cm="1">
        <f t="array" ref="H1716">IFERROR(INDEX(Property[],MATCH(_xlfn._xlws.FILTER(Property[Property],ISNUMBER(FIND(Property[Property],$D1716))),Property[Property],0),3),"N/A")</f>
        <v>N/A</v>
      </c>
      <c r="I1716" t="str" cm="1">
        <f t="array" ref="I1716">IFERROR(INDEX(Property[],MATCH(_xlfn._xlws.FILTER(Property[Property],ISNUMBER(FIND(Property[Property],$D1716))),Property[Property],0),4),"N/A")</f>
        <v>N/A</v>
      </c>
    </row>
    <row r="1717" spans="1:9" x14ac:dyDescent="0.3">
      <c r="A1717" s="1">
        <v>42793</v>
      </c>
      <c r="B1717" t="s">
        <v>36</v>
      </c>
      <c r="C1717" s="2" t="s">
        <v>15</v>
      </c>
      <c r="D1717" s="2" t="s">
        <v>725</v>
      </c>
      <c r="E1717">
        <v>-8.4</v>
      </c>
      <c r="F1717">
        <v>10676.18</v>
      </c>
      <c r="G1717" t="s">
        <v>17</v>
      </c>
      <c r="H1717" t="str" cm="1">
        <f t="array" ref="H1717">IFERROR(INDEX(Property[],MATCH(_xlfn._xlws.FILTER(Property[Property],ISNUMBER(FIND(Property[Property],$D1717))),Property[Property],0),3),"N/A")</f>
        <v>N/A</v>
      </c>
      <c r="I1717" t="str" cm="1">
        <f t="array" ref="I1717">IFERROR(INDEX(Property[],MATCH(_xlfn._xlws.FILTER(Property[Property],ISNUMBER(FIND(Property[Property],$D1717))),Property[Property],0),4),"N/A")</f>
        <v>N/A</v>
      </c>
    </row>
    <row r="1718" spans="1:9" x14ac:dyDescent="0.3">
      <c r="A1718" s="1">
        <v>42793</v>
      </c>
      <c r="B1718" t="s">
        <v>36</v>
      </c>
      <c r="C1718" s="2" t="s">
        <v>15</v>
      </c>
      <c r="D1718" s="2" t="s">
        <v>710</v>
      </c>
      <c r="E1718">
        <v>-13.05</v>
      </c>
      <c r="F1718">
        <v>-809.44</v>
      </c>
      <c r="G1718" t="s">
        <v>9</v>
      </c>
      <c r="H1718" t="str" cm="1">
        <f t="array" ref="H1718">IFERROR(INDEX(Property[],MATCH(_xlfn._xlws.FILTER(Property[Property],ISNUMBER(FIND(Property[Property],$D1718))),Property[Property],0),3),"N/A")</f>
        <v>N/A</v>
      </c>
      <c r="I1718" t="str" cm="1">
        <f t="array" ref="I1718">IFERROR(INDEX(Property[],MATCH(_xlfn._xlws.FILTER(Property[Property],ISNUMBER(FIND(Property[Property],$D1718))),Property[Property],0),4),"N/A")</f>
        <v>N/A</v>
      </c>
    </row>
    <row r="1719" spans="1:9" x14ac:dyDescent="0.3">
      <c r="A1719" s="1">
        <v>42793</v>
      </c>
      <c r="B1719" t="s">
        <v>36</v>
      </c>
      <c r="C1719" s="2" t="s">
        <v>15</v>
      </c>
      <c r="D1719" s="2" t="s">
        <v>718</v>
      </c>
      <c r="E1719">
        <v>-13.6</v>
      </c>
      <c r="F1719">
        <v>-1494.85</v>
      </c>
      <c r="G1719" t="s">
        <v>9</v>
      </c>
      <c r="H1719" t="str" cm="1">
        <f t="array" ref="H1719">IFERROR(INDEX(Property[],MATCH(_xlfn._xlws.FILTER(Property[Property],ISNUMBER(FIND(Property[Property],$D1719))),Property[Property],0),3),"N/A")</f>
        <v>N/A</v>
      </c>
      <c r="I1719" t="str" cm="1">
        <f t="array" ref="I1719">IFERROR(INDEX(Property[],MATCH(_xlfn._xlws.FILTER(Property[Property],ISNUMBER(FIND(Property[Property],$D1719))),Property[Property],0),4),"N/A")</f>
        <v>N/A</v>
      </c>
    </row>
    <row r="1720" spans="1:9" x14ac:dyDescent="0.3">
      <c r="A1720" s="1">
        <v>42793</v>
      </c>
      <c r="B1720" t="s">
        <v>36</v>
      </c>
      <c r="C1720" s="2" t="s">
        <v>15</v>
      </c>
      <c r="D1720" s="2" t="s">
        <v>726</v>
      </c>
      <c r="E1720">
        <v>-85</v>
      </c>
      <c r="F1720">
        <v>-1481.25</v>
      </c>
      <c r="G1720" t="s">
        <v>9</v>
      </c>
      <c r="H1720" t="str" cm="1">
        <f t="array" ref="H1720">IFERROR(INDEX(Property[],MATCH(_xlfn._xlws.FILTER(Property[Property],ISNUMBER(FIND(Property[Property],$D1720))),Property[Property],0),3),"N/A")</f>
        <v>N/A</v>
      </c>
      <c r="I1720" t="str" cm="1">
        <f t="array" ref="I1720">IFERROR(INDEX(Property[],MATCH(_xlfn._xlws.FILTER(Property[Property],ISNUMBER(FIND(Property[Property],$D1720))),Property[Property],0),4),"N/A")</f>
        <v>N/A</v>
      </c>
    </row>
    <row r="1721" spans="1:9" x14ac:dyDescent="0.3">
      <c r="A1721" s="1">
        <v>42793</v>
      </c>
      <c r="B1721" t="s">
        <v>36</v>
      </c>
      <c r="C1721" s="2" t="s">
        <v>15</v>
      </c>
      <c r="D1721" s="2" t="s">
        <v>718</v>
      </c>
      <c r="E1721">
        <v>-7.4</v>
      </c>
      <c r="F1721">
        <v>-1502.25</v>
      </c>
      <c r="G1721" t="s">
        <v>9</v>
      </c>
      <c r="H1721" t="str" cm="1">
        <f t="array" ref="H1721">IFERROR(INDEX(Property[],MATCH(_xlfn._xlws.FILTER(Property[Property],ISNUMBER(FIND(Property[Property],$D1721))),Property[Property],0),3),"N/A")</f>
        <v>N/A</v>
      </c>
      <c r="I1721" t="str" cm="1">
        <f t="array" ref="I1721">IFERROR(INDEX(Property[],MATCH(_xlfn._xlws.FILTER(Property[Property],ISNUMBER(FIND(Property[Property],$D1721))),Property[Property],0),4),"N/A")</f>
        <v>N/A</v>
      </c>
    </row>
    <row r="1722" spans="1:9" x14ac:dyDescent="0.3">
      <c r="A1722" s="1">
        <v>42793</v>
      </c>
      <c r="B1722" t="s">
        <v>36</v>
      </c>
      <c r="C1722" s="2" t="s">
        <v>31</v>
      </c>
      <c r="D1722" s="2" t="s">
        <v>724</v>
      </c>
      <c r="E1722">
        <v>-100</v>
      </c>
      <c r="F1722">
        <v>-1602.25</v>
      </c>
      <c r="G1722" t="s">
        <v>9</v>
      </c>
      <c r="H1722" t="str" cm="1">
        <f t="array" ref="H1722">IFERROR(INDEX(Property[],MATCH(_xlfn._xlws.FILTER(Property[Property],ISNUMBER(FIND(Property[Property],$D1722))),Property[Property],0),3),"N/A")</f>
        <v>N/A</v>
      </c>
      <c r="I1722" t="str" cm="1">
        <f t="array" ref="I1722">IFERROR(INDEX(Property[],MATCH(_xlfn._xlws.FILTER(Property[Property],ISNUMBER(FIND(Property[Property],$D1722))),Property[Property],0),4),"N/A")</f>
        <v>N/A</v>
      </c>
    </row>
    <row r="1723" spans="1:9" x14ac:dyDescent="0.3">
      <c r="A1723" s="1">
        <v>42793</v>
      </c>
      <c r="B1723" t="s">
        <v>36</v>
      </c>
      <c r="C1723" s="2" t="s">
        <v>15</v>
      </c>
      <c r="D1723" s="2" t="s">
        <v>711</v>
      </c>
      <c r="E1723">
        <v>-2.1</v>
      </c>
      <c r="F1723">
        <v>-796.39</v>
      </c>
      <c r="G1723" t="s">
        <v>9</v>
      </c>
      <c r="H1723" t="str" cm="1">
        <f t="array" ref="H1723">IFERROR(INDEX(Property[],MATCH(_xlfn._xlws.FILTER(Property[Property],ISNUMBER(FIND(Property[Property],$D1723))),Property[Property],0),3),"N/A")</f>
        <v>N/A</v>
      </c>
      <c r="I1723" t="str" cm="1">
        <f t="array" ref="I1723">IFERROR(INDEX(Property[],MATCH(_xlfn._xlws.FILTER(Property[Property],ISNUMBER(FIND(Property[Property],$D1723))),Property[Property],0),4),"N/A")</f>
        <v>N/A</v>
      </c>
    </row>
    <row r="1724" spans="1:9" x14ac:dyDescent="0.3">
      <c r="A1724" s="1">
        <v>42794</v>
      </c>
      <c r="B1724" t="s">
        <v>36</v>
      </c>
      <c r="C1724" s="2" t="s">
        <v>15</v>
      </c>
      <c r="D1724" s="2" t="s">
        <v>545</v>
      </c>
      <c r="E1724">
        <v>-3.95</v>
      </c>
      <c r="F1724">
        <v>10647.08</v>
      </c>
      <c r="G1724" t="s">
        <v>17</v>
      </c>
      <c r="H1724" t="str" cm="1">
        <f t="array" ref="H1724">IFERROR(INDEX(Property[],MATCH(_xlfn._xlws.FILTER(Property[Property],ISNUMBER(FIND(Property[Property],$D1724))),Property[Property],0),3),"N/A")</f>
        <v>N/A</v>
      </c>
      <c r="I1724" t="str" cm="1">
        <f t="array" ref="I1724">IFERROR(INDEX(Property[],MATCH(_xlfn._xlws.FILTER(Property[Property],ISNUMBER(FIND(Property[Property],$D1724))),Property[Property],0),4),"N/A")</f>
        <v>N/A</v>
      </c>
    </row>
    <row r="1725" spans="1:9" x14ac:dyDescent="0.3">
      <c r="A1725" s="1">
        <v>42794</v>
      </c>
      <c r="B1725" t="s">
        <v>36</v>
      </c>
      <c r="C1725" s="2" t="s">
        <v>15</v>
      </c>
      <c r="D1725" s="2" t="s">
        <v>544</v>
      </c>
      <c r="E1725">
        <v>-22.5</v>
      </c>
      <c r="F1725">
        <v>10651.03</v>
      </c>
      <c r="G1725" t="s">
        <v>17</v>
      </c>
      <c r="H1725" t="str" cm="1">
        <f t="array" ref="H1725">IFERROR(INDEX(Property[],MATCH(_xlfn._xlws.FILTER(Property[Property],ISNUMBER(FIND(Property[Property],$D1725))),Property[Property],0),3),"N/A")</f>
        <v>N/A</v>
      </c>
      <c r="I1725" t="str" cm="1">
        <f t="array" ref="I1725">IFERROR(INDEX(Property[],MATCH(_xlfn._xlws.FILTER(Property[Property],ISNUMBER(FIND(Property[Property],$D1725))),Property[Property],0),4),"N/A")</f>
        <v>N/A</v>
      </c>
    </row>
    <row r="1726" spans="1:9" x14ac:dyDescent="0.3">
      <c r="A1726" s="1">
        <v>42794</v>
      </c>
      <c r="B1726" t="s">
        <v>36</v>
      </c>
      <c r="C1726" s="2" t="s">
        <v>15</v>
      </c>
      <c r="D1726" s="2" t="s">
        <v>546</v>
      </c>
      <c r="E1726">
        <v>-8.1</v>
      </c>
      <c r="F1726">
        <v>10637.08</v>
      </c>
      <c r="G1726" t="s">
        <v>17</v>
      </c>
      <c r="H1726" t="str" cm="1">
        <f t="array" ref="H1726">IFERROR(INDEX(Property[],MATCH(_xlfn._xlws.FILTER(Property[Property],ISNUMBER(FIND(Property[Property],$D1726))),Property[Property],0),3),"N/A")</f>
        <v>N/A</v>
      </c>
      <c r="I1726" t="str" cm="1">
        <f t="array" ref="I1726">IFERROR(INDEX(Property[],MATCH(_xlfn._xlws.FILTER(Property[Property],ISNUMBER(FIND(Property[Property],$D1726))),Property[Property],0),4),"N/A")</f>
        <v>N/A</v>
      </c>
    </row>
    <row r="1727" spans="1:9" x14ac:dyDescent="0.3">
      <c r="A1727" s="1">
        <v>42794</v>
      </c>
      <c r="B1727" t="s">
        <v>36</v>
      </c>
      <c r="C1727" s="2" t="s">
        <v>11</v>
      </c>
      <c r="D1727" s="2" t="s">
        <v>533</v>
      </c>
      <c r="E1727">
        <v>0.3</v>
      </c>
      <c r="F1727">
        <v>39017.03</v>
      </c>
      <c r="G1727" t="s">
        <v>13</v>
      </c>
      <c r="H1727" t="str" cm="1">
        <f t="array" ref="H1727">IFERROR(INDEX(Property[],MATCH(_xlfn._xlws.FILTER(Property[Property],ISNUMBER(FIND(Property[Property],$D1727))),Property[Property],0),3),"N/A")</f>
        <v>N/A</v>
      </c>
      <c r="I1727" t="str" cm="1">
        <f t="array" ref="I1727">IFERROR(INDEX(Property[],MATCH(_xlfn._xlws.FILTER(Property[Property],ISNUMBER(FIND(Property[Property],$D1727))),Property[Property],0),4),"N/A")</f>
        <v>N/A</v>
      </c>
    </row>
    <row r="1728" spans="1:9" x14ac:dyDescent="0.3">
      <c r="A1728" s="1">
        <v>42794</v>
      </c>
      <c r="B1728" t="s">
        <v>36</v>
      </c>
      <c r="C1728" s="2" t="s">
        <v>15</v>
      </c>
      <c r="D1728" s="2" t="s">
        <v>547</v>
      </c>
      <c r="E1728">
        <v>-1.9</v>
      </c>
      <c r="F1728">
        <v>10645.18</v>
      </c>
      <c r="G1728" t="s">
        <v>17</v>
      </c>
      <c r="H1728" t="str" cm="1">
        <f t="array" ref="H1728">IFERROR(INDEX(Property[],MATCH(_xlfn._xlws.FILTER(Property[Property],ISNUMBER(FIND(Property[Property],$D1728))),Property[Property],0),3),"N/A")</f>
        <v>N/A</v>
      </c>
      <c r="I1728" t="str" cm="1">
        <f t="array" ref="I1728">IFERROR(INDEX(Property[],MATCH(_xlfn._xlws.FILTER(Property[Property],ISNUMBER(FIND(Property[Property],$D1728))),Property[Property],0),4),"N/A")</f>
        <v>N/A</v>
      </c>
    </row>
    <row r="1729" spans="1:9" x14ac:dyDescent="0.3">
      <c r="A1729" s="1">
        <v>42795</v>
      </c>
      <c r="B1729" t="s">
        <v>36</v>
      </c>
      <c r="C1729" s="2" t="s">
        <v>3331</v>
      </c>
      <c r="D1729" s="2" t="s">
        <v>3770</v>
      </c>
      <c r="E1729">
        <v>-250</v>
      </c>
      <c r="F1729">
        <v>1597.75</v>
      </c>
      <c r="G1729" t="s">
        <v>9</v>
      </c>
      <c r="H1729" t="str" cm="1">
        <f t="array" ref="H1729">IFERROR(INDEX(Property[],MATCH(_xlfn._xlws.FILTER(Property[Property],ISNUMBER(FIND(Property[Property],$D1729))),Property[Property],0),3),"N/A")</f>
        <v>N/A</v>
      </c>
      <c r="I1729" t="str" cm="1">
        <f t="array" ref="I1729">IFERROR(INDEX(Property[],MATCH(_xlfn._xlws.FILTER(Property[Property],ISNUMBER(FIND(Property[Property],$D1729))),Property[Property],0),4),"N/A")</f>
        <v>N/A</v>
      </c>
    </row>
    <row r="1730" spans="1:9" x14ac:dyDescent="0.3">
      <c r="A1730" s="1">
        <v>42795</v>
      </c>
      <c r="B1730" t="s">
        <v>36</v>
      </c>
      <c r="C1730" s="2" t="s">
        <v>111</v>
      </c>
      <c r="D1730" s="2" t="s">
        <v>1192</v>
      </c>
      <c r="E1730">
        <v>-830.53</v>
      </c>
      <c r="F1730">
        <v>767.22</v>
      </c>
      <c r="G1730" t="s">
        <v>9</v>
      </c>
      <c r="H1730" t="str" cm="1">
        <f t="array" ref="H1730">IFERROR(INDEX(Property[],MATCH(_xlfn._xlws.FILTER(Property[Property],ISNUMBER(FIND(Property[Property],$D1730))),Property[Property],0),3),"N/A")</f>
        <v>Chester</v>
      </c>
      <c r="I1730" t="str" cm="1">
        <f t="array" ref="I1730">IFERROR(INDEX(Property[],MATCH(_xlfn._xlws.FILTER(Property[Property],ISNUMBER(FIND(Property[Property],$D1730))),Property[Property],0),4),"N/A")</f>
        <v>Mortgage</v>
      </c>
    </row>
    <row r="1731" spans="1:9" x14ac:dyDescent="0.3">
      <c r="A1731" s="1">
        <v>42795</v>
      </c>
      <c r="B1731" t="s">
        <v>36</v>
      </c>
      <c r="C1731" s="2" t="s">
        <v>3331</v>
      </c>
      <c r="D1731" s="2" t="s">
        <v>3343</v>
      </c>
      <c r="E1731">
        <v>-2000</v>
      </c>
      <c r="F1731">
        <v>5184.33</v>
      </c>
      <c r="G1731" t="s">
        <v>17</v>
      </c>
      <c r="H1731" t="str" cm="1">
        <f t="array" ref="H1731">IFERROR(INDEX(Property[],MATCH(_xlfn._xlws.FILTER(Property[Property],ISNUMBER(FIND(Property[Property],$D1731))),Property[Property],0),3),"N/A")</f>
        <v>N/A</v>
      </c>
      <c r="I1731" t="str" cm="1">
        <f t="array" ref="I1731">IFERROR(INDEX(Property[],MATCH(_xlfn._xlws.FILTER(Property[Property],ISNUMBER(FIND(Property[Property],$D1731))),Property[Property],0),4),"N/A")</f>
        <v>N/A</v>
      </c>
    </row>
    <row r="1732" spans="1:9" x14ac:dyDescent="0.3">
      <c r="A1732" s="1">
        <v>42795</v>
      </c>
      <c r="B1732" t="s">
        <v>36</v>
      </c>
      <c r="C1732" s="2" t="s">
        <v>3331</v>
      </c>
      <c r="D1732" s="2" t="s">
        <v>3372</v>
      </c>
      <c r="E1732">
        <v>-3450</v>
      </c>
      <c r="F1732">
        <v>7184.33</v>
      </c>
      <c r="G1732" t="s">
        <v>17</v>
      </c>
      <c r="H1732" t="str" cm="1">
        <f t="array" ref="H1732">IFERROR(INDEX(Property[],MATCH(_xlfn._xlws.FILTER(Property[Property],ISNUMBER(FIND(Property[Property],$D1732))),Property[Property],0),3),"N/A")</f>
        <v>N/A</v>
      </c>
      <c r="I1732" t="str" cm="1">
        <f t="array" ref="I1732">IFERROR(INDEX(Property[],MATCH(_xlfn._xlws.FILTER(Property[Property],ISNUMBER(FIND(Property[Property],$D1732))),Property[Property],0),4),"N/A")</f>
        <v>N/A</v>
      </c>
    </row>
    <row r="1733" spans="1:9" x14ac:dyDescent="0.3">
      <c r="A1733" s="1">
        <v>42795</v>
      </c>
      <c r="B1733" t="s">
        <v>36</v>
      </c>
      <c r="C1733" s="2" t="s">
        <v>15</v>
      </c>
      <c r="D1733" s="2" t="s">
        <v>3771</v>
      </c>
      <c r="E1733">
        <v>-2.75</v>
      </c>
      <c r="F1733">
        <v>10634.33</v>
      </c>
      <c r="G1733" t="s">
        <v>17</v>
      </c>
      <c r="H1733" t="str" cm="1">
        <f t="array" ref="H1733">IFERROR(INDEX(Property[],MATCH(_xlfn._xlws.FILTER(Property[Property],ISNUMBER(FIND(Property[Property],$D1733))),Property[Property],0),3),"N/A")</f>
        <v>N/A</v>
      </c>
      <c r="I1733" t="str" cm="1">
        <f t="array" ref="I1733">IFERROR(INDEX(Property[],MATCH(_xlfn._xlws.FILTER(Property[Property],ISNUMBER(FIND(Property[Property],$D1733))),Property[Property],0),4),"N/A")</f>
        <v>N/A</v>
      </c>
    </row>
    <row r="1734" spans="1:9" x14ac:dyDescent="0.3">
      <c r="A1734" s="1">
        <v>42795</v>
      </c>
      <c r="B1734" t="s">
        <v>36</v>
      </c>
      <c r="C1734" s="2" t="s">
        <v>55</v>
      </c>
      <c r="D1734" s="2" t="s">
        <v>161</v>
      </c>
      <c r="E1734">
        <v>2000</v>
      </c>
      <c r="F1734">
        <v>41017.03</v>
      </c>
      <c r="G1734" t="s">
        <v>13</v>
      </c>
      <c r="H1734" t="str" cm="1">
        <f t="array" ref="H1734">IFERROR(INDEX(Property[],MATCH(_xlfn._xlws.FILTER(Property[Property],ISNUMBER(FIND(Property[Property],$D1734))),Property[Property],0),3),"N/A")</f>
        <v>N/A</v>
      </c>
      <c r="I1734" t="str" cm="1">
        <f t="array" ref="I1734">IFERROR(INDEX(Property[],MATCH(_xlfn._xlws.FILTER(Property[Property],ISNUMBER(FIND(Property[Property],$D1734))),Property[Property],0),4),"N/A")</f>
        <v>N/A</v>
      </c>
    </row>
    <row r="1735" spans="1:9" x14ac:dyDescent="0.3">
      <c r="A1735" s="1">
        <v>42795</v>
      </c>
      <c r="B1735" t="s">
        <v>36</v>
      </c>
      <c r="C1735" s="2" t="s">
        <v>111</v>
      </c>
      <c r="D1735" s="2" t="s">
        <v>3373</v>
      </c>
      <c r="E1735">
        <v>-22</v>
      </c>
      <c r="F1735">
        <v>745.22</v>
      </c>
      <c r="G1735" t="s">
        <v>9</v>
      </c>
      <c r="H1735" t="str" cm="1">
        <f t="array" ref="H1735">IFERROR(INDEX(Property[],MATCH(_xlfn._xlws.FILTER(Property[Property],ISNUMBER(FIND(Property[Property],$D1735))),Property[Property],0),3),"N/A")</f>
        <v>N/A</v>
      </c>
      <c r="I1735" t="str" cm="1">
        <f t="array" ref="I1735">IFERROR(INDEX(Property[],MATCH(_xlfn._xlws.FILTER(Property[Property],ISNUMBER(FIND(Property[Property],$D1735))),Property[Property],0),4),"N/A")</f>
        <v>N/A</v>
      </c>
    </row>
    <row r="1736" spans="1:9" x14ac:dyDescent="0.3">
      <c r="A1736" s="1">
        <v>42795</v>
      </c>
      <c r="B1736" t="s">
        <v>36</v>
      </c>
      <c r="C1736" s="2" t="s">
        <v>55</v>
      </c>
      <c r="D1736" s="2" t="s">
        <v>3329</v>
      </c>
      <c r="E1736">
        <v>3450</v>
      </c>
      <c r="F1736">
        <v>1847.75</v>
      </c>
      <c r="G1736" t="s">
        <v>9</v>
      </c>
      <c r="H1736" t="str" cm="1">
        <f t="array" ref="H1736">IFERROR(INDEX(Property[],MATCH(_xlfn._xlws.FILTER(Property[Property],ISNUMBER(FIND(Property[Property],$D1736))),Property[Property],0),3),"N/A")</f>
        <v>N/A</v>
      </c>
      <c r="I1736" t="str" cm="1">
        <f t="array" ref="I1736">IFERROR(INDEX(Property[],MATCH(_xlfn._xlws.FILTER(Property[Property],ISNUMBER(FIND(Property[Property],$D1736))),Property[Property],0),4),"N/A")</f>
        <v>N/A</v>
      </c>
    </row>
    <row r="1737" spans="1:9" x14ac:dyDescent="0.3">
      <c r="A1737" s="1">
        <v>42796</v>
      </c>
      <c r="B1737" t="s">
        <v>36</v>
      </c>
      <c r="C1737" s="2" t="s">
        <v>111</v>
      </c>
      <c r="D1737" s="2" t="s">
        <v>3073</v>
      </c>
      <c r="E1737">
        <v>-124.81</v>
      </c>
      <c r="F1737">
        <v>5009.34</v>
      </c>
      <c r="G1737" t="s">
        <v>17</v>
      </c>
      <c r="H1737" t="str" cm="1">
        <f t="array" ref="H1737">IFERROR(INDEX(Property[],MATCH(_xlfn._xlws.FILTER(Property[Property],ISNUMBER(FIND(Property[Property],$D1737))),Property[Property],0),3),"N/A")</f>
        <v>N/A</v>
      </c>
      <c r="I1737" t="str" cm="1">
        <f t="array" ref="I1737">IFERROR(INDEX(Property[],MATCH(_xlfn._xlws.FILTER(Property[Property],ISNUMBER(FIND(Property[Property],$D1737))),Property[Property],0),4),"N/A")</f>
        <v>N/A</v>
      </c>
    </row>
    <row r="1738" spans="1:9" x14ac:dyDescent="0.3">
      <c r="A1738" s="1">
        <v>42796</v>
      </c>
      <c r="B1738" t="s">
        <v>36</v>
      </c>
      <c r="C1738" s="2" t="s">
        <v>15</v>
      </c>
      <c r="D1738" s="2" t="s">
        <v>3605</v>
      </c>
      <c r="E1738">
        <v>-6.48</v>
      </c>
      <c r="F1738">
        <v>5134.1499999999996</v>
      </c>
      <c r="G1738" t="s">
        <v>17</v>
      </c>
      <c r="H1738" t="str" cm="1">
        <f t="array" ref="H1738">IFERROR(INDEX(Property[],MATCH(_xlfn._xlws.FILTER(Property[Property],ISNUMBER(FIND(Property[Property],$D1738))),Property[Property],0),3),"N/A")</f>
        <v>N/A</v>
      </c>
      <c r="I1738" t="str" cm="1">
        <f t="array" ref="I1738">IFERROR(INDEX(Property[],MATCH(_xlfn._xlws.FILTER(Property[Property],ISNUMBER(FIND(Property[Property],$D1738))),Property[Property],0),4),"N/A")</f>
        <v>N/A</v>
      </c>
    </row>
    <row r="1739" spans="1:9" x14ac:dyDescent="0.3">
      <c r="A1739" s="1">
        <v>42796</v>
      </c>
      <c r="B1739" t="s">
        <v>36</v>
      </c>
      <c r="C1739" s="2" t="s">
        <v>15</v>
      </c>
      <c r="D1739" s="2" t="s">
        <v>3604</v>
      </c>
      <c r="E1739">
        <v>-15.95</v>
      </c>
      <c r="F1739">
        <v>5140.63</v>
      </c>
      <c r="G1739" t="s">
        <v>17</v>
      </c>
      <c r="H1739" t="str" cm="1">
        <f t="array" ref="H1739">IFERROR(INDEX(Property[],MATCH(_xlfn._xlws.FILTER(Property[Property],ISNUMBER(FIND(Property[Property],$D1739))),Property[Property],0),3),"N/A")</f>
        <v>N/A</v>
      </c>
      <c r="I1739" t="str" cm="1">
        <f t="array" ref="I1739">IFERROR(INDEX(Property[],MATCH(_xlfn._xlws.FILTER(Property[Property],ISNUMBER(FIND(Property[Property],$D1739))),Property[Property],0),4),"N/A")</f>
        <v>N/A</v>
      </c>
    </row>
    <row r="1740" spans="1:9" x14ac:dyDescent="0.3">
      <c r="A1740" s="1">
        <v>42796</v>
      </c>
      <c r="B1740" t="s">
        <v>36</v>
      </c>
      <c r="C1740" s="2" t="s">
        <v>15</v>
      </c>
      <c r="D1740" s="2" t="s">
        <v>3603</v>
      </c>
      <c r="E1740">
        <v>-20.45</v>
      </c>
      <c r="F1740">
        <v>5163.88</v>
      </c>
      <c r="G1740" t="s">
        <v>17</v>
      </c>
      <c r="H1740" t="str" cm="1">
        <f t="array" ref="H1740">IFERROR(INDEX(Property[],MATCH(_xlfn._xlws.FILTER(Property[Property],ISNUMBER(FIND(Property[Property],$D1740))),Property[Property],0),3),"N/A")</f>
        <v>N/A</v>
      </c>
      <c r="I1740" t="str" cm="1">
        <f t="array" ref="I1740">IFERROR(INDEX(Property[],MATCH(_xlfn._xlws.FILTER(Property[Property],ISNUMBER(FIND(Property[Property],$D1740))),Property[Property],0),4),"N/A")</f>
        <v>N/A</v>
      </c>
    </row>
    <row r="1741" spans="1:9" x14ac:dyDescent="0.3">
      <c r="A1741" s="1">
        <v>42796</v>
      </c>
      <c r="B1741" t="s">
        <v>36</v>
      </c>
      <c r="C1741" s="2" t="s">
        <v>111</v>
      </c>
      <c r="D1741" s="2" t="s">
        <v>3190</v>
      </c>
      <c r="E1741">
        <v>-50</v>
      </c>
      <c r="F1741">
        <v>695.22</v>
      </c>
      <c r="G1741" t="s">
        <v>9</v>
      </c>
      <c r="H1741" t="str" cm="1">
        <f t="array" ref="H1741">IFERROR(INDEX(Property[],MATCH(_xlfn._xlws.FILTER(Property[Property],ISNUMBER(FIND(Property[Property],$D1741))),Property[Property],0),3),"N/A")</f>
        <v>N/A</v>
      </c>
      <c r="I1741" t="str" cm="1">
        <f t="array" ref="I1741">IFERROR(INDEX(Property[],MATCH(_xlfn._xlws.FILTER(Property[Property],ISNUMBER(FIND(Property[Property],$D1741))),Property[Property],0),4),"N/A")</f>
        <v>N/A</v>
      </c>
    </row>
    <row r="1742" spans="1:9" x14ac:dyDescent="0.3">
      <c r="A1742" s="1">
        <v>42796</v>
      </c>
      <c r="B1742" t="s">
        <v>36</v>
      </c>
      <c r="C1742" s="2" t="s">
        <v>15</v>
      </c>
      <c r="D1742" s="2" t="s">
        <v>3606</v>
      </c>
      <c r="E1742">
        <v>-7.3</v>
      </c>
      <c r="F1742">
        <v>5156.58</v>
      </c>
      <c r="G1742" t="s">
        <v>17</v>
      </c>
      <c r="H1742" t="str" cm="1">
        <f t="array" ref="H1742">IFERROR(INDEX(Property[],MATCH(_xlfn._xlws.FILTER(Property[Property],ISNUMBER(FIND(Property[Property],$D1742))),Property[Property],0),3),"N/A")</f>
        <v>N/A</v>
      </c>
      <c r="I1742" t="str" cm="1">
        <f t="array" ref="I1742">IFERROR(INDEX(Property[],MATCH(_xlfn._xlws.FILTER(Property[Property],ISNUMBER(FIND(Property[Property],$D1742))),Property[Property],0),4),"N/A")</f>
        <v>N/A</v>
      </c>
    </row>
    <row r="1743" spans="1:9" x14ac:dyDescent="0.3">
      <c r="A1743" s="1">
        <v>42797</v>
      </c>
      <c r="B1743" t="s">
        <v>36</v>
      </c>
      <c r="C1743" s="2" t="s">
        <v>15</v>
      </c>
      <c r="D1743" s="2" t="s">
        <v>3456</v>
      </c>
      <c r="E1743">
        <v>-3.95</v>
      </c>
      <c r="F1743">
        <v>4992.1899999999996</v>
      </c>
      <c r="G1743" t="s">
        <v>17</v>
      </c>
      <c r="H1743" t="str" cm="1">
        <f t="array" ref="H1743">IFERROR(INDEX(Property[],MATCH(_xlfn._xlws.FILTER(Property[Property],ISNUMBER(FIND(Property[Property],$D1743))),Property[Property],0),3),"N/A")</f>
        <v>N/A</v>
      </c>
      <c r="I1743" t="str" cm="1">
        <f t="array" ref="I1743">IFERROR(INDEX(Property[],MATCH(_xlfn._xlws.FILTER(Property[Property],ISNUMBER(FIND(Property[Property],$D1743))),Property[Property],0),4),"N/A")</f>
        <v>N/A</v>
      </c>
    </row>
    <row r="1744" spans="1:9" x14ac:dyDescent="0.3">
      <c r="A1744" s="1">
        <v>42797</v>
      </c>
      <c r="B1744" t="s">
        <v>36</v>
      </c>
      <c r="C1744" s="2" t="s">
        <v>15</v>
      </c>
      <c r="D1744" s="2" t="s">
        <v>3457</v>
      </c>
      <c r="E1744">
        <v>-1.9</v>
      </c>
      <c r="F1744">
        <v>5007.4399999999996</v>
      </c>
      <c r="G1744" t="s">
        <v>17</v>
      </c>
      <c r="H1744" t="str" cm="1">
        <f t="array" ref="H1744">IFERROR(INDEX(Property[],MATCH(_xlfn._xlws.FILTER(Property[Property],ISNUMBER(FIND(Property[Property],$D1744))),Property[Property],0),3),"N/A")</f>
        <v>N/A</v>
      </c>
      <c r="I1744" t="str" cm="1">
        <f t="array" ref="I1744">IFERROR(INDEX(Property[],MATCH(_xlfn._xlws.FILTER(Property[Property],ISNUMBER(FIND(Property[Property],$D1744))),Property[Property],0),4),"N/A")</f>
        <v>N/A</v>
      </c>
    </row>
    <row r="1745" spans="1:9" x14ac:dyDescent="0.3">
      <c r="A1745" s="1">
        <v>42797</v>
      </c>
      <c r="B1745" t="s">
        <v>36</v>
      </c>
      <c r="C1745" s="2" t="s">
        <v>15</v>
      </c>
      <c r="D1745" s="2" t="s">
        <v>3458</v>
      </c>
      <c r="E1745">
        <v>-11.3</v>
      </c>
      <c r="F1745">
        <v>4996.1400000000003</v>
      </c>
      <c r="G1745" t="s">
        <v>17</v>
      </c>
      <c r="H1745" t="str" cm="1">
        <f t="array" ref="H1745">IFERROR(INDEX(Property[],MATCH(_xlfn._xlws.FILTER(Property[Property],ISNUMBER(FIND(Property[Property],$D1745))),Property[Property],0),3),"N/A")</f>
        <v>N/A</v>
      </c>
      <c r="I1745" t="str" cm="1">
        <f t="array" ref="I1745">IFERROR(INDEX(Property[],MATCH(_xlfn._xlws.FILTER(Property[Property],ISNUMBER(FIND(Property[Property],$D1745))),Property[Property],0),4),"N/A")</f>
        <v>N/A</v>
      </c>
    </row>
    <row r="1746" spans="1:9" x14ac:dyDescent="0.3">
      <c r="A1746" s="1">
        <v>42800</v>
      </c>
      <c r="B1746" t="s">
        <v>36</v>
      </c>
      <c r="C1746" s="2" t="s">
        <v>31</v>
      </c>
      <c r="D1746" s="2" t="s">
        <v>3088</v>
      </c>
      <c r="E1746">
        <v>-200</v>
      </c>
      <c r="F1746">
        <v>495.22</v>
      </c>
      <c r="G1746" t="s">
        <v>9</v>
      </c>
      <c r="H1746" t="str" cm="1">
        <f t="array" ref="H1746">IFERROR(INDEX(Property[],MATCH(_xlfn._xlws.FILTER(Property[Property],ISNUMBER(FIND(Property[Property],$D1746))),Property[Property],0),3),"N/A")</f>
        <v>N/A</v>
      </c>
      <c r="I1746" t="str" cm="1">
        <f t="array" ref="I1746">IFERROR(INDEX(Property[],MATCH(_xlfn._xlws.FILTER(Property[Property],ISNUMBER(FIND(Property[Property],$D1746))),Property[Property],0),4),"N/A")</f>
        <v>N/A</v>
      </c>
    </row>
    <row r="1747" spans="1:9" x14ac:dyDescent="0.3">
      <c r="A1747" s="1">
        <v>42800</v>
      </c>
      <c r="B1747" t="s">
        <v>36</v>
      </c>
      <c r="C1747" s="2" t="s">
        <v>15</v>
      </c>
      <c r="D1747" s="2" t="s">
        <v>3087</v>
      </c>
      <c r="E1747">
        <v>-3.95</v>
      </c>
      <c r="F1747">
        <v>4170.49</v>
      </c>
      <c r="G1747" t="s">
        <v>17</v>
      </c>
      <c r="H1747" t="str" cm="1">
        <f t="array" ref="H1747">IFERROR(INDEX(Property[],MATCH(_xlfn._xlws.FILTER(Property[Property],ISNUMBER(FIND(Property[Property],$D1747))),Property[Property],0),3),"N/A")</f>
        <v>N/A</v>
      </c>
      <c r="I1747" t="str" cm="1">
        <f t="array" ref="I1747">IFERROR(INDEX(Property[],MATCH(_xlfn._xlws.FILTER(Property[Property],ISNUMBER(FIND(Property[Property],$D1747))),Property[Property],0),4),"N/A")</f>
        <v>N/A</v>
      </c>
    </row>
    <row r="1748" spans="1:9" x14ac:dyDescent="0.3">
      <c r="A1748" s="1">
        <v>42800</v>
      </c>
      <c r="B1748" t="s">
        <v>36</v>
      </c>
      <c r="C1748" s="2" t="s">
        <v>15</v>
      </c>
      <c r="D1748" s="2" t="s">
        <v>3085</v>
      </c>
      <c r="E1748">
        <v>-815</v>
      </c>
      <c r="F1748">
        <v>4174.4399999999996</v>
      </c>
      <c r="G1748" t="s">
        <v>17</v>
      </c>
      <c r="H1748" t="str" cm="1">
        <f t="array" ref="H1748">IFERROR(INDEX(Property[],MATCH(_xlfn._xlws.FILTER(Property[Property],ISNUMBER(FIND(Property[Property],$D1748))),Property[Property],0),3),"N/A")</f>
        <v>N/A</v>
      </c>
      <c r="I1748" t="str" cm="1">
        <f t="array" ref="I1748">IFERROR(INDEX(Property[],MATCH(_xlfn._xlws.FILTER(Property[Property],ISNUMBER(FIND(Property[Property],$D1748))),Property[Property],0),4),"N/A")</f>
        <v>N/A</v>
      </c>
    </row>
    <row r="1749" spans="1:9" x14ac:dyDescent="0.3">
      <c r="A1749" s="1">
        <v>42800</v>
      </c>
      <c r="B1749" t="s">
        <v>36</v>
      </c>
      <c r="C1749" s="2" t="s">
        <v>15</v>
      </c>
      <c r="D1749" s="2" t="s">
        <v>3086</v>
      </c>
      <c r="E1749">
        <v>-4.99</v>
      </c>
      <c r="F1749">
        <v>4109.1000000000004</v>
      </c>
      <c r="G1749" t="s">
        <v>17</v>
      </c>
      <c r="H1749" t="str" cm="1">
        <f t="array" ref="H1749">IFERROR(INDEX(Property[],MATCH(_xlfn._xlws.FILTER(Property[Property],ISNUMBER(FIND(Property[Property],$D1749))),Property[Property],0),3),"N/A")</f>
        <v>N/A</v>
      </c>
      <c r="I1749" t="str" cm="1">
        <f t="array" ref="I1749">IFERROR(INDEX(Property[],MATCH(_xlfn._xlws.FILTER(Property[Property],ISNUMBER(FIND(Property[Property],$D1749))),Property[Property],0),4),"N/A")</f>
        <v>N/A</v>
      </c>
    </row>
    <row r="1750" spans="1:9" x14ac:dyDescent="0.3">
      <c r="A1750" s="1">
        <v>42800</v>
      </c>
      <c r="B1750" t="s">
        <v>36</v>
      </c>
      <c r="C1750" s="2" t="s">
        <v>15</v>
      </c>
      <c r="D1750" s="2" t="s">
        <v>3090</v>
      </c>
      <c r="E1750">
        <v>-2.75</v>
      </c>
      <c r="F1750">
        <v>4989.4399999999996</v>
      </c>
      <c r="G1750" t="s">
        <v>17</v>
      </c>
      <c r="H1750" t="str" cm="1">
        <f t="array" ref="H1750">IFERROR(INDEX(Property[],MATCH(_xlfn._xlws.FILTER(Property[Property],ISNUMBER(FIND(Property[Property],$D1750))),Property[Property],0),3),"N/A")</f>
        <v>N/A</v>
      </c>
      <c r="I1750" t="str" cm="1">
        <f t="array" ref="I1750">IFERROR(INDEX(Property[],MATCH(_xlfn._xlws.FILTER(Property[Property],ISNUMBER(FIND(Property[Property],$D1750))),Property[Property],0),4),"N/A")</f>
        <v>N/A</v>
      </c>
    </row>
    <row r="1751" spans="1:9" x14ac:dyDescent="0.3">
      <c r="A1751" s="1">
        <v>42800</v>
      </c>
      <c r="B1751" t="s">
        <v>36</v>
      </c>
      <c r="C1751" s="2" t="s">
        <v>31</v>
      </c>
      <c r="D1751" s="2" t="s">
        <v>3089</v>
      </c>
      <c r="E1751">
        <v>-100</v>
      </c>
      <c r="F1751">
        <v>395.22</v>
      </c>
      <c r="G1751" t="s">
        <v>9</v>
      </c>
      <c r="H1751" t="str" cm="1">
        <f t="array" ref="H1751">IFERROR(INDEX(Property[],MATCH(_xlfn._xlws.FILTER(Property[Property],ISNUMBER(FIND(Property[Property],$D1751))),Property[Property],0),3),"N/A")</f>
        <v>N/A</v>
      </c>
      <c r="I1751" t="str" cm="1">
        <f t="array" ref="I1751">IFERROR(INDEX(Property[],MATCH(_xlfn._xlws.FILTER(Property[Property],ISNUMBER(FIND(Property[Property],$D1751))),Property[Property],0),4),"N/A")</f>
        <v>N/A</v>
      </c>
    </row>
    <row r="1752" spans="1:9" x14ac:dyDescent="0.3">
      <c r="A1752" s="1">
        <v>42800</v>
      </c>
      <c r="B1752" t="s">
        <v>36</v>
      </c>
      <c r="C1752" s="2" t="s">
        <v>15</v>
      </c>
      <c r="D1752" s="2" t="s">
        <v>3084</v>
      </c>
      <c r="E1752">
        <v>-56.4</v>
      </c>
      <c r="F1752">
        <v>4114.09</v>
      </c>
      <c r="G1752" t="s">
        <v>17</v>
      </c>
      <c r="H1752" t="str" cm="1">
        <f t="array" ref="H1752">IFERROR(INDEX(Property[],MATCH(_xlfn._xlws.FILTER(Property[Property],ISNUMBER(FIND(Property[Property],$D1752))),Property[Property],0),3),"N/A")</f>
        <v>N/A</v>
      </c>
      <c r="I1752" t="str" cm="1">
        <f t="array" ref="I1752">IFERROR(INDEX(Property[],MATCH(_xlfn._xlws.FILTER(Property[Property],ISNUMBER(FIND(Property[Property],$D1752))),Property[Property],0),4),"N/A")</f>
        <v>N/A</v>
      </c>
    </row>
    <row r="1753" spans="1:9" x14ac:dyDescent="0.3">
      <c r="A1753" s="1">
        <v>42801</v>
      </c>
      <c r="B1753" t="s">
        <v>36</v>
      </c>
      <c r="C1753" s="2" t="s">
        <v>15</v>
      </c>
      <c r="D1753" s="2" t="s">
        <v>2983</v>
      </c>
      <c r="E1753">
        <v>-10</v>
      </c>
      <c r="F1753">
        <v>355.73</v>
      </c>
      <c r="G1753" t="s">
        <v>9</v>
      </c>
      <c r="H1753" t="str" cm="1">
        <f t="array" ref="H1753">IFERROR(INDEX(Property[],MATCH(_xlfn._xlws.FILTER(Property[Property],ISNUMBER(FIND(Property[Property],$D1753))),Property[Property],0),3),"N/A")</f>
        <v>N/A</v>
      </c>
      <c r="I1753" t="str" cm="1">
        <f t="array" ref="I1753">IFERROR(INDEX(Property[],MATCH(_xlfn._xlws.FILTER(Property[Property],ISNUMBER(FIND(Property[Property],$D1753))),Property[Property],0),4),"N/A")</f>
        <v>N/A</v>
      </c>
    </row>
    <row r="1754" spans="1:9" x14ac:dyDescent="0.3">
      <c r="A1754" s="1">
        <v>42801</v>
      </c>
      <c r="B1754" t="s">
        <v>36</v>
      </c>
      <c r="C1754" s="2" t="s">
        <v>15</v>
      </c>
      <c r="D1754" s="2" t="s">
        <v>2980</v>
      </c>
      <c r="E1754">
        <v>-13.6</v>
      </c>
      <c r="F1754">
        <v>4095.5</v>
      </c>
      <c r="G1754" t="s">
        <v>17</v>
      </c>
      <c r="H1754" t="str" cm="1">
        <f t="array" ref="H1754">IFERROR(INDEX(Property[],MATCH(_xlfn._xlws.FILTER(Property[Property],ISNUMBER(FIND(Property[Property],$D1754))),Property[Property],0),3),"N/A")</f>
        <v>N/A</v>
      </c>
      <c r="I1754" t="str" cm="1">
        <f t="array" ref="I1754">IFERROR(INDEX(Property[],MATCH(_xlfn._xlws.FILTER(Property[Property],ISNUMBER(FIND(Property[Property],$D1754))),Property[Property],0),4),"N/A")</f>
        <v>N/A</v>
      </c>
    </row>
    <row r="1755" spans="1:9" x14ac:dyDescent="0.3">
      <c r="A1755" s="1">
        <v>42801</v>
      </c>
      <c r="B1755" t="s">
        <v>36</v>
      </c>
      <c r="C1755" s="2" t="s">
        <v>31</v>
      </c>
      <c r="D1755" s="2" t="s">
        <v>2979</v>
      </c>
      <c r="E1755">
        <v>-100</v>
      </c>
      <c r="F1755">
        <v>255.73</v>
      </c>
      <c r="G1755" t="s">
        <v>9</v>
      </c>
      <c r="H1755" t="str" cm="1">
        <f t="array" ref="H1755">IFERROR(INDEX(Property[],MATCH(_xlfn._xlws.FILTER(Property[Property],ISNUMBER(FIND(Property[Property],$D1755))),Property[Property],0),3),"N/A")</f>
        <v>N/A</v>
      </c>
      <c r="I1755" t="str" cm="1">
        <f t="array" ref="I1755">IFERROR(INDEX(Property[],MATCH(_xlfn._xlws.FILTER(Property[Property],ISNUMBER(FIND(Property[Property],$D1755))),Property[Property],0),4),"N/A")</f>
        <v>N/A</v>
      </c>
    </row>
    <row r="1756" spans="1:9" x14ac:dyDescent="0.3">
      <c r="A1756" s="1">
        <v>42801</v>
      </c>
      <c r="B1756" t="s">
        <v>36</v>
      </c>
      <c r="C1756" s="2" t="s">
        <v>15</v>
      </c>
      <c r="D1756" s="2" t="s">
        <v>2981</v>
      </c>
      <c r="E1756">
        <v>-20</v>
      </c>
      <c r="F1756">
        <v>375.22</v>
      </c>
      <c r="G1756" t="s">
        <v>9</v>
      </c>
      <c r="H1756" t="str" cm="1">
        <f t="array" ref="H1756">IFERROR(INDEX(Property[],MATCH(_xlfn._xlws.FILTER(Property[Property],ISNUMBER(FIND(Property[Property],$D1756))),Property[Property],0),3),"N/A")</f>
        <v>N/A</v>
      </c>
      <c r="I1756" t="str" cm="1">
        <f t="array" ref="I1756">IFERROR(INDEX(Property[],MATCH(_xlfn._xlws.FILTER(Property[Property],ISNUMBER(FIND(Property[Property],$D1756))),Property[Property],0),4),"N/A")</f>
        <v>N/A</v>
      </c>
    </row>
    <row r="1757" spans="1:9" x14ac:dyDescent="0.3">
      <c r="A1757" s="1">
        <v>42801</v>
      </c>
      <c r="B1757" t="s">
        <v>36</v>
      </c>
      <c r="C1757" s="2" t="s">
        <v>15</v>
      </c>
      <c r="D1757" s="2" t="s">
        <v>2978</v>
      </c>
      <c r="E1757">
        <v>-9.49</v>
      </c>
      <c r="F1757">
        <v>365.73</v>
      </c>
      <c r="G1757" t="s">
        <v>9</v>
      </c>
      <c r="H1757" t="str" cm="1">
        <f t="array" ref="H1757">IFERROR(INDEX(Property[],MATCH(_xlfn._xlws.FILTER(Property[Property],ISNUMBER(FIND(Property[Property],$D1757))),Property[Property],0),3),"N/A")</f>
        <v>N/A</v>
      </c>
      <c r="I1757" t="str" cm="1">
        <f t="array" ref="I1757">IFERROR(INDEX(Property[],MATCH(_xlfn._xlws.FILTER(Property[Property],ISNUMBER(FIND(Property[Property],$D1757))),Property[Property],0),4),"N/A")</f>
        <v>N/A</v>
      </c>
    </row>
    <row r="1758" spans="1:9" x14ac:dyDescent="0.3">
      <c r="A1758" s="1">
        <v>42801</v>
      </c>
      <c r="B1758" t="s">
        <v>36</v>
      </c>
      <c r="C1758" s="2" t="s">
        <v>15</v>
      </c>
      <c r="D1758" s="2" t="s">
        <v>2982</v>
      </c>
      <c r="E1758">
        <v>-1199</v>
      </c>
      <c r="F1758">
        <v>2896.5</v>
      </c>
      <c r="G1758" t="s">
        <v>17</v>
      </c>
      <c r="H1758" t="str" cm="1">
        <f t="array" ref="H1758">IFERROR(INDEX(Property[],MATCH(_xlfn._xlws.FILTER(Property[Property],ISNUMBER(FIND(Property[Property],$D1758))),Property[Property],0),3),"N/A")</f>
        <v>N/A</v>
      </c>
      <c r="I1758" t="str" cm="1">
        <f t="array" ref="I1758">IFERROR(INDEX(Property[],MATCH(_xlfn._xlws.FILTER(Property[Property],ISNUMBER(FIND(Property[Property],$D1758))),Property[Property],0),4),"N/A")</f>
        <v>N/A</v>
      </c>
    </row>
    <row r="1759" spans="1:9" x14ac:dyDescent="0.3">
      <c r="A1759" s="1">
        <v>42802</v>
      </c>
      <c r="B1759" t="s">
        <v>36</v>
      </c>
      <c r="C1759" s="2" t="s">
        <v>15</v>
      </c>
      <c r="D1759" s="2" t="s">
        <v>2854</v>
      </c>
      <c r="E1759">
        <v>-8.75</v>
      </c>
      <c r="F1759">
        <v>2887.75</v>
      </c>
      <c r="G1759" t="s">
        <v>17</v>
      </c>
      <c r="H1759" t="str" cm="1">
        <f t="array" ref="H1759">IFERROR(INDEX(Property[],MATCH(_xlfn._xlws.FILTER(Property[Property],ISNUMBER(FIND(Property[Property],$D1759))),Property[Property],0),3),"N/A")</f>
        <v>N/A</v>
      </c>
      <c r="I1759" t="str" cm="1">
        <f t="array" ref="I1759">IFERROR(INDEX(Property[],MATCH(_xlfn._xlws.FILTER(Property[Property],ISNUMBER(FIND(Property[Property],$D1759))),Property[Property],0),4),"N/A")</f>
        <v>N/A</v>
      </c>
    </row>
    <row r="1760" spans="1:9" x14ac:dyDescent="0.3">
      <c r="A1760" s="1">
        <v>42802</v>
      </c>
      <c r="B1760" t="s">
        <v>36</v>
      </c>
      <c r="C1760" s="2" t="s">
        <v>15</v>
      </c>
      <c r="D1760" s="2" t="s">
        <v>2853</v>
      </c>
      <c r="E1760">
        <v>-3.95</v>
      </c>
      <c r="F1760">
        <v>2881.9</v>
      </c>
      <c r="G1760" t="s">
        <v>17</v>
      </c>
      <c r="H1760" t="str" cm="1">
        <f t="array" ref="H1760">IFERROR(INDEX(Property[],MATCH(_xlfn._xlws.FILTER(Property[Property],ISNUMBER(FIND(Property[Property],$D1760))),Property[Property],0),3),"N/A")</f>
        <v>N/A</v>
      </c>
      <c r="I1760" t="str" cm="1">
        <f t="array" ref="I1760">IFERROR(INDEX(Property[],MATCH(_xlfn._xlws.FILTER(Property[Property],ISNUMBER(FIND(Property[Property],$D1760))),Property[Property],0),4),"N/A")</f>
        <v>N/A</v>
      </c>
    </row>
    <row r="1761" spans="1:9" x14ac:dyDescent="0.3">
      <c r="A1761" s="1">
        <v>42802</v>
      </c>
      <c r="B1761" t="s">
        <v>36</v>
      </c>
      <c r="C1761" s="2" t="s">
        <v>15</v>
      </c>
      <c r="D1761" s="2" t="s">
        <v>2852</v>
      </c>
      <c r="E1761">
        <v>-6.87</v>
      </c>
      <c r="F1761">
        <v>248.86</v>
      </c>
      <c r="G1761" t="s">
        <v>9</v>
      </c>
      <c r="H1761" t="str" cm="1">
        <f t="array" ref="H1761">IFERROR(INDEX(Property[],MATCH(_xlfn._xlws.FILTER(Property[Property],ISNUMBER(FIND(Property[Property],$D1761))),Property[Property],0),3),"N/A")</f>
        <v>N/A</v>
      </c>
      <c r="I1761" t="str" cm="1">
        <f t="array" ref="I1761">IFERROR(INDEX(Property[],MATCH(_xlfn._xlws.FILTER(Property[Property],ISNUMBER(FIND(Property[Property],$D1761))),Property[Property],0),4),"N/A")</f>
        <v>N/A</v>
      </c>
    </row>
    <row r="1762" spans="1:9" x14ac:dyDescent="0.3">
      <c r="A1762" s="1">
        <v>42802</v>
      </c>
      <c r="B1762" t="s">
        <v>36</v>
      </c>
      <c r="C1762" s="2" t="s">
        <v>15</v>
      </c>
      <c r="D1762" s="2" t="s">
        <v>2851</v>
      </c>
      <c r="E1762">
        <v>-1.9</v>
      </c>
      <c r="F1762">
        <v>2885.85</v>
      </c>
      <c r="G1762" t="s">
        <v>17</v>
      </c>
      <c r="H1762" t="str" cm="1">
        <f t="array" ref="H1762">IFERROR(INDEX(Property[],MATCH(_xlfn._xlws.FILTER(Property[Property],ISNUMBER(FIND(Property[Property],$D1762))),Property[Property],0),3),"N/A")</f>
        <v>N/A</v>
      </c>
      <c r="I1762" t="str" cm="1">
        <f t="array" ref="I1762">IFERROR(INDEX(Property[],MATCH(_xlfn._xlws.FILTER(Property[Property],ISNUMBER(FIND(Property[Property],$D1762))),Property[Property],0),4),"N/A")</f>
        <v>N/A</v>
      </c>
    </row>
    <row r="1763" spans="1:9" x14ac:dyDescent="0.3">
      <c r="A1763" s="1">
        <v>42803</v>
      </c>
      <c r="B1763" t="s">
        <v>36</v>
      </c>
      <c r="C1763" s="2" t="s">
        <v>7</v>
      </c>
      <c r="D1763" s="2" t="s">
        <v>2756</v>
      </c>
      <c r="E1763">
        <v>-178.57</v>
      </c>
      <c r="F1763">
        <v>2703.33</v>
      </c>
      <c r="G1763" t="s">
        <v>17</v>
      </c>
      <c r="H1763" t="str" cm="1">
        <f t="array" ref="H1763">IFERROR(INDEX(Property[],MATCH(_xlfn._xlws.FILTER(Property[Property],ISNUMBER(FIND(Property[Property],$D1763))),Property[Property],0),3),"N/A")</f>
        <v>N/A</v>
      </c>
      <c r="I1763" t="str" cm="1">
        <f t="array" ref="I1763">IFERROR(INDEX(Property[],MATCH(_xlfn._xlws.FILTER(Property[Property],ISNUMBER(FIND(Property[Property],$D1763))),Property[Property],0),4),"N/A")</f>
        <v>N/A</v>
      </c>
    </row>
    <row r="1764" spans="1:9" x14ac:dyDescent="0.3">
      <c r="A1764" s="1">
        <v>42803</v>
      </c>
      <c r="B1764" t="s">
        <v>36</v>
      </c>
      <c r="C1764" s="2" t="s">
        <v>15</v>
      </c>
      <c r="D1764" s="2" t="s">
        <v>2757</v>
      </c>
      <c r="E1764">
        <v>-9.1999999999999993</v>
      </c>
      <c r="F1764">
        <v>2694.13</v>
      </c>
      <c r="G1764" t="s">
        <v>17</v>
      </c>
      <c r="H1764" t="str" cm="1">
        <f t="array" ref="H1764">IFERROR(INDEX(Property[],MATCH(_xlfn._xlws.FILTER(Property[Property],ISNUMBER(FIND(Property[Property],$D1764))),Property[Property],0),3),"N/A")</f>
        <v>N/A</v>
      </c>
      <c r="I1764" t="str" cm="1">
        <f t="array" ref="I1764">IFERROR(INDEX(Property[],MATCH(_xlfn._xlws.FILTER(Property[Property],ISNUMBER(FIND(Property[Property],$D1764))),Property[Property],0),4),"N/A")</f>
        <v>N/A</v>
      </c>
    </row>
    <row r="1765" spans="1:9" x14ac:dyDescent="0.3">
      <c r="A1765" s="1">
        <v>42804</v>
      </c>
      <c r="B1765" t="s">
        <v>36</v>
      </c>
      <c r="C1765" s="2" t="s">
        <v>15</v>
      </c>
      <c r="D1765" s="2" t="s">
        <v>2662</v>
      </c>
      <c r="E1765">
        <v>-2.75</v>
      </c>
      <c r="F1765">
        <v>2686.33</v>
      </c>
      <c r="G1765" t="s">
        <v>17</v>
      </c>
      <c r="H1765" t="str" cm="1">
        <f t="array" ref="H1765">IFERROR(INDEX(Property[],MATCH(_xlfn._xlws.FILTER(Property[Property],ISNUMBER(FIND(Property[Property],$D1765))),Property[Property],0),3),"N/A")</f>
        <v>N/A</v>
      </c>
      <c r="I1765" t="str" cm="1">
        <f t="array" ref="I1765">IFERROR(INDEX(Property[],MATCH(_xlfn._xlws.FILTER(Property[Property],ISNUMBER(FIND(Property[Property],$D1765))),Property[Property],0),4),"N/A")</f>
        <v>N/A</v>
      </c>
    </row>
    <row r="1766" spans="1:9" x14ac:dyDescent="0.3">
      <c r="A1766" s="1">
        <v>42804</v>
      </c>
      <c r="B1766" t="s">
        <v>36</v>
      </c>
      <c r="C1766" s="2" t="s">
        <v>15</v>
      </c>
      <c r="D1766" s="2" t="s">
        <v>2663</v>
      </c>
      <c r="E1766">
        <v>-3.95</v>
      </c>
      <c r="F1766">
        <v>2682.38</v>
      </c>
      <c r="G1766" t="s">
        <v>17</v>
      </c>
      <c r="H1766" t="str" cm="1">
        <f t="array" ref="H1766">IFERROR(INDEX(Property[],MATCH(_xlfn._xlws.FILTER(Property[Property],ISNUMBER(FIND(Property[Property],$D1766))),Property[Property],0),3),"N/A")</f>
        <v>N/A</v>
      </c>
      <c r="I1766" t="str" cm="1">
        <f t="array" ref="I1766">IFERROR(INDEX(Property[],MATCH(_xlfn._xlws.FILTER(Property[Property],ISNUMBER(FIND(Property[Property],$D1766))),Property[Property],0),4),"N/A")</f>
        <v>N/A</v>
      </c>
    </row>
    <row r="1767" spans="1:9" x14ac:dyDescent="0.3">
      <c r="A1767" s="1">
        <v>42804</v>
      </c>
      <c r="B1767" t="s">
        <v>36</v>
      </c>
      <c r="C1767" s="2" t="s">
        <v>15</v>
      </c>
      <c r="D1767" s="2" t="s">
        <v>2664</v>
      </c>
      <c r="E1767">
        <v>-5.05</v>
      </c>
      <c r="F1767">
        <v>2689.08</v>
      </c>
      <c r="G1767" t="s">
        <v>17</v>
      </c>
      <c r="H1767" t="str" cm="1">
        <f t="array" ref="H1767">IFERROR(INDEX(Property[],MATCH(_xlfn._xlws.FILTER(Property[Property],ISNUMBER(FIND(Property[Property],$D1767))),Property[Property],0),3),"N/A")</f>
        <v>N/A</v>
      </c>
      <c r="I1767" t="str" cm="1">
        <f t="array" ref="I1767">IFERROR(INDEX(Property[],MATCH(_xlfn._xlws.FILTER(Property[Property],ISNUMBER(FIND(Property[Property],$D1767))),Property[Property],0),4),"N/A")</f>
        <v>N/A</v>
      </c>
    </row>
    <row r="1768" spans="1:9" x14ac:dyDescent="0.3">
      <c r="A1768" s="1">
        <v>42807</v>
      </c>
      <c r="B1768" t="s">
        <v>36</v>
      </c>
      <c r="C1768" s="2" t="s">
        <v>15</v>
      </c>
      <c r="D1768" s="2" t="s">
        <v>2376</v>
      </c>
      <c r="E1768">
        <v>-12.75</v>
      </c>
      <c r="F1768">
        <v>2008.53</v>
      </c>
      <c r="G1768" t="s">
        <v>17</v>
      </c>
      <c r="H1768" t="str" cm="1">
        <f t="array" ref="H1768">IFERROR(INDEX(Property[],MATCH(_xlfn._xlws.FILTER(Property[Property],ISNUMBER(FIND(Property[Property],$D1768))),Property[Property],0),3),"N/A")</f>
        <v>N/A</v>
      </c>
      <c r="I1768" t="str" cm="1">
        <f t="array" ref="I1768">IFERROR(INDEX(Property[],MATCH(_xlfn._xlws.FILTER(Property[Property],ISNUMBER(FIND(Property[Property],$D1768))),Property[Property],0),4),"N/A")</f>
        <v>N/A</v>
      </c>
    </row>
    <row r="1769" spans="1:9" x14ac:dyDescent="0.3">
      <c r="A1769" s="1">
        <v>42807</v>
      </c>
      <c r="B1769" t="s">
        <v>36</v>
      </c>
      <c r="C1769" s="2" t="s">
        <v>15</v>
      </c>
      <c r="D1769" s="2" t="s">
        <v>2375</v>
      </c>
      <c r="E1769">
        <v>-2.75</v>
      </c>
      <c r="F1769">
        <v>2021.28</v>
      </c>
      <c r="G1769" t="s">
        <v>17</v>
      </c>
      <c r="H1769" t="str" cm="1">
        <f t="array" ref="H1769">IFERROR(INDEX(Property[],MATCH(_xlfn._xlws.FILTER(Property[Property],ISNUMBER(FIND(Property[Property],$D1769))),Property[Property],0),3),"N/A")</f>
        <v>N/A</v>
      </c>
      <c r="I1769" t="str" cm="1">
        <f t="array" ref="I1769">IFERROR(INDEX(Property[],MATCH(_xlfn._xlws.FILTER(Property[Property],ISNUMBER(FIND(Property[Property],$D1769))),Property[Property],0),4),"N/A")</f>
        <v>N/A</v>
      </c>
    </row>
    <row r="1770" spans="1:9" x14ac:dyDescent="0.3">
      <c r="A1770" s="1">
        <v>42807</v>
      </c>
      <c r="B1770" t="s">
        <v>36</v>
      </c>
      <c r="C1770" s="2" t="s">
        <v>15</v>
      </c>
      <c r="D1770" s="2" t="s">
        <v>2368</v>
      </c>
      <c r="E1770">
        <v>-3.3</v>
      </c>
      <c r="F1770">
        <v>633.16</v>
      </c>
      <c r="G1770" t="s">
        <v>9</v>
      </c>
      <c r="H1770" t="str" cm="1">
        <f t="array" ref="H1770">IFERROR(INDEX(Property[],MATCH(_xlfn._xlws.FILTER(Property[Property],ISNUMBER(FIND(Property[Property],$D1770))),Property[Property],0),3),"N/A")</f>
        <v>N/A</v>
      </c>
      <c r="I1770" t="str" cm="1">
        <f t="array" ref="I1770">IFERROR(INDEX(Property[],MATCH(_xlfn._xlws.FILTER(Property[Property],ISNUMBER(FIND(Property[Property],$D1770))),Property[Property],0),4),"N/A")</f>
        <v>N/A</v>
      </c>
    </row>
    <row r="1771" spans="1:9" x14ac:dyDescent="0.3">
      <c r="A1771" s="1">
        <v>42807</v>
      </c>
      <c r="B1771" t="s">
        <v>36</v>
      </c>
      <c r="C1771" s="2" t="s">
        <v>15</v>
      </c>
      <c r="D1771" s="2" t="s">
        <v>2369</v>
      </c>
      <c r="E1771">
        <v>-3.95</v>
      </c>
      <c r="F1771">
        <v>636.46</v>
      </c>
      <c r="G1771" t="s">
        <v>9</v>
      </c>
      <c r="H1771" t="str" cm="1">
        <f t="array" ref="H1771">IFERROR(INDEX(Property[],MATCH(_xlfn._xlws.FILTER(Property[Property],ISNUMBER(FIND(Property[Property],$D1771))),Property[Property],0),3),"N/A")</f>
        <v>N/A</v>
      </c>
      <c r="I1771" t="str" cm="1">
        <f t="array" ref="I1771">IFERROR(INDEX(Property[],MATCH(_xlfn._xlws.FILTER(Property[Property],ISNUMBER(FIND(Property[Property],$D1771))),Property[Property],0),4),"N/A")</f>
        <v>N/A</v>
      </c>
    </row>
    <row r="1772" spans="1:9" x14ac:dyDescent="0.3">
      <c r="A1772" s="1">
        <v>42807</v>
      </c>
      <c r="B1772" t="s">
        <v>36</v>
      </c>
      <c r="C1772" s="2" t="s">
        <v>15</v>
      </c>
      <c r="D1772" s="2" t="s">
        <v>2371</v>
      </c>
      <c r="E1772">
        <v>-3.59</v>
      </c>
      <c r="F1772">
        <v>718.53</v>
      </c>
      <c r="G1772" t="s">
        <v>9</v>
      </c>
      <c r="H1772" t="str" cm="1">
        <f t="array" ref="H1772">IFERROR(INDEX(Property[],MATCH(_xlfn._xlws.FILTER(Property[Property],ISNUMBER(FIND(Property[Property],$D1772))),Property[Property],0),3),"N/A")</f>
        <v>N/A</v>
      </c>
      <c r="I1772" t="str" cm="1">
        <f t="array" ref="I1772">IFERROR(INDEX(Property[],MATCH(_xlfn._xlws.FILTER(Property[Property],ISNUMBER(FIND(Property[Property],$D1772))),Property[Property],0),4),"N/A")</f>
        <v>N/A</v>
      </c>
    </row>
    <row r="1773" spans="1:9" x14ac:dyDescent="0.3">
      <c r="A1773" s="1">
        <v>42807</v>
      </c>
      <c r="B1773" t="s">
        <v>36</v>
      </c>
      <c r="C1773" s="2" t="s">
        <v>15</v>
      </c>
      <c r="D1773" s="2" t="s">
        <v>2377</v>
      </c>
      <c r="E1773">
        <v>-14.16</v>
      </c>
      <c r="F1773">
        <v>722.12</v>
      </c>
      <c r="G1773" t="s">
        <v>9</v>
      </c>
      <c r="H1773" t="str" cm="1">
        <f t="array" ref="H1773">IFERROR(INDEX(Property[],MATCH(_xlfn._xlws.FILTER(Property[Property],ISNUMBER(FIND(Property[Property],$D1773))),Property[Property],0),3),"N/A")</f>
        <v>N/A</v>
      </c>
      <c r="I1773" t="str" cm="1">
        <f t="array" ref="I1773">IFERROR(INDEX(Property[],MATCH(_xlfn._xlws.FILTER(Property[Property],ISNUMBER(FIND(Property[Property],$D1773))),Property[Property],0),4),"N/A")</f>
        <v>N/A</v>
      </c>
    </row>
    <row r="1774" spans="1:9" x14ac:dyDescent="0.3">
      <c r="A1774" s="1">
        <v>42807</v>
      </c>
      <c r="B1774" t="s">
        <v>36</v>
      </c>
      <c r="C1774" s="2" t="s">
        <v>15</v>
      </c>
      <c r="D1774" s="2" t="s">
        <v>2376</v>
      </c>
      <c r="E1774">
        <v>-144</v>
      </c>
      <c r="F1774">
        <v>2024.03</v>
      </c>
      <c r="G1774" t="s">
        <v>17</v>
      </c>
      <c r="H1774" t="str" cm="1">
        <f t="array" ref="H1774">IFERROR(INDEX(Property[],MATCH(_xlfn._xlws.FILTER(Property[Property],ISNUMBER(FIND(Property[Property],$D1774))),Property[Property],0),3),"N/A")</f>
        <v>N/A</v>
      </c>
      <c r="I1774" t="str" cm="1">
        <f t="array" ref="I1774">IFERROR(INDEX(Property[],MATCH(_xlfn._xlws.FILTER(Property[Property],ISNUMBER(FIND(Property[Property],$D1774))),Property[Property],0),4),"N/A")</f>
        <v>N/A</v>
      </c>
    </row>
    <row r="1775" spans="1:9" x14ac:dyDescent="0.3">
      <c r="A1775" s="1">
        <v>42807</v>
      </c>
      <c r="B1775" t="s">
        <v>36</v>
      </c>
      <c r="C1775" s="2" t="s">
        <v>15</v>
      </c>
      <c r="D1775" s="2" t="s">
        <v>2370</v>
      </c>
      <c r="E1775">
        <v>-21.2</v>
      </c>
      <c r="F1775">
        <v>647.28</v>
      </c>
      <c r="G1775" t="s">
        <v>9</v>
      </c>
      <c r="H1775" t="str" cm="1">
        <f t="array" ref="H1775">IFERROR(INDEX(Property[],MATCH(_xlfn._xlws.FILTER(Property[Property],ISNUMBER(FIND(Property[Property],$D1775))),Property[Property],0),3),"N/A")</f>
        <v>N/A</v>
      </c>
      <c r="I1775" t="str" cm="1">
        <f t="array" ref="I1775">IFERROR(INDEX(Property[],MATCH(_xlfn._xlws.FILTER(Property[Property],ISNUMBER(FIND(Property[Property],$D1775))),Property[Property],0),4),"N/A")</f>
        <v>N/A</v>
      </c>
    </row>
    <row r="1776" spans="1:9" x14ac:dyDescent="0.3">
      <c r="A1776" s="1">
        <v>42807</v>
      </c>
      <c r="B1776" t="s">
        <v>36</v>
      </c>
      <c r="C1776" s="2" t="s">
        <v>7</v>
      </c>
      <c r="D1776" s="2" t="s">
        <v>2373</v>
      </c>
      <c r="E1776">
        <v>-500</v>
      </c>
      <c r="F1776">
        <v>2182.38</v>
      </c>
      <c r="G1776" t="s">
        <v>17</v>
      </c>
      <c r="H1776" t="str" cm="1">
        <f t="array" ref="H1776">IFERROR(INDEX(Property[],MATCH(_xlfn._xlws.FILTER(Property[Property],ISNUMBER(FIND(Property[Property],$D1776))),Property[Property],0),3),"N/A")</f>
        <v>N/A</v>
      </c>
      <c r="I1776" t="str" cm="1">
        <f t="array" ref="I1776">IFERROR(INDEX(Property[],MATCH(_xlfn._xlws.FILTER(Property[Property],ISNUMBER(FIND(Property[Property],$D1776))),Property[Property],0),4),"N/A")</f>
        <v>N/A</v>
      </c>
    </row>
    <row r="1777" spans="1:9" x14ac:dyDescent="0.3">
      <c r="A1777" s="1">
        <v>42807</v>
      </c>
      <c r="B1777" t="s">
        <v>36</v>
      </c>
      <c r="C1777" s="2" t="s">
        <v>31</v>
      </c>
      <c r="D1777" s="2" t="s">
        <v>2366</v>
      </c>
      <c r="E1777">
        <v>-251.99</v>
      </c>
      <c r="F1777">
        <v>372.67</v>
      </c>
      <c r="G1777" t="s">
        <v>9</v>
      </c>
      <c r="H1777" t="str" cm="1">
        <f t="array" ref="H1777">IFERROR(INDEX(Property[],MATCH(_xlfn._xlws.FILTER(Property[Property],ISNUMBER(FIND(Property[Property],$D1777))),Property[Property],0),3),"N/A")</f>
        <v>N/A</v>
      </c>
      <c r="I1777" t="str" cm="1">
        <f t="array" ref="I1777">IFERROR(INDEX(Property[],MATCH(_xlfn._xlws.FILTER(Property[Property],ISNUMBER(FIND(Property[Property],$D1777))),Property[Property],0),4),"N/A")</f>
        <v>N/A</v>
      </c>
    </row>
    <row r="1778" spans="1:9" x14ac:dyDescent="0.3">
      <c r="A1778" s="1">
        <v>42807</v>
      </c>
      <c r="B1778" t="s">
        <v>36</v>
      </c>
      <c r="C1778" s="2" t="s">
        <v>15</v>
      </c>
      <c r="D1778" s="2" t="s">
        <v>2376</v>
      </c>
      <c r="E1778">
        <v>-14.35</v>
      </c>
      <c r="F1778">
        <v>2168.0300000000002</v>
      </c>
      <c r="G1778" t="s">
        <v>17</v>
      </c>
      <c r="H1778" t="str" cm="1">
        <f t="array" ref="H1778">IFERROR(INDEX(Property[],MATCH(_xlfn._xlws.FILTER(Property[Property],ISNUMBER(FIND(Property[Property],$D1778))),Property[Property],0),3),"N/A")</f>
        <v>N/A</v>
      </c>
      <c r="I1778" t="str" cm="1">
        <f t="array" ref="I1778">IFERROR(INDEX(Property[],MATCH(_xlfn._xlws.FILTER(Property[Property],ISNUMBER(FIND(Property[Property],$D1778))),Property[Property],0),4),"N/A")</f>
        <v>N/A</v>
      </c>
    </row>
    <row r="1779" spans="1:9" x14ac:dyDescent="0.3">
      <c r="A1779" s="1">
        <v>42807</v>
      </c>
      <c r="B1779" t="s">
        <v>36</v>
      </c>
      <c r="C1779" s="2" t="s">
        <v>15</v>
      </c>
      <c r="D1779" s="2" t="s">
        <v>2367</v>
      </c>
      <c r="E1779">
        <v>-50.05</v>
      </c>
      <c r="F1779">
        <v>668.48</v>
      </c>
      <c r="G1779" t="s">
        <v>9</v>
      </c>
      <c r="H1779" t="str" cm="1">
        <f t="array" ref="H1779">IFERROR(INDEX(Property[],MATCH(_xlfn._xlws.FILTER(Property[Property],ISNUMBER(FIND(Property[Property],$D1779))),Property[Property],0),3),"N/A")</f>
        <v>N/A</v>
      </c>
      <c r="I1779" t="str" cm="1">
        <f t="array" ref="I1779">IFERROR(INDEX(Property[],MATCH(_xlfn._xlws.FILTER(Property[Property],ISNUMBER(FIND(Property[Property],$D1779))),Property[Property],0),4),"N/A")</f>
        <v>N/A</v>
      </c>
    </row>
    <row r="1780" spans="1:9" x14ac:dyDescent="0.3">
      <c r="A1780" s="1">
        <v>42807</v>
      </c>
      <c r="B1780" t="s">
        <v>36</v>
      </c>
      <c r="C1780" s="2" t="s">
        <v>15</v>
      </c>
      <c r="D1780" s="2" t="s">
        <v>2374</v>
      </c>
      <c r="E1780">
        <v>-12.58</v>
      </c>
      <c r="F1780">
        <v>736.28</v>
      </c>
      <c r="G1780" t="s">
        <v>9</v>
      </c>
      <c r="H1780" t="str" cm="1">
        <f t="array" ref="H1780">IFERROR(INDEX(Property[],MATCH(_xlfn._xlws.FILTER(Property[Property],ISNUMBER(FIND(Property[Property],$D1780))),Property[Property],0),3),"N/A")</f>
        <v>N/A</v>
      </c>
      <c r="I1780" t="str" cm="1">
        <f t="array" ref="I1780">IFERROR(INDEX(Property[],MATCH(_xlfn._xlws.FILTER(Property[Property],ISNUMBER(FIND(Property[Property],$D1780))),Property[Property],0),4),"N/A")</f>
        <v>N/A</v>
      </c>
    </row>
    <row r="1781" spans="1:9" x14ac:dyDescent="0.3">
      <c r="A1781" s="1">
        <v>42807</v>
      </c>
      <c r="B1781" t="s">
        <v>36</v>
      </c>
      <c r="C1781" s="2" t="s">
        <v>15</v>
      </c>
      <c r="D1781" s="2" t="s">
        <v>2372</v>
      </c>
      <c r="E1781">
        <v>-6.87</v>
      </c>
      <c r="F1781">
        <v>640.41</v>
      </c>
      <c r="G1781" t="s">
        <v>9</v>
      </c>
      <c r="H1781" t="str" cm="1">
        <f t="array" ref="H1781">IFERROR(INDEX(Property[],MATCH(_xlfn._xlws.FILTER(Property[Property],ISNUMBER(FIND(Property[Property],$D1781))),Property[Property],0),3),"N/A")</f>
        <v>N/A</v>
      </c>
      <c r="I1781" t="str" cm="1">
        <f t="array" ref="I1781">IFERROR(INDEX(Property[],MATCH(_xlfn._xlws.FILTER(Property[Property],ISNUMBER(FIND(Property[Property],$D1781))),Property[Property],0),4),"N/A")</f>
        <v>N/A</v>
      </c>
    </row>
    <row r="1782" spans="1:9" x14ac:dyDescent="0.3">
      <c r="A1782" s="1">
        <v>42807</v>
      </c>
      <c r="B1782" t="s">
        <v>36</v>
      </c>
      <c r="C1782" s="2" t="s">
        <v>7</v>
      </c>
      <c r="D1782" s="2" t="s">
        <v>161</v>
      </c>
      <c r="E1782">
        <v>500</v>
      </c>
      <c r="F1782">
        <v>748.86</v>
      </c>
      <c r="G1782" t="s">
        <v>9</v>
      </c>
      <c r="H1782" t="str" cm="1">
        <f t="array" ref="H1782">IFERROR(INDEX(Property[],MATCH(_xlfn._xlws.FILTER(Property[Property],ISNUMBER(FIND(Property[Property],$D1782))),Property[Property],0),3),"N/A")</f>
        <v>N/A</v>
      </c>
      <c r="I1782" t="str" cm="1">
        <f t="array" ref="I1782">IFERROR(INDEX(Property[],MATCH(_xlfn._xlws.FILTER(Property[Property],ISNUMBER(FIND(Property[Property],$D1782))),Property[Property],0),4),"N/A")</f>
        <v>N/A</v>
      </c>
    </row>
    <row r="1783" spans="1:9" x14ac:dyDescent="0.3">
      <c r="A1783" s="1">
        <v>42807</v>
      </c>
      <c r="B1783" t="s">
        <v>36</v>
      </c>
      <c r="C1783" s="2" t="s">
        <v>15</v>
      </c>
      <c r="D1783" s="2" t="s">
        <v>2367</v>
      </c>
      <c r="E1783">
        <v>-8.5</v>
      </c>
      <c r="F1783">
        <v>624.66</v>
      </c>
      <c r="G1783" t="s">
        <v>9</v>
      </c>
      <c r="H1783" t="str" cm="1">
        <f t="array" ref="H1783">IFERROR(INDEX(Property[],MATCH(_xlfn._xlws.FILTER(Property[Property],ISNUMBER(FIND(Property[Property],$D1783))),Property[Property],0),3),"N/A")</f>
        <v>N/A</v>
      </c>
      <c r="I1783" t="str" cm="1">
        <f t="array" ref="I1783">IFERROR(INDEX(Property[],MATCH(_xlfn._xlws.FILTER(Property[Property],ISNUMBER(FIND(Property[Property],$D1783))),Property[Property],0),4),"N/A")</f>
        <v>N/A</v>
      </c>
    </row>
    <row r="1784" spans="1:9" x14ac:dyDescent="0.3">
      <c r="A1784" s="1">
        <v>42808</v>
      </c>
      <c r="B1784" t="s">
        <v>36</v>
      </c>
      <c r="C1784" s="2" t="s">
        <v>15</v>
      </c>
      <c r="D1784" s="2" t="s">
        <v>2273</v>
      </c>
      <c r="E1784">
        <v>-3.95</v>
      </c>
      <c r="F1784">
        <v>-10.98</v>
      </c>
      <c r="G1784" t="s">
        <v>9</v>
      </c>
      <c r="H1784" t="str" cm="1">
        <f t="array" ref="H1784">IFERROR(INDEX(Property[],MATCH(_xlfn._xlws.FILTER(Property[Property],ISNUMBER(FIND(Property[Property],$D1784))),Property[Property],0),3),"N/A")</f>
        <v>N/A</v>
      </c>
      <c r="I1784" t="str" cm="1">
        <f t="array" ref="I1784">IFERROR(INDEX(Property[],MATCH(_xlfn._xlws.FILTER(Property[Property],ISNUMBER(FIND(Property[Property],$D1784))),Property[Property],0),4),"N/A")</f>
        <v>N/A</v>
      </c>
    </row>
    <row r="1785" spans="1:9" x14ac:dyDescent="0.3">
      <c r="A1785" s="1">
        <v>42808</v>
      </c>
      <c r="B1785" t="s">
        <v>36</v>
      </c>
      <c r="C1785" s="2" t="s">
        <v>15</v>
      </c>
      <c r="D1785" s="2" t="s">
        <v>2274</v>
      </c>
      <c r="E1785">
        <v>-15.65</v>
      </c>
      <c r="F1785">
        <v>-26.63</v>
      </c>
      <c r="G1785" t="s">
        <v>9</v>
      </c>
      <c r="H1785" t="str" cm="1">
        <f t="array" ref="H1785">IFERROR(INDEX(Property[],MATCH(_xlfn._xlws.FILTER(Property[Property],ISNUMBER(FIND(Property[Property],$D1785))),Property[Property],0),3),"N/A")</f>
        <v>N/A</v>
      </c>
      <c r="I1785" t="str" cm="1">
        <f t="array" ref="I1785">IFERROR(INDEX(Property[],MATCH(_xlfn._xlws.FILTER(Property[Property],ISNUMBER(FIND(Property[Property],$D1785))),Property[Property],0),4),"N/A")</f>
        <v>N/A</v>
      </c>
    </row>
    <row r="1786" spans="1:9" x14ac:dyDescent="0.3">
      <c r="A1786" s="1">
        <v>42808</v>
      </c>
      <c r="B1786" t="s">
        <v>36</v>
      </c>
      <c r="C1786" s="2" t="s">
        <v>7</v>
      </c>
      <c r="D1786" s="2" t="s">
        <v>2269</v>
      </c>
      <c r="E1786">
        <v>-150</v>
      </c>
      <c r="F1786">
        <v>222.67</v>
      </c>
      <c r="G1786" t="s">
        <v>9</v>
      </c>
      <c r="H1786" t="str" cm="1">
        <f t="array" ref="H1786">IFERROR(INDEX(Property[],MATCH(_xlfn._xlws.FILTER(Property[Property],ISNUMBER(FIND(Property[Property],$D1786))),Property[Property],0),3),"N/A")</f>
        <v>N/A</v>
      </c>
      <c r="I1786" t="str" cm="1">
        <f t="array" ref="I1786">IFERROR(INDEX(Property[],MATCH(_xlfn._xlws.FILTER(Property[Property],ISNUMBER(FIND(Property[Property],$D1786))),Property[Property],0),4),"N/A")</f>
        <v>N/A</v>
      </c>
    </row>
    <row r="1787" spans="1:9" x14ac:dyDescent="0.3">
      <c r="A1787" s="1">
        <v>42808</v>
      </c>
      <c r="B1787" t="s">
        <v>36</v>
      </c>
      <c r="C1787" s="2" t="s">
        <v>7</v>
      </c>
      <c r="D1787" s="2" t="s">
        <v>2270</v>
      </c>
      <c r="E1787">
        <v>-227</v>
      </c>
      <c r="F1787">
        <v>-4.33</v>
      </c>
      <c r="G1787" t="s">
        <v>9</v>
      </c>
      <c r="H1787" t="str" cm="1">
        <f t="array" ref="H1787">IFERROR(INDEX(Property[],MATCH(_xlfn._xlws.FILTER(Property[Property],ISNUMBER(FIND(Property[Property],$D1787))),Property[Property],0),3),"N/A")</f>
        <v>N/A</v>
      </c>
      <c r="I1787" t="str" cm="1">
        <f t="array" ref="I1787">IFERROR(INDEX(Property[],MATCH(_xlfn._xlws.FILTER(Property[Property],ISNUMBER(FIND(Property[Property],$D1787))),Property[Property],0),4),"N/A")</f>
        <v>N/A</v>
      </c>
    </row>
    <row r="1788" spans="1:9" x14ac:dyDescent="0.3">
      <c r="A1788" s="1">
        <v>42808</v>
      </c>
      <c r="B1788" t="s">
        <v>36</v>
      </c>
      <c r="C1788" s="2" t="s">
        <v>15</v>
      </c>
      <c r="D1788" s="2" t="s">
        <v>2271</v>
      </c>
      <c r="E1788">
        <v>-1.9</v>
      </c>
      <c r="F1788">
        <v>-6.23</v>
      </c>
      <c r="G1788" t="s">
        <v>9</v>
      </c>
      <c r="H1788" t="str" cm="1">
        <f t="array" ref="H1788">IFERROR(INDEX(Property[],MATCH(_xlfn._xlws.FILTER(Property[Property],ISNUMBER(FIND(Property[Property],$D1788))),Property[Property],0),3),"N/A")</f>
        <v>N/A</v>
      </c>
      <c r="I1788" t="str" cm="1">
        <f t="array" ref="I1788">IFERROR(INDEX(Property[],MATCH(_xlfn._xlws.FILTER(Property[Property],ISNUMBER(FIND(Property[Property],$D1788))),Property[Property],0),4),"N/A")</f>
        <v>N/A</v>
      </c>
    </row>
    <row r="1789" spans="1:9" x14ac:dyDescent="0.3">
      <c r="A1789" s="1">
        <v>42808</v>
      </c>
      <c r="B1789" t="s">
        <v>36</v>
      </c>
      <c r="C1789" s="2" t="s">
        <v>31</v>
      </c>
      <c r="D1789" s="2" t="s">
        <v>2272</v>
      </c>
      <c r="E1789">
        <v>-100</v>
      </c>
      <c r="F1789">
        <v>1908.53</v>
      </c>
      <c r="G1789" t="s">
        <v>17</v>
      </c>
      <c r="H1789" t="str" cm="1">
        <f t="array" ref="H1789">IFERROR(INDEX(Property[],MATCH(_xlfn._xlws.FILTER(Property[Property],ISNUMBER(FIND(Property[Property],$D1789))),Property[Property],0),3),"N/A")</f>
        <v>N/A</v>
      </c>
      <c r="I1789" t="str" cm="1">
        <f t="array" ref="I1789">IFERROR(INDEX(Property[],MATCH(_xlfn._xlws.FILTER(Property[Property],ISNUMBER(FIND(Property[Property],$D1789))),Property[Property],0),4),"N/A")</f>
        <v>N/A</v>
      </c>
    </row>
    <row r="1790" spans="1:9" x14ac:dyDescent="0.3">
      <c r="A1790" s="1">
        <v>42808</v>
      </c>
      <c r="B1790" t="s">
        <v>36</v>
      </c>
      <c r="C1790" s="2" t="s">
        <v>15</v>
      </c>
      <c r="D1790" s="2" t="s">
        <v>2271</v>
      </c>
      <c r="E1790">
        <v>-0.8</v>
      </c>
      <c r="F1790">
        <v>-7.03</v>
      </c>
      <c r="G1790" t="s">
        <v>9</v>
      </c>
      <c r="H1790" t="str" cm="1">
        <f t="array" ref="H1790">IFERROR(INDEX(Property[],MATCH(_xlfn._xlws.FILTER(Property[Property],ISNUMBER(FIND(Property[Property],$D1790))),Property[Property],0),3),"N/A")</f>
        <v>N/A</v>
      </c>
      <c r="I1790" t="str" cm="1">
        <f t="array" ref="I1790">IFERROR(INDEX(Property[],MATCH(_xlfn._xlws.FILTER(Property[Property],ISNUMBER(FIND(Property[Property],$D1790))),Property[Property],0),4),"N/A")</f>
        <v>N/A</v>
      </c>
    </row>
    <row r="1791" spans="1:9" x14ac:dyDescent="0.3">
      <c r="A1791" s="1">
        <v>42809</v>
      </c>
      <c r="B1791" t="s">
        <v>36</v>
      </c>
      <c r="C1791" s="2" t="s">
        <v>7</v>
      </c>
      <c r="D1791" s="2" t="s">
        <v>2160</v>
      </c>
      <c r="E1791">
        <v>-3500</v>
      </c>
      <c r="F1791">
        <v>37517.03</v>
      </c>
      <c r="G1791" t="s">
        <v>13</v>
      </c>
      <c r="H1791" t="str" cm="1">
        <f t="array" ref="H1791">IFERROR(INDEX(Property[],MATCH(_xlfn._xlws.FILTER(Property[Property],ISNUMBER(FIND(Property[Property],$D1791))),Property[Property],0),3),"N/A")</f>
        <v>N/A</v>
      </c>
      <c r="I1791" t="str" cm="1">
        <f t="array" ref="I1791">IFERROR(INDEX(Property[],MATCH(_xlfn._xlws.FILTER(Property[Property],ISNUMBER(FIND(Property[Property],$D1791))),Property[Property],0),4),"N/A")</f>
        <v>N/A</v>
      </c>
    </row>
    <row r="1792" spans="1:9" x14ac:dyDescent="0.3">
      <c r="A1792" s="1">
        <v>42809</v>
      </c>
      <c r="B1792" t="s">
        <v>36</v>
      </c>
      <c r="C1792" s="2" t="s">
        <v>15</v>
      </c>
      <c r="D1792" s="2" t="s">
        <v>2162</v>
      </c>
      <c r="E1792">
        <v>-4.1500000000000004</v>
      </c>
      <c r="F1792">
        <v>5371.34</v>
      </c>
      <c r="G1792" t="s">
        <v>17</v>
      </c>
      <c r="H1792" t="str" cm="1">
        <f t="array" ref="H1792">IFERROR(INDEX(Property[],MATCH(_xlfn._xlws.FILTER(Property[Property],ISNUMBER(FIND(Property[Property],$D1792))),Property[Property],0),3),"N/A")</f>
        <v>N/A</v>
      </c>
      <c r="I1792" t="str" cm="1">
        <f t="array" ref="I1792">IFERROR(INDEX(Property[],MATCH(_xlfn._xlws.FILTER(Property[Property],ISNUMBER(FIND(Property[Property],$D1792))),Property[Property],0),4),"N/A")</f>
        <v>N/A</v>
      </c>
    </row>
    <row r="1793" spans="1:9" x14ac:dyDescent="0.3">
      <c r="A1793" s="1">
        <v>42809</v>
      </c>
      <c r="B1793" t="s">
        <v>36</v>
      </c>
      <c r="C1793" s="2" t="s">
        <v>7</v>
      </c>
      <c r="D1793" s="2" t="s">
        <v>2159</v>
      </c>
      <c r="E1793">
        <v>3500</v>
      </c>
      <c r="F1793">
        <v>5408.53</v>
      </c>
      <c r="G1793" t="s">
        <v>17</v>
      </c>
      <c r="H1793" t="str" cm="1">
        <f t="array" ref="H1793">IFERROR(INDEX(Property[],MATCH(_xlfn._xlws.FILTER(Property[Property],ISNUMBER(FIND(Property[Property],$D1793))),Property[Property],0),3),"N/A")</f>
        <v>N/A</v>
      </c>
      <c r="I1793" t="str" cm="1">
        <f t="array" ref="I1793">IFERROR(INDEX(Property[],MATCH(_xlfn._xlws.FILTER(Property[Property],ISNUMBER(FIND(Property[Property],$D1793))),Property[Property],0),4),"N/A")</f>
        <v>N/A</v>
      </c>
    </row>
    <row r="1794" spans="1:9" x14ac:dyDescent="0.3">
      <c r="A1794" s="1">
        <v>42809</v>
      </c>
      <c r="B1794" t="s">
        <v>36</v>
      </c>
      <c r="C1794" s="2" t="s">
        <v>15</v>
      </c>
      <c r="D1794" s="2" t="s">
        <v>2161</v>
      </c>
      <c r="E1794">
        <v>-23.13</v>
      </c>
      <c r="F1794">
        <v>5348.21</v>
      </c>
      <c r="G1794" t="s">
        <v>17</v>
      </c>
      <c r="H1794" t="str" cm="1">
        <f t="array" ref="H1794">IFERROR(INDEX(Property[],MATCH(_xlfn._xlws.FILTER(Property[Property],ISNUMBER(FIND(Property[Property],$D1794))),Property[Property],0),3),"N/A")</f>
        <v>N/A</v>
      </c>
      <c r="I1794" t="str" cm="1">
        <f t="array" ref="I1794">IFERROR(INDEX(Property[],MATCH(_xlfn._xlws.FILTER(Property[Property],ISNUMBER(FIND(Property[Property],$D1794))),Property[Property],0),4),"N/A")</f>
        <v>N/A</v>
      </c>
    </row>
    <row r="1795" spans="1:9" x14ac:dyDescent="0.3">
      <c r="A1795" s="1">
        <v>42809</v>
      </c>
      <c r="B1795" t="s">
        <v>36</v>
      </c>
      <c r="C1795" s="2" t="s">
        <v>15</v>
      </c>
      <c r="D1795" s="2" t="s">
        <v>2158</v>
      </c>
      <c r="E1795">
        <v>-33.04</v>
      </c>
      <c r="F1795">
        <v>5375.49</v>
      </c>
      <c r="G1795" t="s">
        <v>17</v>
      </c>
      <c r="H1795" t="str" cm="1">
        <f t="array" ref="H1795">IFERROR(INDEX(Property[],MATCH(_xlfn._xlws.FILTER(Property[Property],ISNUMBER(FIND(Property[Property],$D1795))),Property[Property],0),3),"N/A")</f>
        <v>N/A</v>
      </c>
      <c r="I1795" t="str" cm="1">
        <f t="array" ref="I1795">IFERROR(INDEX(Property[],MATCH(_xlfn._xlws.FILTER(Property[Property],ISNUMBER(FIND(Property[Property],$D1795))),Property[Property],0),4),"N/A")</f>
        <v>N/A</v>
      </c>
    </row>
    <row r="1796" spans="1:9" x14ac:dyDescent="0.3">
      <c r="A1796" s="1">
        <v>42810</v>
      </c>
      <c r="B1796" t="s">
        <v>36</v>
      </c>
      <c r="C1796" s="2" t="s">
        <v>111</v>
      </c>
      <c r="D1796" s="2" t="s">
        <v>1467</v>
      </c>
      <c r="E1796">
        <v>-65.48</v>
      </c>
      <c r="F1796">
        <v>-99.6</v>
      </c>
      <c r="G1796" t="s">
        <v>9</v>
      </c>
      <c r="H1796" t="str" cm="1">
        <f t="array" ref="H1796">IFERROR(INDEX(Property[],MATCH(_xlfn._xlws.FILTER(Property[Property],ISNUMBER(FIND(Property[Property],$D1796))),Property[Property],0),3),"N/A")</f>
        <v>N/A</v>
      </c>
      <c r="I1796" t="str" cm="1">
        <f t="array" ref="I1796">IFERROR(INDEX(Property[],MATCH(_xlfn._xlws.FILTER(Property[Property],ISNUMBER(FIND(Property[Property],$D1796))),Property[Property],0),4),"N/A")</f>
        <v>N/A</v>
      </c>
    </row>
    <row r="1797" spans="1:9" x14ac:dyDescent="0.3">
      <c r="A1797" s="1">
        <v>42810</v>
      </c>
      <c r="B1797" t="s">
        <v>36</v>
      </c>
      <c r="C1797" s="2" t="s">
        <v>15</v>
      </c>
      <c r="D1797" s="2" t="s">
        <v>2030</v>
      </c>
      <c r="E1797">
        <v>-1.9</v>
      </c>
      <c r="F1797">
        <v>5340.26</v>
      </c>
      <c r="G1797" t="s">
        <v>17</v>
      </c>
      <c r="H1797" t="str" cm="1">
        <f t="array" ref="H1797">IFERROR(INDEX(Property[],MATCH(_xlfn._xlws.FILTER(Property[Property],ISNUMBER(FIND(Property[Property],$D1797))),Property[Property],0),3),"N/A")</f>
        <v>N/A</v>
      </c>
      <c r="I1797" t="str" cm="1">
        <f t="array" ref="I1797">IFERROR(INDEX(Property[],MATCH(_xlfn._xlws.FILTER(Property[Property],ISNUMBER(FIND(Property[Property],$D1797))),Property[Property],0),4),"N/A")</f>
        <v>N/A</v>
      </c>
    </row>
    <row r="1798" spans="1:9" x14ac:dyDescent="0.3">
      <c r="A1798" s="1">
        <v>42810</v>
      </c>
      <c r="B1798" t="s">
        <v>36</v>
      </c>
      <c r="C1798" s="2" t="s">
        <v>15</v>
      </c>
      <c r="D1798" s="2" t="s">
        <v>2028</v>
      </c>
      <c r="E1798">
        <v>-6.05</v>
      </c>
      <c r="F1798">
        <v>5342.16</v>
      </c>
      <c r="G1798" t="s">
        <v>17</v>
      </c>
      <c r="H1798" t="str" cm="1">
        <f t="array" ref="H1798">IFERROR(INDEX(Property[],MATCH(_xlfn._xlws.FILTER(Property[Property],ISNUMBER(FIND(Property[Property],$D1798))),Property[Property],0),3),"N/A")</f>
        <v>N/A</v>
      </c>
      <c r="I1798" t="str" cm="1">
        <f t="array" ref="I1798">IFERROR(INDEX(Property[],MATCH(_xlfn._xlws.FILTER(Property[Property],ISNUMBER(FIND(Property[Property],$D1798))),Property[Property],0),4),"N/A")</f>
        <v>N/A</v>
      </c>
    </row>
    <row r="1799" spans="1:9" x14ac:dyDescent="0.3">
      <c r="A1799" s="1">
        <v>42810</v>
      </c>
      <c r="B1799" t="s">
        <v>36</v>
      </c>
      <c r="C1799" s="2" t="s">
        <v>15</v>
      </c>
      <c r="D1799" s="2" t="s">
        <v>2029</v>
      </c>
      <c r="E1799">
        <v>-7.49</v>
      </c>
      <c r="F1799">
        <v>-34.119999999999997</v>
      </c>
      <c r="G1799" t="s">
        <v>9</v>
      </c>
      <c r="H1799" t="str" cm="1">
        <f t="array" ref="H1799">IFERROR(INDEX(Property[],MATCH(_xlfn._xlws.FILTER(Property[Property],ISNUMBER(FIND(Property[Property],$D1799))),Property[Property],0),3),"N/A")</f>
        <v>N/A</v>
      </c>
      <c r="I1799" t="str" cm="1">
        <f t="array" ref="I1799">IFERROR(INDEX(Property[],MATCH(_xlfn._xlws.FILTER(Property[Property],ISNUMBER(FIND(Property[Property],$D1799))),Property[Property],0),4),"N/A")</f>
        <v>N/A</v>
      </c>
    </row>
    <row r="1800" spans="1:9" x14ac:dyDescent="0.3">
      <c r="A1800" s="1">
        <v>42811</v>
      </c>
      <c r="B1800" t="s">
        <v>36</v>
      </c>
      <c r="C1800" s="2" t="s">
        <v>15</v>
      </c>
      <c r="D1800" s="2" t="s">
        <v>1894</v>
      </c>
      <c r="E1800">
        <v>-2.75</v>
      </c>
      <c r="F1800">
        <v>5322.75</v>
      </c>
      <c r="G1800" t="s">
        <v>17</v>
      </c>
      <c r="H1800" t="str" cm="1">
        <f t="array" ref="H1800">IFERROR(INDEX(Property[],MATCH(_xlfn._xlws.FILTER(Property[Property],ISNUMBER(FIND(Property[Property],$D1800))),Property[Property],0),3),"N/A")</f>
        <v>N/A</v>
      </c>
      <c r="I1800" t="str" cm="1">
        <f t="array" ref="I1800">IFERROR(INDEX(Property[],MATCH(_xlfn._xlws.FILTER(Property[Property],ISNUMBER(FIND(Property[Property],$D1800))),Property[Property],0),4),"N/A")</f>
        <v>N/A</v>
      </c>
    </row>
    <row r="1801" spans="1:9" x14ac:dyDescent="0.3">
      <c r="A1801" s="1">
        <v>42811</v>
      </c>
      <c r="B1801" t="s">
        <v>36</v>
      </c>
      <c r="C1801" s="2" t="s">
        <v>15</v>
      </c>
      <c r="D1801" s="2" t="s">
        <v>1895</v>
      </c>
      <c r="E1801">
        <v>-10.81</v>
      </c>
      <c r="F1801">
        <v>5329.45</v>
      </c>
      <c r="G1801" t="s">
        <v>17</v>
      </c>
      <c r="H1801" t="str" cm="1">
        <f t="array" ref="H1801">IFERROR(INDEX(Property[],MATCH(_xlfn._xlws.FILTER(Property[Property],ISNUMBER(FIND(Property[Property],$D1801))),Property[Property],0),3),"N/A")</f>
        <v>N/A</v>
      </c>
      <c r="I1801" t="str" cm="1">
        <f t="array" ref="I1801">IFERROR(INDEX(Property[],MATCH(_xlfn._xlws.FILTER(Property[Property],ISNUMBER(FIND(Property[Property],$D1801))),Property[Property],0),4),"N/A")</f>
        <v>N/A</v>
      </c>
    </row>
    <row r="1802" spans="1:9" x14ac:dyDescent="0.3">
      <c r="A1802" s="1">
        <v>42811</v>
      </c>
      <c r="B1802" t="s">
        <v>36</v>
      </c>
      <c r="C1802" s="2" t="s">
        <v>15</v>
      </c>
      <c r="D1802" s="2" t="s">
        <v>1896</v>
      </c>
      <c r="E1802">
        <v>-3.95</v>
      </c>
      <c r="F1802">
        <v>5325.5</v>
      </c>
      <c r="G1802" t="s">
        <v>17</v>
      </c>
      <c r="H1802" t="str" cm="1">
        <f t="array" ref="H1802">IFERROR(INDEX(Property[],MATCH(_xlfn._xlws.FILTER(Property[Property],ISNUMBER(FIND(Property[Property],$D1802))),Property[Property],0),3),"N/A")</f>
        <v>N/A</v>
      </c>
      <c r="I1802" t="str" cm="1">
        <f t="array" ref="I1802">IFERROR(INDEX(Property[],MATCH(_xlfn._xlws.FILTER(Property[Property],ISNUMBER(FIND(Property[Property],$D1802))),Property[Property],0),4),"N/A")</f>
        <v>N/A</v>
      </c>
    </row>
    <row r="1803" spans="1:9" x14ac:dyDescent="0.3">
      <c r="A1803" s="1">
        <v>42811</v>
      </c>
      <c r="B1803" t="s">
        <v>36</v>
      </c>
      <c r="C1803" s="2" t="s">
        <v>31</v>
      </c>
      <c r="D1803" s="2" t="s">
        <v>1893</v>
      </c>
      <c r="E1803">
        <v>-100</v>
      </c>
      <c r="F1803">
        <v>-199.6</v>
      </c>
      <c r="G1803" t="s">
        <v>9</v>
      </c>
      <c r="H1803" t="str" cm="1">
        <f t="array" ref="H1803">IFERROR(INDEX(Property[],MATCH(_xlfn._xlws.FILTER(Property[Property],ISNUMBER(FIND(Property[Property],$D1803))),Property[Property],0),3),"N/A")</f>
        <v>N/A</v>
      </c>
      <c r="I1803" t="str" cm="1">
        <f t="array" ref="I1803">IFERROR(INDEX(Property[],MATCH(_xlfn._xlws.FILTER(Property[Property],ISNUMBER(FIND(Property[Property],$D1803))),Property[Property],0),4),"N/A")</f>
        <v>N/A</v>
      </c>
    </row>
    <row r="1804" spans="1:9" x14ac:dyDescent="0.3">
      <c r="A1804" s="1">
        <v>42814</v>
      </c>
      <c r="B1804" t="s">
        <v>36</v>
      </c>
      <c r="C1804" s="2" t="s">
        <v>111</v>
      </c>
      <c r="D1804" s="2" t="s">
        <v>1369</v>
      </c>
      <c r="E1804">
        <v>-501.24</v>
      </c>
      <c r="F1804">
        <v>-815.83</v>
      </c>
      <c r="G1804" t="s">
        <v>9</v>
      </c>
      <c r="H1804" t="str" cm="1">
        <f t="array" ref="H1804">IFERROR(INDEX(Property[],MATCH(_xlfn._xlws.FILTER(Property[Property],ISNUMBER(FIND(Property[Property],$D1804))),Property[Property],0),3),"N/A")</f>
        <v>Chester</v>
      </c>
      <c r="I1804" t="str" cm="1">
        <f t="array" ref="I1804">IFERROR(INDEX(Property[],MATCH(_xlfn._xlws.FILTER(Property[Property],ISNUMBER(FIND(Property[Property],$D1804))),Property[Property],0),4),"N/A")</f>
        <v>Mortgage</v>
      </c>
    </row>
    <row r="1805" spans="1:9" x14ac:dyDescent="0.3">
      <c r="A1805" s="1">
        <v>42814</v>
      </c>
      <c r="B1805" t="s">
        <v>36</v>
      </c>
      <c r="C1805" s="2" t="s">
        <v>15</v>
      </c>
      <c r="D1805" s="2" t="s">
        <v>1488</v>
      </c>
      <c r="E1805">
        <v>-2.75</v>
      </c>
      <c r="F1805">
        <v>5320</v>
      </c>
      <c r="G1805" t="s">
        <v>17</v>
      </c>
      <c r="H1805" t="str" cm="1">
        <f t="array" ref="H1805">IFERROR(INDEX(Property[],MATCH(_xlfn._xlws.FILTER(Property[Property],ISNUMBER(FIND(Property[Property],$D1805))),Property[Property],0),3),"N/A")</f>
        <v>N/A</v>
      </c>
      <c r="I1805" t="str" cm="1">
        <f t="array" ref="I1805">IFERROR(INDEX(Property[],MATCH(_xlfn._xlws.FILTER(Property[Property],ISNUMBER(FIND(Property[Property],$D1805))),Property[Property],0),4),"N/A")</f>
        <v>N/A</v>
      </c>
    </row>
    <row r="1806" spans="1:9" x14ac:dyDescent="0.3">
      <c r="A1806" s="1">
        <v>42814</v>
      </c>
      <c r="B1806" t="s">
        <v>36</v>
      </c>
      <c r="C1806" s="2" t="s">
        <v>15</v>
      </c>
      <c r="D1806" s="2" t="s">
        <v>1486</v>
      </c>
      <c r="E1806">
        <v>-6.07</v>
      </c>
      <c r="F1806">
        <v>5293.94</v>
      </c>
      <c r="G1806" t="s">
        <v>17</v>
      </c>
      <c r="H1806" t="str" cm="1">
        <f t="array" ref="H1806">IFERROR(INDEX(Property[],MATCH(_xlfn._xlws.FILTER(Property[Property],ISNUMBER(FIND(Property[Property],$D1806))),Property[Property],0),3),"N/A")</f>
        <v>N/A</v>
      </c>
      <c r="I1806" t="str" cm="1">
        <f t="array" ref="I1806">IFERROR(INDEX(Property[],MATCH(_xlfn._xlws.FILTER(Property[Property],ISNUMBER(FIND(Property[Property],$D1806))),Property[Property],0),4),"N/A")</f>
        <v>N/A</v>
      </c>
    </row>
    <row r="1807" spans="1:9" x14ac:dyDescent="0.3">
      <c r="A1807" s="1">
        <v>42814</v>
      </c>
      <c r="B1807" t="s">
        <v>36</v>
      </c>
      <c r="C1807" s="2" t="s">
        <v>31</v>
      </c>
      <c r="D1807" s="2" t="s">
        <v>1482</v>
      </c>
      <c r="E1807">
        <v>-100</v>
      </c>
      <c r="F1807">
        <v>-314.58999999999997</v>
      </c>
      <c r="G1807" t="s">
        <v>9</v>
      </c>
      <c r="H1807" t="str" cm="1">
        <f t="array" ref="H1807">IFERROR(INDEX(Property[],MATCH(_xlfn._xlws.FILTER(Property[Property],ISNUMBER(FIND(Property[Property],$D1807))),Property[Property],0),3),"N/A")</f>
        <v>N/A</v>
      </c>
      <c r="I1807" t="str" cm="1">
        <f t="array" ref="I1807">IFERROR(INDEX(Property[],MATCH(_xlfn._xlws.FILTER(Property[Property],ISNUMBER(FIND(Property[Property],$D1807))),Property[Property],0),4),"N/A")</f>
        <v>N/A</v>
      </c>
    </row>
    <row r="1808" spans="1:9" x14ac:dyDescent="0.3">
      <c r="A1808" s="1">
        <v>42814</v>
      </c>
      <c r="B1808" t="s">
        <v>36</v>
      </c>
      <c r="C1808" s="2" t="s">
        <v>15</v>
      </c>
      <c r="D1808" s="2" t="s">
        <v>1484</v>
      </c>
      <c r="E1808">
        <v>-8.1199999999999992</v>
      </c>
      <c r="F1808">
        <v>5276.62</v>
      </c>
      <c r="G1808" t="s">
        <v>17</v>
      </c>
      <c r="H1808" t="str" cm="1">
        <f t="array" ref="H1808">IFERROR(INDEX(Property[],MATCH(_xlfn._xlws.FILTER(Property[Property],ISNUMBER(FIND(Property[Property],$D1808))),Property[Property],0),3),"N/A")</f>
        <v>N/A</v>
      </c>
      <c r="I1808" t="str" cm="1">
        <f t="array" ref="I1808">IFERROR(INDEX(Property[],MATCH(_xlfn._xlws.FILTER(Property[Property],ISNUMBER(FIND(Property[Property],$D1808))),Property[Property],0),4),"N/A")</f>
        <v>N/A</v>
      </c>
    </row>
    <row r="1809" spans="1:9" x14ac:dyDescent="0.3">
      <c r="A1809" s="1">
        <v>42814</v>
      </c>
      <c r="B1809" t="s">
        <v>36</v>
      </c>
      <c r="C1809" s="2" t="s">
        <v>15</v>
      </c>
      <c r="D1809" s="2" t="s">
        <v>1485</v>
      </c>
      <c r="E1809">
        <v>-9.1999999999999993</v>
      </c>
      <c r="F1809">
        <v>5284.74</v>
      </c>
      <c r="G1809" t="s">
        <v>17</v>
      </c>
      <c r="H1809" t="str" cm="1">
        <f t="array" ref="H1809">IFERROR(INDEX(Property[],MATCH(_xlfn._xlws.FILTER(Property[Property],ISNUMBER(FIND(Property[Property],$D1809))),Property[Property],0),3),"N/A")</f>
        <v>N/A</v>
      </c>
      <c r="I1809" t="str" cm="1">
        <f t="array" ref="I1809">IFERROR(INDEX(Property[],MATCH(_xlfn._xlws.FILTER(Property[Property],ISNUMBER(FIND(Property[Property],$D1809))),Property[Property],0),4),"N/A")</f>
        <v>N/A</v>
      </c>
    </row>
    <row r="1810" spans="1:9" x14ac:dyDescent="0.3">
      <c r="A1810" s="1">
        <v>42814</v>
      </c>
      <c r="B1810" t="s">
        <v>36</v>
      </c>
      <c r="C1810" s="2" t="s">
        <v>15</v>
      </c>
      <c r="D1810" s="2" t="s">
        <v>1483</v>
      </c>
      <c r="E1810">
        <v>-14.99</v>
      </c>
      <c r="F1810">
        <v>-214.59</v>
      </c>
      <c r="G1810" t="s">
        <v>9</v>
      </c>
      <c r="H1810" t="str" cm="1">
        <f t="array" ref="H1810">IFERROR(INDEX(Property[],MATCH(_xlfn._xlws.FILTER(Property[Property],ISNUMBER(FIND(Property[Property],$D1810))),Property[Property],0),3),"N/A")</f>
        <v>N/A</v>
      </c>
      <c r="I1810" t="str" cm="1">
        <f t="array" ref="I1810">IFERROR(INDEX(Property[],MATCH(_xlfn._xlws.FILTER(Property[Property],ISNUMBER(FIND(Property[Property],$D1810))),Property[Property],0),4),"N/A")</f>
        <v>N/A</v>
      </c>
    </row>
    <row r="1811" spans="1:9" x14ac:dyDescent="0.3">
      <c r="A1811" s="1">
        <v>42814</v>
      </c>
      <c r="B1811" t="s">
        <v>36</v>
      </c>
      <c r="C1811" s="2" t="s">
        <v>15</v>
      </c>
      <c r="D1811" s="2" t="s">
        <v>1487</v>
      </c>
      <c r="E1811">
        <v>-19.989999999999998</v>
      </c>
      <c r="F1811">
        <v>5300.01</v>
      </c>
      <c r="G1811" t="s">
        <v>17</v>
      </c>
      <c r="H1811" t="str" cm="1">
        <f t="array" ref="H1811">IFERROR(INDEX(Property[],MATCH(_xlfn._xlws.FILTER(Property[Property],ISNUMBER(FIND(Property[Property],$D1811))),Property[Property],0),3),"N/A")</f>
        <v>N/A</v>
      </c>
      <c r="I1811" t="str" cm="1">
        <f t="array" ref="I1811">IFERROR(INDEX(Property[],MATCH(_xlfn._xlws.FILTER(Property[Property],ISNUMBER(FIND(Property[Property],$D1811))),Property[Property],0),4),"N/A")</f>
        <v>N/A</v>
      </c>
    </row>
    <row r="1812" spans="1:9" x14ac:dyDescent="0.3">
      <c r="A1812" s="1">
        <v>42815</v>
      </c>
      <c r="B1812" t="s">
        <v>36</v>
      </c>
      <c r="C1812" s="2" t="s">
        <v>15</v>
      </c>
      <c r="D1812" s="2" t="s">
        <v>1320</v>
      </c>
      <c r="E1812">
        <v>-2.75</v>
      </c>
      <c r="F1812">
        <v>5269.92</v>
      </c>
      <c r="G1812" t="s">
        <v>17</v>
      </c>
      <c r="H1812" t="str" cm="1">
        <f t="array" ref="H1812">IFERROR(INDEX(Property[],MATCH(_xlfn._xlws.FILTER(Property[Property],ISNUMBER(FIND(Property[Property],$D1812))),Property[Property],0),3),"N/A")</f>
        <v>N/A</v>
      </c>
      <c r="I1812" t="str" cm="1">
        <f t="array" ref="I1812">IFERROR(INDEX(Property[],MATCH(_xlfn._xlws.FILTER(Property[Property],ISNUMBER(FIND(Property[Property],$D1812))),Property[Property],0),4),"N/A")</f>
        <v>N/A</v>
      </c>
    </row>
    <row r="1813" spans="1:9" x14ac:dyDescent="0.3">
      <c r="A1813" s="1">
        <v>42815</v>
      </c>
      <c r="B1813" t="s">
        <v>36</v>
      </c>
      <c r="C1813" s="2" t="s">
        <v>15</v>
      </c>
      <c r="D1813" s="2" t="s">
        <v>1319</v>
      </c>
      <c r="E1813">
        <v>-19.7</v>
      </c>
      <c r="F1813">
        <v>5250.22</v>
      </c>
      <c r="G1813" t="s">
        <v>17</v>
      </c>
      <c r="H1813" t="str" cm="1">
        <f t="array" ref="H1813">IFERROR(INDEX(Property[],MATCH(_xlfn._xlws.FILTER(Property[Property],ISNUMBER(FIND(Property[Property],$D1813))),Property[Property],0),3),"N/A")</f>
        <v>N/A</v>
      </c>
      <c r="I1813" t="str" cm="1">
        <f t="array" ref="I1813">IFERROR(INDEX(Property[],MATCH(_xlfn._xlws.FILTER(Property[Property],ISNUMBER(FIND(Property[Property],$D1813))),Property[Property],0),4),"N/A")</f>
        <v>N/A</v>
      </c>
    </row>
    <row r="1814" spans="1:9" x14ac:dyDescent="0.3">
      <c r="A1814" s="1">
        <v>42815</v>
      </c>
      <c r="B1814" t="s">
        <v>36</v>
      </c>
      <c r="C1814" s="2" t="s">
        <v>15</v>
      </c>
      <c r="D1814" s="2" t="s">
        <v>1322</v>
      </c>
      <c r="E1814">
        <v>-9.93</v>
      </c>
      <c r="F1814">
        <v>5240.29</v>
      </c>
      <c r="G1814" t="s">
        <v>17</v>
      </c>
      <c r="H1814" t="str" cm="1">
        <f t="array" ref="H1814">IFERROR(INDEX(Property[],MATCH(_xlfn._xlws.FILTER(Property[Property],ISNUMBER(FIND(Property[Property],$D1814))),Property[Property],0),3),"N/A")</f>
        <v>N/A</v>
      </c>
      <c r="I1814" t="str" cm="1">
        <f t="array" ref="I1814">IFERROR(INDEX(Property[],MATCH(_xlfn._xlws.FILTER(Property[Property],ISNUMBER(FIND(Property[Property],$D1814))),Property[Property],0),4),"N/A")</f>
        <v>N/A</v>
      </c>
    </row>
    <row r="1815" spans="1:9" x14ac:dyDescent="0.3">
      <c r="A1815" s="1">
        <v>42815</v>
      </c>
      <c r="B1815" t="s">
        <v>36</v>
      </c>
      <c r="C1815" s="2" t="s">
        <v>15</v>
      </c>
      <c r="D1815" s="2" t="s">
        <v>1321</v>
      </c>
      <c r="E1815">
        <v>-3.95</v>
      </c>
      <c r="F1815">
        <v>5272.67</v>
      </c>
      <c r="G1815" t="s">
        <v>17</v>
      </c>
      <c r="H1815" t="str" cm="1">
        <f t="array" ref="H1815">IFERROR(INDEX(Property[],MATCH(_xlfn._xlws.FILTER(Property[Property],ISNUMBER(FIND(Property[Property],$D1815))),Property[Property],0),3),"N/A")</f>
        <v>N/A</v>
      </c>
      <c r="I1815" t="str" cm="1">
        <f t="array" ref="I1815">IFERROR(INDEX(Property[],MATCH(_xlfn._xlws.FILTER(Property[Property],ISNUMBER(FIND(Property[Property],$D1815))),Property[Property],0),4),"N/A")</f>
        <v>N/A</v>
      </c>
    </row>
    <row r="1816" spans="1:9" x14ac:dyDescent="0.3">
      <c r="A1816" s="1">
        <v>42815</v>
      </c>
      <c r="B1816" t="s">
        <v>36</v>
      </c>
      <c r="C1816" s="2" t="s">
        <v>15</v>
      </c>
      <c r="D1816" s="2" t="s">
        <v>1323</v>
      </c>
      <c r="E1816">
        <v>-116.79</v>
      </c>
      <c r="F1816">
        <v>-932.62</v>
      </c>
      <c r="G1816" t="s">
        <v>9</v>
      </c>
      <c r="H1816" t="str" cm="1">
        <f t="array" ref="H1816">IFERROR(INDEX(Property[],MATCH(_xlfn._xlws.FILTER(Property[Property],ISNUMBER(FIND(Property[Property],$D1816))),Property[Property],0),3),"N/A")</f>
        <v>N/A</v>
      </c>
      <c r="I1816" t="str" cm="1">
        <f t="array" ref="I1816">IFERROR(INDEX(Property[],MATCH(_xlfn._xlws.FILTER(Property[Property],ISNUMBER(FIND(Property[Property],$D1816))),Property[Property],0),4),"N/A")</f>
        <v>N/A</v>
      </c>
    </row>
    <row r="1817" spans="1:9" x14ac:dyDescent="0.3">
      <c r="A1817" s="1">
        <v>42816</v>
      </c>
      <c r="B1817" t="s">
        <v>36</v>
      </c>
      <c r="C1817" s="2" t="s">
        <v>15</v>
      </c>
      <c r="D1817" s="2" t="s">
        <v>1214</v>
      </c>
      <c r="E1817">
        <v>-3.95</v>
      </c>
      <c r="F1817">
        <v>5218.84</v>
      </c>
      <c r="G1817" t="s">
        <v>17</v>
      </c>
      <c r="H1817" t="str" cm="1">
        <f t="array" ref="H1817">IFERROR(INDEX(Property[],MATCH(_xlfn._xlws.FILTER(Property[Property],ISNUMBER(FIND(Property[Property],$D1817))),Property[Property],0),3),"N/A")</f>
        <v>N/A</v>
      </c>
      <c r="I1817" t="str" cm="1">
        <f t="array" ref="I1817">IFERROR(INDEX(Property[],MATCH(_xlfn._xlws.FILTER(Property[Property],ISNUMBER(FIND(Property[Property],$D1817))),Property[Property],0),4),"N/A")</f>
        <v>N/A</v>
      </c>
    </row>
    <row r="1818" spans="1:9" x14ac:dyDescent="0.3">
      <c r="A1818" s="1">
        <v>42816</v>
      </c>
      <c r="B1818" t="s">
        <v>36</v>
      </c>
      <c r="C1818" s="2" t="s">
        <v>111</v>
      </c>
      <c r="D1818" s="2" t="s">
        <v>1216</v>
      </c>
      <c r="E1818">
        <v>-25.45</v>
      </c>
      <c r="F1818">
        <v>-958.07</v>
      </c>
      <c r="G1818" t="s">
        <v>9</v>
      </c>
      <c r="H1818" t="str" cm="1">
        <f t="array" ref="H1818">IFERROR(INDEX(Property[],MATCH(_xlfn._xlws.FILTER(Property[Property],ISNUMBER(FIND(Property[Property],$D1818))),Property[Property],0),3),"N/A")</f>
        <v>N/A</v>
      </c>
      <c r="I1818" t="str" cm="1">
        <f t="array" ref="I1818">IFERROR(INDEX(Property[],MATCH(_xlfn._xlws.FILTER(Property[Property],ISNUMBER(FIND(Property[Property],$D1818))),Property[Property],0),4),"N/A")</f>
        <v>N/A</v>
      </c>
    </row>
    <row r="1819" spans="1:9" x14ac:dyDescent="0.3">
      <c r="A1819" s="1">
        <v>42816</v>
      </c>
      <c r="B1819" t="s">
        <v>36</v>
      </c>
      <c r="C1819" s="2" t="s">
        <v>15</v>
      </c>
      <c r="D1819" s="2" t="s">
        <v>1217</v>
      </c>
      <c r="E1819">
        <v>-2.65</v>
      </c>
      <c r="F1819">
        <v>5179.34</v>
      </c>
      <c r="G1819" t="s">
        <v>17</v>
      </c>
      <c r="H1819" t="str" cm="1">
        <f t="array" ref="H1819">IFERROR(INDEX(Property[],MATCH(_xlfn._xlws.FILTER(Property[Property],ISNUMBER(FIND(Property[Property],$D1819))),Property[Property],0),3),"N/A")</f>
        <v>N/A</v>
      </c>
      <c r="I1819" t="str" cm="1">
        <f t="array" ref="I1819">IFERROR(INDEX(Property[],MATCH(_xlfn._xlws.FILTER(Property[Property],ISNUMBER(FIND(Property[Property],$D1819))),Property[Property],0),4),"N/A")</f>
        <v>N/A</v>
      </c>
    </row>
    <row r="1820" spans="1:9" x14ac:dyDescent="0.3">
      <c r="A1820" s="1">
        <v>42816</v>
      </c>
      <c r="B1820" t="s">
        <v>36</v>
      </c>
      <c r="C1820" s="2" t="s">
        <v>15</v>
      </c>
      <c r="D1820" s="2" t="s">
        <v>1215</v>
      </c>
      <c r="E1820">
        <v>-36.85</v>
      </c>
      <c r="F1820">
        <v>5181.99</v>
      </c>
      <c r="G1820" t="s">
        <v>17</v>
      </c>
      <c r="H1820" t="str" cm="1">
        <f t="array" ref="H1820">IFERROR(INDEX(Property[],MATCH(_xlfn._xlws.FILTER(Property[Property],ISNUMBER(FIND(Property[Property],$D1820))),Property[Property],0),3),"N/A")</f>
        <v>N/A</v>
      </c>
      <c r="I1820" t="str" cm="1">
        <f t="array" ref="I1820">IFERROR(INDEX(Property[],MATCH(_xlfn._xlws.FILTER(Property[Property],ISNUMBER(FIND(Property[Property],$D1820))),Property[Property],0),4),"N/A")</f>
        <v>N/A</v>
      </c>
    </row>
    <row r="1821" spans="1:9" x14ac:dyDescent="0.3">
      <c r="A1821" s="1">
        <v>42816</v>
      </c>
      <c r="B1821" t="s">
        <v>36</v>
      </c>
      <c r="C1821" s="2" t="s">
        <v>261</v>
      </c>
      <c r="D1821" s="2" t="s">
        <v>1208</v>
      </c>
      <c r="E1821">
        <v>-17.5</v>
      </c>
      <c r="F1821">
        <v>5222.79</v>
      </c>
      <c r="G1821" t="s">
        <v>17</v>
      </c>
      <c r="H1821" t="str" cm="1">
        <f t="array" ref="H1821">IFERROR(INDEX(Property[],MATCH(_xlfn._xlws.FILTER(Property[Property],ISNUMBER(FIND(Property[Property],$D1821))),Property[Property],0),3),"N/A")</f>
        <v>N/A</v>
      </c>
      <c r="I1821" t="str" cm="1">
        <f t="array" ref="I1821">IFERROR(INDEX(Property[],MATCH(_xlfn._xlws.FILTER(Property[Property],ISNUMBER(FIND(Property[Property],$D1821))),Property[Property],0),4),"N/A")</f>
        <v>N/A</v>
      </c>
    </row>
    <row r="1822" spans="1:9" x14ac:dyDescent="0.3">
      <c r="A1822" s="1">
        <v>42817</v>
      </c>
      <c r="B1822" t="s">
        <v>36</v>
      </c>
      <c r="C1822" s="2" t="s">
        <v>15</v>
      </c>
      <c r="D1822" s="2" t="s">
        <v>1128</v>
      </c>
      <c r="E1822">
        <v>-3.95</v>
      </c>
      <c r="F1822">
        <v>5172.6400000000003</v>
      </c>
      <c r="G1822" t="s">
        <v>17</v>
      </c>
      <c r="H1822" t="str" cm="1">
        <f t="array" ref="H1822">IFERROR(INDEX(Property[],MATCH(_xlfn._xlws.FILTER(Property[Property],ISNUMBER(FIND(Property[Property],$D1822))),Property[Property],0),3),"N/A")</f>
        <v>N/A</v>
      </c>
      <c r="I1822" t="str" cm="1">
        <f t="array" ref="I1822">IFERROR(INDEX(Property[],MATCH(_xlfn._xlws.FILTER(Property[Property],ISNUMBER(FIND(Property[Property],$D1822))),Property[Property],0),4),"N/A")</f>
        <v>N/A</v>
      </c>
    </row>
    <row r="1823" spans="1:9" x14ac:dyDescent="0.3">
      <c r="A1823" s="1">
        <v>42817</v>
      </c>
      <c r="B1823" t="s">
        <v>36</v>
      </c>
      <c r="C1823" s="2" t="s">
        <v>15</v>
      </c>
      <c r="D1823" s="2" t="s">
        <v>1127</v>
      </c>
      <c r="E1823">
        <v>-2.75</v>
      </c>
      <c r="F1823">
        <v>5176.59</v>
      </c>
      <c r="G1823" t="s">
        <v>17</v>
      </c>
      <c r="H1823" t="str" cm="1">
        <f t="array" ref="H1823">IFERROR(INDEX(Property[],MATCH(_xlfn._xlws.FILTER(Property[Property],ISNUMBER(FIND(Property[Property],$D1823))),Property[Property],0),3),"N/A")</f>
        <v>N/A</v>
      </c>
      <c r="I1823" t="str" cm="1">
        <f t="array" ref="I1823">IFERROR(INDEX(Property[],MATCH(_xlfn._xlws.FILTER(Property[Property],ISNUMBER(FIND(Property[Property],$D1823))),Property[Property],0),4),"N/A")</f>
        <v>N/A</v>
      </c>
    </row>
    <row r="1824" spans="1:9" x14ac:dyDescent="0.3">
      <c r="A1824" s="1">
        <v>42818</v>
      </c>
      <c r="B1824" t="s">
        <v>36</v>
      </c>
      <c r="C1824" s="2" t="s">
        <v>55</v>
      </c>
      <c r="D1824" s="2" t="s">
        <v>1023</v>
      </c>
      <c r="E1824">
        <v>8400</v>
      </c>
      <c r="F1824">
        <v>13572.64</v>
      </c>
      <c r="G1824" t="s">
        <v>17</v>
      </c>
      <c r="H1824" t="str" cm="1">
        <f t="array" ref="H1824">IFERROR(INDEX(Property[],MATCH(_xlfn._xlws.FILTER(Property[Property],ISNUMBER(FIND(Property[Property],$D1824))),Property[Property],0),3),"N/A")</f>
        <v>N/A</v>
      </c>
      <c r="I1824" t="str" cm="1">
        <f t="array" ref="I1824">IFERROR(INDEX(Property[],MATCH(_xlfn._xlws.FILTER(Property[Property],ISNUMBER(FIND(Property[Property],$D1824))),Property[Property],0),4),"N/A")</f>
        <v>N/A</v>
      </c>
    </row>
    <row r="1825" spans="1:9" x14ac:dyDescent="0.3">
      <c r="A1825" s="1">
        <v>42818</v>
      </c>
      <c r="B1825" t="s">
        <v>36</v>
      </c>
      <c r="C1825" s="2" t="s">
        <v>15</v>
      </c>
      <c r="D1825" s="2" t="s">
        <v>1022</v>
      </c>
      <c r="E1825">
        <v>-4.1500000000000004</v>
      </c>
      <c r="F1825">
        <v>13566.59</v>
      </c>
      <c r="G1825" t="s">
        <v>17</v>
      </c>
      <c r="H1825" t="str" cm="1">
        <f t="array" ref="H1825">IFERROR(INDEX(Property[],MATCH(_xlfn._xlws.FILTER(Property[Property],ISNUMBER(FIND(Property[Property],$D1825))),Property[Property],0),3),"N/A")</f>
        <v>N/A</v>
      </c>
      <c r="I1825" t="str" cm="1">
        <f t="array" ref="I1825">IFERROR(INDEX(Property[],MATCH(_xlfn._xlws.FILTER(Property[Property],ISNUMBER(FIND(Property[Property],$D1825))),Property[Property],0),4),"N/A")</f>
        <v>N/A</v>
      </c>
    </row>
    <row r="1826" spans="1:9" x14ac:dyDescent="0.3">
      <c r="A1826" s="1">
        <v>42818</v>
      </c>
      <c r="B1826" t="s">
        <v>36</v>
      </c>
      <c r="C1826" s="2" t="s">
        <v>15</v>
      </c>
      <c r="D1826" s="2" t="s">
        <v>1025</v>
      </c>
      <c r="E1826">
        <v>-9.4</v>
      </c>
      <c r="F1826">
        <v>13557.19</v>
      </c>
      <c r="G1826" t="s">
        <v>17</v>
      </c>
      <c r="H1826" t="str" cm="1">
        <f t="array" ref="H1826">IFERROR(INDEX(Property[],MATCH(_xlfn._xlws.FILTER(Property[Property],ISNUMBER(FIND(Property[Property],$D1826))),Property[Property],0),3),"N/A")</f>
        <v>N/A</v>
      </c>
      <c r="I1826" t="str" cm="1">
        <f t="array" ref="I1826">IFERROR(INDEX(Property[],MATCH(_xlfn._xlws.FILTER(Property[Property],ISNUMBER(FIND(Property[Property],$D1826))),Property[Property],0),4),"N/A")</f>
        <v>N/A</v>
      </c>
    </row>
    <row r="1827" spans="1:9" x14ac:dyDescent="0.3">
      <c r="A1827" s="1">
        <v>42818</v>
      </c>
      <c r="B1827" t="s">
        <v>36</v>
      </c>
      <c r="C1827" s="2" t="s">
        <v>15</v>
      </c>
      <c r="D1827" s="2" t="s">
        <v>1024</v>
      </c>
      <c r="E1827">
        <v>-1.9</v>
      </c>
      <c r="F1827">
        <v>13570.74</v>
      </c>
      <c r="G1827" t="s">
        <v>17</v>
      </c>
      <c r="H1827" t="str" cm="1">
        <f t="array" ref="H1827">IFERROR(INDEX(Property[],MATCH(_xlfn._xlws.FILTER(Property[Property],ISNUMBER(FIND(Property[Property],$D1827))),Property[Property],0),3),"N/A")</f>
        <v>N/A</v>
      </c>
      <c r="I1827" t="str" cm="1">
        <f t="array" ref="I1827">IFERROR(INDEX(Property[],MATCH(_xlfn._xlws.FILTER(Property[Property],ISNUMBER(FIND(Property[Property],$D1827))),Property[Property],0),4),"N/A")</f>
        <v>N/A</v>
      </c>
    </row>
    <row r="1828" spans="1:9" x14ac:dyDescent="0.3">
      <c r="A1828" s="1">
        <v>42821</v>
      </c>
      <c r="B1828" t="s">
        <v>36</v>
      </c>
      <c r="C1828" s="2" t="s">
        <v>15</v>
      </c>
      <c r="D1828" s="2" t="s">
        <v>703</v>
      </c>
      <c r="E1828">
        <v>-9.39</v>
      </c>
      <c r="F1828">
        <v>-1136.49</v>
      </c>
      <c r="G1828" t="s">
        <v>9</v>
      </c>
      <c r="H1828" t="str" cm="1">
        <f t="array" ref="H1828">IFERROR(INDEX(Property[],MATCH(_xlfn._xlws.FILTER(Property[Property],ISNUMBER(FIND(Property[Property],$D1828))),Property[Property],0),3),"N/A")</f>
        <v>N/A</v>
      </c>
      <c r="I1828" t="str" cm="1">
        <f t="array" ref="I1828">IFERROR(INDEX(Property[],MATCH(_xlfn._xlws.FILTER(Property[Property],ISNUMBER(FIND(Property[Property],$D1828))),Property[Property],0),4),"N/A")</f>
        <v>N/A</v>
      </c>
    </row>
    <row r="1829" spans="1:9" x14ac:dyDescent="0.3">
      <c r="A1829" s="1">
        <v>42821</v>
      </c>
      <c r="B1829" t="s">
        <v>36</v>
      </c>
      <c r="C1829" s="2" t="s">
        <v>15</v>
      </c>
      <c r="D1829" s="2" t="s">
        <v>699</v>
      </c>
      <c r="E1829">
        <v>-15.8</v>
      </c>
      <c r="F1829">
        <v>13491.85</v>
      </c>
      <c r="G1829" t="s">
        <v>17</v>
      </c>
      <c r="H1829" t="str" cm="1">
        <f t="array" ref="H1829">IFERROR(INDEX(Property[],MATCH(_xlfn._xlws.FILTER(Property[Property],ISNUMBER(FIND(Property[Property],$D1829))),Property[Property],0),3),"N/A")</f>
        <v>N/A</v>
      </c>
      <c r="I1829" t="str" cm="1">
        <f t="array" ref="I1829">IFERROR(INDEX(Property[],MATCH(_xlfn._xlws.FILTER(Property[Property],ISNUMBER(FIND(Property[Property],$D1829))),Property[Property],0),4),"N/A")</f>
        <v>N/A</v>
      </c>
    </row>
    <row r="1830" spans="1:9" x14ac:dyDescent="0.3">
      <c r="A1830" s="1">
        <v>42821</v>
      </c>
      <c r="B1830" t="s">
        <v>36</v>
      </c>
      <c r="C1830" s="2" t="s">
        <v>15</v>
      </c>
      <c r="D1830" s="2" t="s">
        <v>698</v>
      </c>
      <c r="E1830">
        <v>-2.75</v>
      </c>
      <c r="F1830">
        <v>13507.65</v>
      </c>
      <c r="G1830" t="s">
        <v>17</v>
      </c>
      <c r="H1830" t="str" cm="1">
        <f t="array" ref="H1830">IFERROR(INDEX(Property[],MATCH(_xlfn._xlws.FILTER(Property[Property],ISNUMBER(FIND(Property[Property],$D1830))),Property[Property],0),3),"N/A")</f>
        <v>N/A</v>
      </c>
      <c r="I1830" t="str" cm="1">
        <f t="array" ref="I1830">IFERROR(INDEX(Property[],MATCH(_xlfn._xlws.FILTER(Property[Property],ISNUMBER(FIND(Property[Property],$D1830))),Property[Property],0),4),"N/A")</f>
        <v>N/A</v>
      </c>
    </row>
    <row r="1831" spans="1:9" x14ac:dyDescent="0.3">
      <c r="A1831" s="1">
        <v>42821</v>
      </c>
      <c r="B1831" t="s">
        <v>36</v>
      </c>
      <c r="C1831" s="2" t="s">
        <v>15</v>
      </c>
      <c r="D1831" s="2" t="s">
        <v>697</v>
      </c>
      <c r="E1831">
        <v>-55</v>
      </c>
      <c r="F1831">
        <v>-1058.2</v>
      </c>
      <c r="G1831" t="s">
        <v>9</v>
      </c>
      <c r="H1831" t="str" cm="1">
        <f t="array" ref="H1831">IFERROR(INDEX(Property[],MATCH(_xlfn._xlws.FILTER(Property[Property],ISNUMBER(FIND(Property[Property],$D1831))),Property[Property],0),3),"N/A")</f>
        <v>N/A</v>
      </c>
      <c r="I1831" t="str" cm="1">
        <f t="array" ref="I1831">IFERROR(INDEX(Property[],MATCH(_xlfn._xlws.FILTER(Property[Property],ISNUMBER(FIND(Property[Property],$D1831))),Property[Property],0),4),"N/A")</f>
        <v>N/A</v>
      </c>
    </row>
    <row r="1832" spans="1:9" x14ac:dyDescent="0.3">
      <c r="A1832" s="1">
        <v>42821</v>
      </c>
      <c r="B1832" t="s">
        <v>36</v>
      </c>
      <c r="C1832" s="2" t="s">
        <v>15</v>
      </c>
      <c r="D1832" s="2" t="s">
        <v>700</v>
      </c>
      <c r="E1832">
        <v>-68.900000000000006</v>
      </c>
      <c r="F1832">
        <v>-1127.0999999999999</v>
      </c>
      <c r="G1832" t="s">
        <v>9</v>
      </c>
      <c r="H1832" t="str" cm="1">
        <f t="array" ref="H1832">IFERROR(INDEX(Property[],MATCH(_xlfn._xlws.FILTER(Property[Property],ISNUMBER(FIND(Property[Property],$D1832))),Property[Property],0),3),"N/A")</f>
        <v>N/A</v>
      </c>
      <c r="I1832" t="str" cm="1">
        <f t="array" ref="I1832">IFERROR(INDEX(Property[],MATCH(_xlfn._xlws.FILTER(Property[Property],ISNUMBER(FIND(Property[Property],$D1832))),Property[Property],0),4),"N/A")</f>
        <v>N/A</v>
      </c>
    </row>
    <row r="1833" spans="1:9" x14ac:dyDescent="0.3">
      <c r="A1833" s="1">
        <v>42821</v>
      </c>
      <c r="B1833" t="s">
        <v>36</v>
      </c>
      <c r="C1833" s="2" t="s">
        <v>15</v>
      </c>
      <c r="D1833" s="2" t="s">
        <v>702</v>
      </c>
      <c r="E1833">
        <v>-10.3</v>
      </c>
      <c r="F1833">
        <v>13477.6</v>
      </c>
      <c r="G1833" t="s">
        <v>17</v>
      </c>
      <c r="H1833" t="str" cm="1">
        <f t="array" ref="H1833">IFERROR(INDEX(Property[],MATCH(_xlfn._xlws.FILTER(Property[Property],ISNUMBER(FIND(Property[Property],$D1833))),Property[Property],0),3),"N/A")</f>
        <v>N/A</v>
      </c>
      <c r="I1833" t="str" cm="1">
        <f t="array" ref="I1833">IFERROR(INDEX(Property[],MATCH(_xlfn._xlws.FILTER(Property[Property],ISNUMBER(FIND(Property[Property],$D1833))),Property[Property],0),4),"N/A")</f>
        <v>N/A</v>
      </c>
    </row>
    <row r="1834" spans="1:9" x14ac:dyDescent="0.3">
      <c r="A1834" s="1">
        <v>42821</v>
      </c>
      <c r="B1834" t="s">
        <v>36</v>
      </c>
      <c r="C1834" s="2" t="s">
        <v>11</v>
      </c>
      <c r="D1834" s="2" t="s">
        <v>389</v>
      </c>
      <c r="E1834">
        <v>-4.13</v>
      </c>
      <c r="F1834">
        <v>-962.2</v>
      </c>
      <c r="G1834" t="s">
        <v>9</v>
      </c>
      <c r="H1834" t="str" cm="1">
        <f t="array" ref="H1834">IFERROR(INDEX(Property[],MATCH(_xlfn._xlws.FILTER(Property[Property],ISNUMBER(FIND(Property[Property],$D1834))),Property[Property],0),3),"N/A")</f>
        <v>N/A</v>
      </c>
      <c r="I1834" t="str" cm="1">
        <f t="array" ref="I1834">IFERROR(INDEX(Property[],MATCH(_xlfn._xlws.FILTER(Property[Property],ISNUMBER(FIND(Property[Property],$D1834))),Property[Property],0),4),"N/A")</f>
        <v>N/A</v>
      </c>
    </row>
    <row r="1835" spans="1:9" x14ac:dyDescent="0.3">
      <c r="A1835" s="1">
        <v>42821</v>
      </c>
      <c r="B1835" t="s">
        <v>36</v>
      </c>
      <c r="C1835" s="2" t="s">
        <v>261</v>
      </c>
      <c r="D1835" s="2" t="s">
        <v>393</v>
      </c>
      <c r="E1835">
        <v>-6</v>
      </c>
      <c r="F1835">
        <v>-968.2</v>
      </c>
      <c r="G1835" t="s">
        <v>9</v>
      </c>
      <c r="H1835" t="str" cm="1">
        <f t="array" ref="H1835">IFERROR(INDEX(Property[],MATCH(_xlfn._xlws.FILTER(Property[Property],ISNUMBER(FIND(Property[Property],$D1835))),Property[Property],0),3),"N/A")</f>
        <v>N/A</v>
      </c>
      <c r="I1835" t="str" cm="1">
        <f t="array" ref="I1835">IFERROR(INDEX(Property[],MATCH(_xlfn._xlws.FILTER(Property[Property],ISNUMBER(FIND(Property[Property],$D1835))),Property[Property],0),4),"N/A")</f>
        <v>N/A</v>
      </c>
    </row>
    <row r="1836" spans="1:9" x14ac:dyDescent="0.3">
      <c r="A1836" s="1">
        <v>42821</v>
      </c>
      <c r="B1836" t="s">
        <v>36</v>
      </c>
      <c r="C1836" s="2" t="s">
        <v>15</v>
      </c>
      <c r="D1836" s="2" t="s">
        <v>695</v>
      </c>
      <c r="E1836">
        <v>-3.95</v>
      </c>
      <c r="F1836">
        <v>13487.9</v>
      </c>
      <c r="G1836" t="s">
        <v>17</v>
      </c>
      <c r="H1836" t="str" cm="1">
        <f t="array" ref="H1836">IFERROR(INDEX(Property[],MATCH(_xlfn._xlws.FILTER(Property[Property],ISNUMBER(FIND(Property[Property],$D1836))),Property[Property],0),3),"N/A")</f>
        <v>N/A</v>
      </c>
      <c r="I1836" t="str" cm="1">
        <f t="array" ref="I1836">IFERROR(INDEX(Property[],MATCH(_xlfn._xlws.FILTER(Property[Property],ISNUMBER(FIND(Property[Property],$D1836))),Property[Property],0),4),"N/A")</f>
        <v>N/A</v>
      </c>
    </row>
    <row r="1837" spans="1:9" x14ac:dyDescent="0.3">
      <c r="A1837" s="1">
        <v>42821</v>
      </c>
      <c r="B1837" t="s">
        <v>36</v>
      </c>
      <c r="C1837" s="2" t="s">
        <v>15</v>
      </c>
      <c r="D1837" s="2" t="s">
        <v>701</v>
      </c>
      <c r="E1837">
        <v>-46.79</v>
      </c>
      <c r="F1837">
        <v>13510.4</v>
      </c>
      <c r="G1837" t="s">
        <v>17</v>
      </c>
      <c r="H1837" t="str" cm="1">
        <f t="array" ref="H1837">IFERROR(INDEX(Property[],MATCH(_xlfn._xlws.FILTER(Property[Property],ISNUMBER(FIND(Property[Property],$D1837))),Property[Property],0),3),"N/A")</f>
        <v>N/A</v>
      </c>
      <c r="I1837" t="str" cm="1">
        <f t="array" ref="I1837">IFERROR(INDEX(Property[],MATCH(_xlfn._xlws.FILTER(Property[Property],ISNUMBER(FIND(Property[Property],$D1837))),Property[Property],0),4),"N/A")</f>
        <v>N/A</v>
      </c>
    </row>
    <row r="1838" spans="1:9" x14ac:dyDescent="0.3">
      <c r="A1838" s="1">
        <v>42821</v>
      </c>
      <c r="B1838" t="s">
        <v>36</v>
      </c>
      <c r="C1838" s="2" t="s">
        <v>15</v>
      </c>
      <c r="D1838" s="2" t="s">
        <v>696</v>
      </c>
      <c r="E1838">
        <v>-35</v>
      </c>
      <c r="F1838">
        <v>-1003.2</v>
      </c>
      <c r="G1838" t="s">
        <v>9</v>
      </c>
      <c r="H1838" t="str" cm="1">
        <f t="array" ref="H1838">IFERROR(INDEX(Property[],MATCH(_xlfn._xlws.FILTER(Property[Property],ISNUMBER(FIND(Property[Property],$D1838))),Property[Property],0),3),"N/A")</f>
        <v>N/A</v>
      </c>
      <c r="I1838" t="str" cm="1">
        <f t="array" ref="I1838">IFERROR(INDEX(Property[],MATCH(_xlfn._xlws.FILTER(Property[Property],ISNUMBER(FIND(Property[Property],$D1838))),Property[Property],0),4),"N/A")</f>
        <v>N/A</v>
      </c>
    </row>
    <row r="1839" spans="1:9" x14ac:dyDescent="0.3">
      <c r="A1839" s="1">
        <v>42822</v>
      </c>
      <c r="B1839" t="s">
        <v>36</v>
      </c>
      <c r="C1839" s="2" t="s">
        <v>7</v>
      </c>
      <c r="D1839" s="2" t="s">
        <v>532</v>
      </c>
      <c r="E1839">
        <v>-3417.3</v>
      </c>
      <c r="F1839">
        <v>10060.299999999999</v>
      </c>
      <c r="G1839" t="s">
        <v>17</v>
      </c>
      <c r="H1839" t="str" cm="1">
        <f t="array" ref="H1839">IFERROR(INDEX(Property[],MATCH(_xlfn._xlws.FILTER(Property[Property],ISNUMBER(FIND(Property[Property],$D1839))),Property[Property],0),3),"N/A")</f>
        <v>N/A</v>
      </c>
      <c r="I1839" t="str" cm="1">
        <f t="array" ref="I1839">IFERROR(INDEX(Property[],MATCH(_xlfn._xlws.FILTER(Property[Property],ISNUMBER(FIND(Property[Property],$D1839))),Property[Property],0),4),"N/A")</f>
        <v>N/A</v>
      </c>
    </row>
    <row r="1840" spans="1:9" x14ac:dyDescent="0.3">
      <c r="A1840" s="1">
        <v>42823</v>
      </c>
      <c r="B1840" t="s">
        <v>36</v>
      </c>
      <c r="C1840" s="2" t="s">
        <v>31</v>
      </c>
      <c r="D1840" s="2" t="s">
        <v>380</v>
      </c>
      <c r="E1840">
        <v>-200</v>
      </c>
      <c r="F1840">
        <v>-1336.49</v>
      </c>
      <c r="G1840" t="s">
        <v>9</v>
      </c>
      <c r="H1840" t="str" cm="1">
        <f t="array" ref="H1840">IFERROR(INDEX(Property[],MATCH(_xlfn._xlws.FILTER(Property[Property],ISNUMBER(FIND(Property[Property],$D1840))),Property[Property],0),3),"N/A")</f>
        <v>N/A</v>
      </c>
      <c r="I1840" t="str" cm="1">
        <f t="array" ref="I1840">IFERROR(INDEX(Property[],MATCH(_xlfn._xlws.FILTER(Property[Property],ISNUMBER(FIND(Property[Property],$D1840))),Property[Property],0),4),"N/A")</f>
        <v>N/A</v>
      </c>
    </row>
    <row r="1841" spans="1:9" x14ac:dyDescent="0.3">
      <c r="A1841" s="1">
        <v>42824</v>
      </c>
      <c r="B1841" t="s">
        <v>36</v>
      </c>
      <c r="C1841" s="2" t="s">
        <v>15</v>
      </c>
      <c r="D1841" s="2" t="s">
        <v>236</v>
      </c>
      <c r="E1841">
        <v>-2.75</v>
      </c>
      <c r="F1841">
        <v>10057.549999999999</v>
      </c>
      <c r="G1841" t="s">
        <v>17</v>
      </c>
      <c r="H1841" t="str" cm="1">
        <f t="array" ref="H1841">IFERROR(INDEX(Property[],MATCH(_xlfn._xlws.FILTER(Property[Property],ISNUMBER(FIND(Property[Property],$D1841))),Property[Property],0),3),"N/A")</f>
        <v>N/A</v>
      </c>
      <c r="I1841" t="str" cm="1">
        <f t="array" ref="I1841">IFERROR(INDEX(Property[],MATCH(_xlfn._xlws.FILTER(Property[Property],ISNUMBER(FIND(Property[Property],$D1841))),Property[Property],0),4),"N/A")</f>
        <v>N/A</v>
      </c>
    </row>
    <row r="1842" spans="1:9" x14ac:dyDescent="0.3">
      <c r="A1842" s="1">
        <v>42825</v>
      </c>
      <c r="B1842" t="s">
        <v>36</v>
      </c>
      <c r="C1842" s="2" t="s">
        <v>15</v>
      </c>
      <c r="D1842" s="2" t="s">
        <v>77</v>
      </c>
      <c r="E1842">
        <v>-1.9</v>
      </c>
      <c r="F1842">
        <v>10019</v>
      </c>
      <c r="G1842" t="s">
        <v>17</v>
      </c>
      <c r="H1842" t="str" cm="1">
        <f t="array" ref="H1842">IFERROR(INDEX(Property[],MATCH(_xlfn._xlws.FILTER(Property[Property],ISNUMBER(FIND(Property[Property],$D1842))),Property[Property],0),3),"N/A")</f>
        <v>N/A</v>
      </c>
      <c r="I1842" t="str" cm="1">
        <f t="array" ref="I1842">IFERROR(INDEX(Property[],MATCH(_xlfn._xlws.FILTER(Property[Property],ISNUMBER(FIND(Property[Property],$D1842))),Property[Property],0),4),"N/A")</f>
        <v>N/A</v>
      </c>
    </row>
    <row r="1843" spans="1:9" x14ac:dyDescent="0.3">
      <c r="A1843" s="1">
        <v>42825</v>
      </c>
      <c r="B1843" t="s">
        <v>36</v>
      </c>
      <c r="C1843" s="2" t="s">
        <v>15</v>
      </c>
      <c r="D1843" s="2" t="s">
        <v>78</v>
      </c>
      <c r="E1843">
        <v>-3.95</v>
      </c>
      <c r="F1843">
        <v>10020.9</v>
      </c>
      <c r="G1843" t="s">
        <v>17</v>
      </c>
      <c r="H1843" t="str" cm="1">
        <f t="array" ref="H1843">IFERROR(INDEX(Property[],MATCH(_xlfn._xlws.FILTER(Property[Property],ISNUMBER(FIND(Property[Property],$D1843))),Property[Property],0),3),"N/A")</f>
        <v>N/A</v>
      </c>
      <c r="I1843" t="str" cm="1">
        <f t="array" ref="I1843">IFERROR(INDEX(Property[],MATCH(_xlfn._xlws.FILTER(Property[Property],ISNUMBER(FIND(Property[Property],$D1843))),Property[Property],0),4),"N/A")</f>
        <v>N/A</v>
      </c>
    </row>
    <row r="1844" spans="1:9" x14ac:dyDescent="0.3">
      <c r="A1844" s="1">
        <v>42825</v>
      </c>
      <c r="B1844" t="s">
        <v>36</v>
      </c>
      <c r="C1844" s="2" t="s">
        <v>15</v>
      </c>
      <c r="D1844" s="2" t="s">
        <v>76</v>
      </c>
      <c r="E1844">
        <v>-1.9</v>
      </c>
      <c r="F1844">
        <v>10024.85</v>
      </c>
      <c r="G1844" t="s">
        <v>17</v>
      </c>
      <c r="H1844" t="str" cm="1">
        <f t="array" ref="H1844">IFERROR(INDEX(Property[],MATCH(_xlfn._xlws.FILTER(Property[Property],ISNUMBER(FIND(Property[Property],$D1844))),Property[Property],0),3),"N/A")</f>
        <v>N/A</v>
      </c>
      <c r="I1844" t="str" cm="1">
        <f t="array" ref="I1844">IFERROR(INDEX(Property[],MATCH(_xlfn._xlws.FILTER(Property[Property],ISNUMBER(FIND(Property[Property],$D1844))),Property[Property],0),4),"N/A")</f>
        <v>N/A</v>
      </c>
    </row>
    <row r="1845" spans="1:9" x14ac:dyDescent="0.3">
      <c r="A1845" s="1">
        <v>42825</v>
      </c>
      <c r="B1845" t="s">
        <v>36</v>
      </c>
      <c r="C1845" s="2" t="s">
        <v>15</v>
      </c>
      <c r="D1845" s="2" t="s">
        <v>75</v>
      </c>
      <c r="E1845">
        <v>-30.8</v>
      </c>
      <c r="F1845">
        <v>10026.75</v>
      </c>
      <c r="G1845" t="s">
        <v>17</v>
      </c>
      <c r="H1845" t="str" cm="1">
        <f t="array" ref="H1845">IFERROR(INDEX(Property[],MATCH(_xlfn._xlws.FILTER(Property[Property],ISNUMBER(FIND(Property[Property],$D1845))),Property[Property],0),3),"N/A")</f>
        <v>N/A</v>
      </c>
      <c r="I1845" t="str" cm="1">
        <f t="array" ref="I1845">IFERROR(INDEX(Property[],MATCH(_xlfn._xlws.FILTER(Property[Property],ISNUMBER(FIND(Property[Property],$D1845))),Property[Property],0),4),"N/A")</f>
        <v>N/A</v>
      </c>
    </row>
    <row r="1846" spans="1:9" x14ac:dyDescent="0.3">
      <c r="A1846" s="1">
        <v>42825</v>
      </c>
      <c r="B1846" t="s">
        <v>36</v>
      </c>
      <c r="C1846" s="2" t="s">
        <v>15</v>
      </c>
      <c r="D1846" s="2" t="s">
        <v>73</v>
      </c>
      <c r="E1846">
        <v>-13.1</v>
      </c>
      <c r="F1846">
        <v>-1349.59</v>
      </c>
      <c r="G1846" t="s">
        <v>9</v>
      </c>
      <c r="H1846" t="str" cm="1">
        <f t="array" ref="H1846">IFERROR(INDEX(Property[],MATCH(_xlfn._xlws.FILTER(Property[Property],ISNUMBER(FIND(Property[Property],$D1846))),Property[Property],0),3),"N/A")</f>
        <v>N/A</v>
      </c>
      <c r="I1846" t="str" cm="1">
        <f t="array" ref="I1846">IFERROR(INDEX(Property[],MATCH(_xlfn._xlws.FILTER(Property[Property],ISNUMBER(FIND(Property[Property],$D1846))),Property[Property],0),4),"N/A")</f>
        <v>N/A</v>
      </c>
    </row>
    <row r="1847" spans="1:9" x14ac:dyDescent="0.3">
      <c r="A1847" s="1">
        <v>42825</v>
      </c>
      <c r="B1847" t="s">
        <v>36</v>
      </c>
      <c r="C1847" s="2" t="s">
        <v>11</v>
      </c>
      <c r="D1847" s="2" t="s">
        <v>74</v>
      </c>
      <c r="E1847">
        <v>0.33</v>
      </c>
      <c r="F1847">
        <v>37517.360000000001</v>
      </c>
      <c r="G1847" t="s">
        <v>13</v>
      </c>
      <c r="H1847" t="str" cm="1">
        <f t="array" ref="H1847">IFERROR(INDEX(Property[],MATCH(_xlfn._xlws.FILTER(Property[Property],ISNUMBER(FIND(Property[Property],$D1847))),Property[Property],0),3),"N/A")</f>
        <v>N/A</v>
      </c>
      <c r="I1847" t="str" cm="1">
        <f t="array" ref="I1847">IFERROR(INDEX(Property[],MATCH(_xlfn._xlws.FILTER(Property[Property],ISNUMBER(FIND(Property[Property],$D1847))),Property[Property],0),4),"N/A")</f>
        <v>N/A</v>
      </c>
    </row>
    <row r="1848" spans="1:9" x14ac:dyDescent="0.3">
      <c r="A1848" s="1">
        <v>42828</v>
      </c>
      <c r="B1848" t="s">
        <v>36</v>
      </c>
      <c r="C1848" s="2" t="s">
        <v>55</v>
      </c>
      <c r="D1848" s="2" t="s">
        <v>3329</v>
      </c>
      <c r="E1848">
        <v>3450</v>
      </c>
      <c r="F1848">
        <v>2100.41</v>
      </c>
      <c r="G1848" t="s">
        <v>9</v>
      </c>
      <c r="H1848" t="str" cm="1">
        <f t="array" ref="H1848">IFERROR(INDEX(Property[],MATCH(_xlfn._xlws.FILTER(Property[Property],ISNUMBER(FIND(Property[Property],$D1848))),Property[Property],0),3),"N/A")</f>
        <v>N/A</v>
      </c>
      <c r="I1848" t="str" cm="1">
        <f t="array" ref="I1848">IFERROR(INDEX(Property[],MATCH(_xlfn._xlws.FILTER(Property[Property],ISNUMBER(FIND(Property[Property],$D1848))),Property[Property],0),4),"N/A")</f>
        <v>N/A</v>
      </c>
    </row>
    <row r="1849" spans="1:9" x14ac:dyDescent="0.3">
      <c r="A1849" s="1">
        <v>42828</v>
      </c>
      <c r="B1849" t="s">
        <v>36</v>
      </c>
      <c r="C1849" s="2" t="s">
        <v>15</v>
      </c>
      <c r="D1849" s="2" t="s">
        <v>3453</v>
      </c>
      <c r="E1849">
        <v>-2.48</v>
      </c>
      <c r="F1849">
        <v>9487.7099999999991</v>
      </c>
      <c r="G1849" t="s">
        <v>17</v>
      </c>
      <c r="H1849" t="str" cm="1">
        <f t="array" ref="H1849">IFERROR(INDEX(Property[],MATCH(_xlfn._xlws.FILTER(Property[Property],ISNUMBER(FIND(Property[Property],$D1849))),Property[Property],0),3),"N/A")</f>
        <v>N/A</v>
      </c>
      <c r="I1849" t="str" cm="1">
        <f t="array" ref="I1849">IFERROR(INDEX(Property[],MATCH(_xlfn._xlws.FILTER(Property[Property],ISNUMBER(FIND(Property[Property],$D1849))),Property[Property],0),4),"N/A")</f>
        <v>N/A</v>
      </c>
    </row>
    <row r="1850" spans="1:9" x14ac:dyDescent="0.3">
      <c r="A1850" s="1">
        <v>42828</v>
      </c>
      <c r="B1850" t="s">
        <v>36</v>
      </c>
      <c r="C1850" s="2" t="s">
        <v>15</v>
      </c>
      <c r="D1850" s="2" t="s">
        <v>3445</v>
      </c>
      <c r="E1850">
        <v>-18.98</v>
      </c>
      <c r="F1850">
        <v>9794.19</v>
      </c>
      <c r="G1850" t="s">
        <v>17</v>
      </c>
      <c r="H1850" t="str" cm="1">
        <f t="array" ref="H1850">IFERROR(INDEX(Property[],MATCH(_xlfn._xlws.FILTER(Property[Property],ISNUMBER(FIND(Property[Property],$D1850))),Property[Property],0),3),"N/A")</f>
        <v>N/A</v>
      </c>
      <c r="I1850" t="str" cm="1">
        <f t="array" ref="I1850">IFERROR(INDEX(Property[],MATCH(_xlfn._xlws.FILTER(Property[Property],ISNUMBER(FIND(Property[Property],$D1850))),Property[Property],0),4),"N/A")</f>
        <v>N/A</v>
      </c>
    </row>
    <row r="1851" spans="1:9" x14ac:dyDescent="0.3">
      <c r="A1851" s="1">
        <v>42828</v>
      </c>
      <c r="B1851" t="s">
        <v>36</v>
      </c>
      <c r="C1851" s="2" t="s">
        <v>15</v>
      </c>
      <c r="D1851" s="2" t="s">
        <v>3450</v>
      </c>
      <c r="E1851">
        <v>-3.95</v>
      </c>
      <c r="F1851">
        <v>9467.31</v>
      </c>
      <c r="G1851" t="s">
        <v>17</v>
      </c>
      <c r="H1851" t="str" cm="1">
        <f t="array" ref="H1851">IFERROR(INDEX(Property[],MATCH(_xlfn._xlws.FILTER(Property[Property],ISNUMBER(FIND(Property[Property],$D1851))),Property[Property],0),3),"N/A")</f>
        <v>N/A</v>
      </c>
      <c r="I1851" t="str" cm="1">
        <f t="array" ref="I1851">IFERROR(INDEX(Property[],MATCH(_xlfn._xlws.FILTER(Property[Property],ISNUMBER(FIND(Property[Property],$D1851))),Property[Property],0),4),"N/A")</f>
        <v>N/A</v>
      </c>
    </row>
    <row r="1852" spans="1:9" x14ac:dyDescent="0.3">
      <c r="A1852" s="1">
        <v>42828</v>
      </c>
      <c r="B1852" t="s">
        <v>36</v>
      </c>
      <c r="C1852" s="2" t="s">
        <v>15</v>
      </c>
      <c r="D1852" s="2" t="s">
        <v>3444</v>
      </c>
      <c r="E1852">
        <v>-31.98</v>
      </c>
      <c r="F1852">
        <v>9909.02</v>
      </c>
      <c r="G1852" t="s">
        <v>17</v>
      </c>
      <c r="H1852" t="str" cm="1">
        <f t="array" ref="H1852">IFERROR(INDEX(Property[],MATCH(_xlfn._xlws.FILTER(Property[Property],ISNUMBER(FIND(Property[Property],$D1852))),Property[Property],0),3),"N/A")</f>
        <v>N/A</v>
      </c>
      <c r="I1852" t="str" cm="1">
        <f t="array" ref="I1852">IFERROR(INDEX(Property[],MATCH(_xlfn._xlws.FILTER(Property[Property],ISNUMBER(FIND(Property[Property],$D1852))),Property[Property],0),4),"N/A")</f>
        <v>N/A</v>
      </c>
    </row>
    <row r="1853" spans="1:9" x14ac:dyDescent="0.3">
      <c r="A1853" s="1">
        <v>42828</v>
      </c>
      <c r="B1853" t="s">
        <v>36</v>
      </c>
      <c r="C1853" s="2" t="s">
        <v>15</v>
      </c>
      <c r="D1853" s="2" t="s">
        <v>3448</v>
      </c>
      <c r="E1853">
        <v>-25.48</v>
      </c>
      <c r="F1853">
        <v>1985.88</v>
      </c>
      <c r="G1853" t="s">
        <v>9</v>
      </c>
      <c r="H1853" t="str" cm="1">
        <f t="array" ref="H1853">IFERROR(INDEX(Property[],MATCH(_xlfn._xlws.FILTER(Property[Property],ISNUMBER(FIND(Property[Property],$D1853))),Property[Property],0),3),"N/A")</f>
        <v>N/A</v>
      </c>
      <c r="I1853" t="str" cm="1">
        <f t="array" ref="I1853">IFERROR(INDEX(Property[],MATCH(_xlfn._xlws.FILTER(Property[Property],ISNUMBER(FIND(Property[Property],$D1853))),Property[Property],0),4),"N/A")</f>
        <v>N/A</v>
      </c>
    </row>
    <row r="1854" spans="1:9" x14ac:dyDescent="0.3">
      <c r="A1854" s="1">
        <v>42828</v>
      </c>
      <c r="B1854" t="s">
        <v>36</v>
      </c>
      <c r="C1854" s="2" t="s">
        <v>111</v>
      </c>
      <c r="D1854" s="2" t="s">
        <v>3373</v>
      </c>
      <c r="E1854">
        <v>-22</v>
      </c>
      <c r="F1854">
        <v>683.35</v>
      </c>
      <c r="G1854" t="s">
        <v>9</v>
      </c>
      <c r="H1854" t="str" cm="1">
        <f t="array" ref="H1854">IFERROR(INDEX(Property[],MATCH(_xlfn._xlws.FILTER(Property[Property],ISNUMBER(FIND(Property[Property],$D1854))),Property[Property],0),3),"N/A")</f>
        <v>N/A</v>
      </c>
      <c r="I1854" t="str" cm="1">
        <f t="array" ref="I1854">IFERROR(INDEX(Property[],MATCH(_xlfn._xlws.FILTER(Property[Property],ISNUMBER(FIND(Property[Property],$D1854))),Property[Property],0),4),"N/A")</f>
        <v>N/A</v>
      </c>
    </row>
    <row r="1855" spans="1:9" x14ac:dyDescent="0.3">
      <c r="A1855" s="1">
        <v>42828</v>
      </c>
      <c r="B1855" t="s">
        <v>36</v>
      </c>
      <c r="C1855" s="2" t="s">
        <v>3331</v>
      </c>
      <c r="D1855" s="2" t="s">
        <v>3372</v>
      </c>
      <c r="E1855">
        <v>-3450</v>
      </c>
      <c r="F1855">
        <v>6015.41</v>
      </c>
      <c r="G1855" t="s">
        <v>17</v>
      </c>
      <c r="H1855" t="str" cm="1">
        <f t="array" ref="H1855">IFERROR(INDEX(Property[],MATCH(_xlfn._xlws.FILTER(Property[Property],ISNUMBER(FIND(Property[Property],$D1855))),Property[Property],0),3),"N/A")</f>
        <v>N/A</v>
      </c>
      <c r="I1855" t="str" cm="1">
        <f t="array" ref="I1855">IFERROR(INDEX(Property[],MATCH(_xlfn._xlws.FILTER(Property[Property],ISNUMBER(FIND(Property[Property],$D1855))),Property[Property],0),4),"N/A")</f>
        <v>N/A</v>
      </c>
    </row>
    <row r="1856" spans="1:9" x14ac:dyDescent="0.3">
      <c r="A1856" s="1">
        <v>42828</v>
      </c>
      <c r="B1856" t="s">
        <v>36</v>
      </c>
      <c r="C1856" s="2" t="s">
        <v>3331</v>
      </c>
      <c r="D1856" s="2" t="s">
        <v>3451</v>
      </c>
      <c r="E1856">
        <v>-250</v>
      </c>
      <c r="F1856">
        <v>1735.88</v>
      </c>
      <c r="G1856" t="s">
        <v>9</v>
      </c>
      <c r="H1856" t="str" cm="1">
        <f t="array" ref="H1856">IFERROR(INDEX(Property[],MATCH(_xlfn._xlws.FILTER(Property[Property],ISNUMBER(FIND(Property[Property],$D1856))),Property[Property],0),3),"N/A")</f>
        <v>N/A</v>
      </c>
      <c r="I1856" t="str" cm="1">
        <f t="array" ref="I1856">IFERROR(INDEX(Property[],MATCH(_xlfn._xlws.FILTER(Property[Property],ISNUMBER(FIND(Property[Property],$D1856))),Property[Property],0),4),"N/A")</f>
        <v>N/A</v>
      </c>
    </row>
    <row r="1857" spans="1:9" x14ac:dyDescent="0.3">
      <c r="A1857" s="1">
        <v>42828</v>
      </c>
      <c r="B1857" t="s">
        <v>36</v>
      </c>
      <c r="C1857" s="2" t="s">
        <v>15</v>
      </c>
      <c r="D1857" s="2" t="s">
        <v>3446</v>
      </c>
      <c r="E1857">
        <v>-78</v>
      </c>
      <c r="F1857">
        <v>9941</v>
      </c>
      <c r="G1857" t="s">
        <v>17</v>
      </c>
      <c r="H1857" t="str" cm="1">
        <f t="array" ref="H1857">IFERROR(INDEX(Property[],MATCH(_xlfn._xlws.FILTER(Property[Property],ISNUMBER(FIND(Property[Property],$D1857))),Property[Property],0),3),"N/A")</f>
        <v>N/A</v>
      </c>
      <c r="I1857" t="str" cm="1">
        <f t="array" ref="I1857">IFERROR(INDEX(Property[],MATCH(_xlfn._xlws.FILTER(Property[Property],ISNUMBER(FIND(Property[Property],$D1857))),Property[Property],0),4),"N/A")</f>
        <v>N/A</v>
      </c>
    </row>
    <row r="1858" spans="1:9" x14ac:dyDescent="0.3">
      <c r="A1858" s="1">
        <v>42828</v>
      </c>
      <c r="B1858" t="s">
        <v>36</v>
      </c>
      <c r="C1858" s="2" t="s">
        <v>15</v>
      </c>
      <c r="D1858" s="2" t="s">
        <v>3452</v>
      </c>
      <c r="E1858">
        <v>-304</v>
      </c>
      <c r="F1858">
        <v>9490.19</v>
      </c>
      <c r="G1858" t="s">
        <v>17</v>
      </c>
      <c r="H1858" t="str" cm="1">
        <f t="array" ref="H1858">IFERROR(INDEX(Property[],MATCH(_xlfn._xlws.FILTER(Property[Property],ISNUMBER(FIND(Property[Property],$D1858))),Property[Property],0),3),"N/A")</f>
        <v>N/A</v>
      </c>
      <c r="I1858" t="str" cm="1">
        <f t="array" ref="I1858">IFERROR(INDEX(Property[],MATCH(_xlfn._xlws.FILTER(Property[Property],ISNUMBER(FIND(Property[Property],$D1858))),Property[Property],0),4),"N/A")</f>
        <v>N/A</v>
      </c>
    </row>
    <row r="1859" spans="1:9" x14ac:dyDescent="0.3">
      <c r="A1859" s="1">
        <v>42828</v>
      </c>
      <c r="B1859" t="s">
        <v>36</v>
      </c>
      <c r="C1859" s="2" t="s">
        <v>15</v>
      </c>
      <c r="D1859" s="2" t="s">
        <v>3449</v>
      </c>
      <c r="E1859">
        <v>-16.45</v>
      </c>
      <c r="F1859">
        <v>9471.26</v>
      </c>
      <c r="G1859" t="s">
        <v>17</v>
      </c>
      <c r="H1859" t="str" cm="1">
        <f t="array" ref="H1859">IFERROR(INDEX(Property[],MATCH(_xlfn._xlws.FILTER(Property[Property],ISNUMBER(FIND(Property[Property],$D1859))),Property[Property],0),3),"N/A")</f>
        <v>N/A</v>
      </c>
      <c r="I1859" t="str" cm="1">
        <f t="array" ref="I1859">IFERROR(INDEX(Property[],MATCH(_xlfn._xlws.FILTER(Property[Property],ISNUMBER(FIND(Property[Property],$D1859))),Property[Property],0),4),"N/A")</f>
        <v>N/A</v>
      </c>
    </row>
    <row r="1860" spans="1:9" x14ac:dyDescent="0.3">
      <c r="A1860" s="1">
        <v>42828</v>
      </c>
      <c r="B1860" t="s">
        <v>36</v>
      </c>
      <c r="C1860" s="2" t="s">
        <v>3331</v>
      </c>
      <c r="D1860" s="2" t="s">
        <v>3343</v>
      </c>
      <c r="E1860">
        <v>-2000</v>
      </c>
      <c r="F1860">
        <v>4015.41</v>
      </c>
      <c r="G1860" t="s">
        <v>17</v>
      </c>
      <c r="H1860" t="str" cm="1">
        <f t="array" ref="H1860">IFERROR(INDEX(Property[],MATCH(_xlfn._xlws.FILTER(Property[Property],ISNUMBER(FIND(Property[Property],$D1860))),Property[Property],0),3),"N/A")</f>
        <v>N/A</v>
      </c>
      <c r="I1860" t="str" cm="1">
        <f t="array" ref="I1860">IFERROR(INDEX(Property[],MATCH(_xlfn._xlws.FILTER(Property[Property],ISNUMBER(FIND(Property[Property],$D1860))),Property[Property],0),4),"N/A")</f>
        <v>N/A</v>
      </c>
    </row>
    <row r="1861" spans="1:9" x14ac:dyDescent="0.3">
      <c r="A1861" s="1">
        <v>42828</v>
      </c>
      <c r="B1861" t="s">
        <v>36</v>
      </c>
      <c r="C1861" s="2" t="s">
        <v>15</v>
      </c>
      <c r="D1861" s="2" t="s">
        <v>3454</v>
      </c>
      <c r="E1861">
        <v>-1.9</v>
      </c>
      <c r="F1861">
        <v>9465.41</v>
      </c>
      <c r="G1861" t="s">
        <v>17</v>
      </c>
      <c r="H1861" t="str" cm="1">
        <f t="array" ref="H1861">IFERROR(INDEX(Property[],MATCH(_xlfn._xlws.FILTER(Property[Property],ISNUMBER(FIND(Property[Property],$D1861))),Property[Property],0),3),"N/A")</f>
        <v>N/A</v>
      </c>
      <c r="I1861" t="str" cm="1">
        <f t="array" ref="I1861">IFERROR(INDEX(Property[],MATCH(_xlfn._xlws.FILTER(Property[Property],ISNUMBER(FIND(Property[Property],$D1861))),Property[Property],0),4),"N/A")</f>
        <v>N/A</v>
      </c>
    </row>
    <row r="1862" spans="1:9" x14ac:dyDescent="0.3">
      <c r="A1862" s="1">
        <v>42828</v>
      </c>
      <c r="B1862" t="s">
        <v>36</v>
      </c>
      <c r="C1862" s="2" t="s">
        <v>15</v>
      </c>
      <c r="D1862" s="2" t="s">
        <v>3447</v>
      </c>
      <c r="E1862">
        <v>-93.95</v>
      </c>
      <c r="F1862">
        <v>9813.17</v>
      </c>
      <c r="G1862" t="s">
        <v>17</v>
      </c>
      <c r="H1862" t="str" cm="1">
        <f t="array" ref="H1862">IFERROR(INDEX(Property[],MATCH(_xlfn._xlws.FILTER(Property[Property],ISNUMBER(FIND(Property[Property],$D1862))),Property[Property],0),3),"N/A")</f>
        <v>N/A</v>
      </c>
      <c r="I1862" t="str" cm="1">
        <f t="array" ref="I1862">IFERROR(INDEX(Property[],MATCH(_xlfn._xlws.FILTER(Property[Property],ISNUMBER(FIND(Property[Property],$D1862))),Property[Property],0),4),"N/A")</f>
        <v>N/A</v>
      </c>
    </row>
    <row r="1863" spans="1:9" x14ac:dyDescent="0.3">
      <c r="A1863" s="1">
        <v>42828</v>
      </c>
      <c r="B1863" t="s">
        <v>36</v>
      </c>
      <c r="C1863" s="2" t="s">
        <v>111</v>
      </c>
      <c r="D1863" s="2" t="s">
        <v>1192</v>
      </c>
      <c r="E1863">
        <v>-830.53</v>
      </c>
      <c r="F1863">
        <v>705.35</v>
      </c>
      <c r="G1863" t="s">
        <v>9</v>
      </c>
      <c r="H1863" t="str" cm="1">
        <f t="array" ref="H1863">IFERROR(INDEX(Property[],MATCH(_xlfn._xlws.FILTER(Property[Property],ISNUMBER(FIND(Property[Property],$D1863))),Property[Property],0),3),"N/A")</f>
        <v>Chester</v>
      </c>
      <c r="I1863" t="str" cm="1">
        <f t="array" ref="I1863">IFERROR(INDEX(Property[],MATCH(_xlfn._xlws.FILTER(Property[Property],ISNUMBER(FIND(Property[Property],$D1863))),Property[Property],0),4),"N/A")</f>
        <v>Mortgage</v>
      </c>
    </row>
    <row r="1864" spans="1:9" x14ac:dyDescent="0.3">
      <c r="A1864" s="1">
        <v>42828</v>
      </c>
      <c r="B1864" t="s">
        <v>36</v>
      </c>
      <c r="C1864" s="2" t="s">
        <v>55</v>
      </c>
      <c r="D1864" s="2" t="s">
        <v>161</v>
      </c>
      <c r="E1864">
        <v>2000</v>
      </c>
      <c r="F1864">
        <v>39517.360000000001</v>
      </c>
      <c r="G1864" t="s">
        <v>13</v>
      </c>
      <c r="H1864" t="str" cm="1">
        <f t="array" ref="H1864">IFERROR(INDEX(Property[],MATCH(_xlfn._xlws.FILTER(Property[Property],ISNUMBER(FIND(Property[Property],$D1864))),Property[Property],0),3),"N/A")</f>
        <v>N/A</v>
      </c>
      <c r="I1864" t="str" cm="1">
        <f t="array" ref="I1864">IFERROR(INDEX(Property[],MATCH(_xlfn._xlws.FILTER(Property[Property],ISNUMBER(FIND(Property[Property],$D1864))),Property[Property],0),4),"N/A")</f>
        <v>N/A</v>
      </c>
    </row>
    <row r="1865" spans="1:9" x14ac:dyDescent="0.3">
      <c r="A1865" s="1">
        <v>42828</v>
      </c>
      <c r="B1865" t="s">
        <v>36</v>
      </c>
      <c r="C1865" s="2" t="s">
        <v>15</v>
      </c>
      <c r="D1865" s="2" t="s">
        <v>3443</v>
      </c>
      <c r="E1865">
        <v>-89.05</v>
      </c>
      <c r="F1865">
        <v>2011.36</v>
      </c>
      <c r="G1865" t="s">
        <v>9</v>
      </c>
      <c r="H1865" t="str" cm="1">
        <f t="array" ref="H1865">IFERROR(INDEX(Property[],MATCH(_xlfn._xlws.FILTER(Property[Property],ISNUMBER(FIND(Property[Property],$D1865))),Property[Property],0),3),"N/A")</f>
        <v>N/A</v>
      </c>
      <c r="I1865" t="str" cm="1">
        <f t="array" ref="I1865">IFERROR(INDEX(Property[],MATCH(_xlfn._xlws.FILTER(Property[Property],ISNUMBER(FIND(Property[Property],$D1865))),Property[Property],0),4),"N/A")</f>
        <v>N/A</v>
      </c>
    </row>
    <row r="1866" spans="1:9" x14ac:dyDescent="0.3">
      <c r="A1866" s="1">
        <v>42828</v>
      </c>
      <c r="B1866" t="s">
        <v>36</v>
      </c>
      <c r="C1866" s="2" t="s">
        <v>31</v>
      </c>
      <c r="D1866" s="2" t="s">
        <v>3442</v>
      </c>
      <c r="E1866">
        <v>-200</v>
      </c>
      <c r="F1866">
        <v>1535.88</v>
      </c>
      <c r="G1866" t="s">
        <v>9</v>
      </c>
      <c r="H1866" t="str" cm="1">
        <f t="array" ref="H1866">IFERROR(INDEX(Property[],MATCH(_xlfn._xlws.FILTER(Property[Property],ISNUMBER(FIND(Property[Property],$D1866))),Property[Property],0),3),"N/A")</f>
        <v>N/A</v>
      </c>
      <c r="I1866" t="str" cm="1">
        <f t="array" ref="I1866">IFERROR(INDEX(Property[],MATCH(_xlfn._xlws.FILTER(Property[Property],ISNUMBER(FIND(Property[Property],$D1866))),Property[Property],0),4),"N/A")</f>
        <v>N/A</v>
      </c>
    </row>
    <row r="1867" spans="1:9" x14ac:dyDescent="0.3">
      <c r="A1867" s="1">
        <v>42828</v>
      </c>
      <c r="B1867" t="s">
        <v>36</v>
      </c>
      <c r="C1867" s="2" t="s">
        <v>15</v>
      </c>
      <c r="D1867" s="2" t="s">
        <v>3441</v>
      </c>
      <c r="E1867">
        <v>-1.9</v>
      </c>
      <c r="F1867">
        <v>9907.1200000000008</v>
      </c>
      <c r="G1867" t="s">
        <v>17</v>
      </c>
      <c r="H1867" t="str" cm="1">
        <f t="array" ref="H1867">IFERROR(INDEX(Property[],MATCH(_xlfn._xlws.FILTER(Property[Property],ISNUMBER(FIND(Property[Property],$D1867))),Property[Property],0),3),"N/A")</f>
        <v>N/A</v>
      </c>
      <c r="I1867" t="str" cm="1">
        <f t="array" ref="I1867">IFERROR(INDEX(Property[],MATCH(_xlfn._xlws.FILTER(Property[Property],ISNUMBER(FIND(Property[Property],$D1867))),Property[Property],0),4),"N/A")</f>
        <v>N/A</v>
      </c>
    </row>
    <row r="1868" spans="1:9" x14ac:dyDescent="0.3">
      <c r="A1868" s="1">
        <v>42829</v>
      </c>
      <c r="B1868" t="s">
        <v>36</v>
      </c>
      <c r="C1868" s="2" t="s">
        <v>7</v>
      </c>
      <c r="D1868" s="2" t="s">
        <v>161</v>
      </c>
      <c r="E1868">
        <v>2000</v>
      </c>
      <c r="F1868">
        <v>2683.35</v>
      </c>
      <c r="G1868" t="s">
        <v>9</v>
      </c>
      <c r="H1868" t="str" cm="1">
        <f t="array" ref="H1868">IFERROR(INDEX(Property[],MATCH(_xlfn._xlws.FILTER(Property[Property],ISNUMBER(FIND(Property[Property],$D1868))),Property[Property],0),3),"N/A")</f>
        <v>N/A</v>
      </c>
      <c r="I1868" t="str" cm="1">
        <f t="array" ref="I1868">IFERROR(INDEX(Property[],MATCH(_xlfn._xlws.FILTER(Property[Property],ISNUMBER(FIND(Property[Property],$D1868))),Property[Property],0),4),"N/A")</f>
        <v>N/A</v>
      </c>
    </row>
    <row r="1869" spans="1:9" x14ac:dyDescent="0.3">
      <c r="A1869" s="1">
        <v>42829</v>
      </c>
      <c r="B1869" t="s">
        <v>36</v>
      </c>
      <c r="C1869" s="2" t="s">
        <v>7</v>
      </c>
      <c r="D1869" s="2" t="s">
        <v>3312</v>
      </c>
      <c r="E1869">
        <v>-1750</v>
      </c>
      <c r="F1869">
        <v>933.35</v>
      </c>
      <c r="G1869" t="s">
        <v>9</v>
      </c>
      <c r="H1869" t="str" cm="1">
        <f t="array" ref="H1869">IFERROR(INDEX(Property[],MATCH(_xlfn._xlws.FILTER(Property[Property],ISNUMBER(FIND(Property[Property],$D1869))),Property[Property],0),3),"N/A")</f>
        <v>N/A</v>
      </c>
      <c r="I1869" t="str" cm="1">
        <f t="array" ref="I1869">IFERROR(INDEX(Property[],MATCH(_xlfn._xlws.FILTER(Property[Property],ISNUMBER(FIND(Property[Property],$D1869))),Property[Property],0),4),"N/A")</f>
        <v>N/A</v>
      </c>
    </row>
    <row r="1870" spans="1:9" x14ac:dyDescent="0.3">
      <c r="A1870" s="1">
        <v>42829</v>
      </c>
      <c r="B1870" t="s">
        <v>36</v>
      </c>
      <c r="C1870" s="2" t="s">
        <v>15</v>
      </c>
      <c r="D1870" s="2" t="s">
        <v>3310</v>
      </c>
      <c r="E1870">
        <v>-3.95</v>
      </c>
      <c r="F1870">
        <v>2011.46</v>
      </c>
      <c r="G1870" t="s">
        <v>17</v>
      </c>
      <c r="H1870" t="str" cm="1">
        <f t="array" ref="H1870">IFERROR(INDEX(Property[],MATCH(_xlfn._xlws.FILTER(Property[Property],ISNUMBER(FIND(Property[Property],$D1870))),Property[Property],0),3),"N/A")</f>
        <v>N/A</v>
      </c>
      <c r="I1870" t="str" cm="1">
        <f t="array" ref="I1870">IFERROR(INDEX(Property[],MATCH(_xlfn._xlws.FILTER(Property[Property],ISNUMBER(FIND(Property[Property],$D1870))),Property[Property],0),4),"N/A")</f>
        <v>N/A</v>
      </c>
    </row>
    <row r="1871" spans="1:9" x14ac:dyDescent="0.3">
      <c r="A1871" s="1">
        <v>42829</v>
      </c>
      <c r="B1871" t="s">
        <v>36</v>
      </c>
      <c r="C1871" s="2" t="s">
        <v>15</v>
      </c>
      <c r="D1871" s="2" t="s">
        <v>3309</v>
      </c>
      <c r="E1871">
        <v>-1.65</v>
      </c>
      <c r="F1871">
        <v>2009.81</v>
      </c>
      <c r="G1871" t="s">
        <v>17</v>
      </c>
      <c r="H1871" t="str" cm="1">
        <f t="array" ref="H1871">IFERROR(INDEX(Property[],MATCH(_xlfn._xlws.FILTER(Property[Property],ISNUMBER(FIND(Property[Property],$D1871))),Property[Property],0),3),"N/A")</f>
        <v>N/A</v>
      </c>
      <c r="I1871" t="str" cm="1">
        <f t="array" ref="I1871">IFERROR(INDEX(Property[],MATCH(_xlfn._xlws.FILTER(Property[Property],ISNUMBER(FIND(Property[Property],$D1871))),Property[Property],0),4),"N/A")</f>
        <v>N/A</v>
      </c>
    </row>
    <row r="1872" spans="1:9" x14ac:dyDescent="0.3">
      <c r="A1872" s="1">
        <v>42829</v>
      </c>
      <c r="B1872" t="s">
        <v>36</v>
      </c>
      <c r="C1872" s="2" t="s">
        <v>7</v>
      </c>
      <c r="D1872" s="2" t="s">
        <v>3311</v>
      </c>
      <c r="E1872">
        <v>-2000</v>
      </c>
      <c r="F1872">
        <v>2015.41</v>
      </c>
      <c r="G1872" t="s">
        <v>17</v>
      </c>
      <c r="H1872" t="str" cm="1">
        <f t="array" ref="H1872">IFERROR(INDEX(Property[],MATCH(_xlfn._xlws.FILTER(Property[Property],ISNUMBER(FIND(Property[Property],$D1872))),Property[Property],0),3),"N/A")</f>
        <v>N/A</v>
      </c>
      <c r="I1872" t="str" cm="1">
        <f t="array" ref="I1872">IFERROR(INDEX(Property[],MATCH(_xlfn._xlws.FILTER(Property[Property],ISNUMBER(FIND(Property[Property],$D1872))),Property[Property],0),4),"N/A")</f>
        <v>N/A</v>
      </c>
    </row>
    <row r="1873" spans="1:9" x14ac:dyDescent="0.3">
      <c r="A1873" s="1">
        <v>42829</v>
      </c>
      <c r="B1873" t="s">
        <v>36</v>
      </c>
      <c r="C1873" s="2" t="s">
        <v>111</v>
      </c>
      <c r="D1873" s="2" t="s">
        <v>3073</v>
      </c>
      <c r="E1873">
        <v>-124.81</v>
      </c>
      <c r="F1873">
        <v>1885</v>
      </c>
      <c r="G1873" t="s">
        <v>17</v>
      </c>
      <c r="H1873" t="str" cm="1">
        <f t="array" ref="H1873">IFERROR(INDEX(Property[],MATCH(_xlfn._xlws.FILTER(Property[Property],ISNUMBER(FIND(Property[Property],$D1873))),Property[Property],0),3),"N/A")</f>
        <v>N/A</v>
      </c>
      <c r="I1873" t="str" cm="1">
        <f t="array" ref="I1873">IFERROR(INDEX(Property[],MATCH(_xlfn._xlws.FILTER(Property[Property],ISNUMBER(FIND(Property[Property],$D1873))),Property[Property],0),4),"N/A")</f>
        <v>N/A</v>
      </c>
    </row>
    <row r="1874" spans="1:9" x14ac:dyDescent="0.3">
      <c r="A1874" s="1">
        <v>42829</v>
      </c>
      <c r="B1874" t="s">
        <v>36</v>
      </c>
      <c r="C1874" s="2" t="s">
        <v>7</v>
      </c>
      <c r="D1874" s="2" t="s">
        <v>3313</v>
      </c>
      <c r="E1874">
        <v>-1902</v>
      </c>
      <c r="F1874">
        <v>-968.65</v>
      </c>
      <c r="G1874" t="s">
        <v>9</v>
      </c>
      <c r="H1874" t="str" cm="1">
        <f t="array" ref="H1874">IFERROR(INDEX(Property[],MATCH(_xlfn._xlws.FILTER(Property[Property],ISNUMBER(FIND(Property[Property],$D1874))),Property[Property],0),3),"N/A")</f>
        <v>Birmingham</v>
      </c>
      <c r="I1874" t="str" cm="1">
        <f t="array" ref="I1874">IFERROR(INDEX(Property[],MATCH(_xlfn._xlws.FILTER(Property[Property],ISNUMBER(FIND(Property[Property],$D1874))),Property[Property],0),4),"N/A")</f>
        <v>Maintenance</v>
      </c>
    </row>
    <row r="1875" spans="1:9" x14ac:dyDescent="0.3">
      <c r="A1875" s="1">
        <v>42829</v>
      </c>
      <c r="B1875" t="s">
        <v>36</v>
      </c>
      <c r="C1875" s="2" t="s">
        <v>111</v>
      </c>
      <c r="D1875" s="2" t="s">
        <v>3190</v>
      </c>
      <c r="E1875">
        <v>-50</v>
      </c>
      <c r="F1875">
        <v>-1018.65</v>
      </c>
      <c r="G1875" t="s">
        <v>9</v>
      </c>
      <c r="H1875" t="str" cm="1">
        <f t="array" ref="H1875">IFERROR(INDEX(Property[],MATCH(_xlfn._xlws.FILTER(Property[Property],ISNUMBER(FIND(Property[Property],$D1875))),Property[Property],0),3),"N/A")</f>
        <v>N/A</v>
      </c>
      <c r="I1875" t="str" cm="1">
        <f t="array" ref="I1875">IFERROR(INDEX(Property[],MATCH(_xlfn._xlws.FILTER(Property[Property],ISNUMBER(FIND(Property[Property],$D1875))),Property[Property],0),4),"N/A")</f>
        <v>N/A</v>
      </c>
    </row>
    <row r="1876" spans="1:9" x14ac:dyDescent="0.3">
      <c r="A1876" s="1">
        <v>42830</v>
      </c>
      <c r="B1876" t="s">
        <v>36</v>
      </c>
      <c r="C1876" s="2" t="s">
        <v>15</v>
      </c>
      <c r="D1876" s="2" t="s">
        <v>3195</v>
      </c>
      <c r="E1876">
        <v>-57.5</v>
      </c>
      <c r="F1876">
        <v>1823.55</v>
      </c>
      <c r="G1876" t="s">
        <v>17</v>
      </c>
      <c r="H1876" t="str" cm="1">
        <f t="array" ref="H1876">IFERROR(INDEX(Property[],MATCH(_xlfn._xlws.FILTER(Property[Property],ISNUMBER(FIND(Property[Property],$D1876))),Property[Property],0),3),"N/A")</f>
        <v>N/A</v>
      </c>
      <c r="I1876" t="str" cm="1">
        <f t="array" ref="I1876">IFERROR(INDEX(Property[],MATCH(_xlfn._xlws.FILTER(Property[Property],ISNUMBER(FIND(Property[Property],$D1876))),Property[Property],0),4),"N/A")</f>
        <v>N/A</v>
      </c>
    </row>
    <row r="1877" spans="1:9" x14ac:dyDescent="0.3">
      <c r="A1877" s="1">
        <v>42830</v>
      </c>
      <c r="B1877" t="s">
        <v>36</v>
      </c>
      <c r="C1877" s="2" t="s">
        <v>15</v>
      </c>
      <c r="D1877" s="2" t="s">
        <v>3196</v>
      </c>
      <c r="E1877">
        <v>-2.75</v>
      </c>
      <c r="F1877">
        <v>1820.8</v>
      </c>
      <c r="G1877" t="s">
        <v>17</v>
      </c>
      <c r="H1877" t="str" cm="1">
        <f t="array" ref="H1877">IFERROR(INDEX(Property[],MATCH(_xlfn._xlws.FILTER(Property[Property],ISNUMBER(FIND(Property[Property],$D1877))),Property[Property],0),3),"N/A")</f>
        <v>N/A</v>
      </c>
      <c r="I1877" t="str" cm="1">
        <f t="array" ref="I1877">IFERROR(INDEX(Property[],MATCH(_xlfn._xlws.FILTER(Property[Property],ISNUMBER(FIND(Property[Property],$D1877))),Property[Property],0),4),"N/A")</f>
        <v>N/A</v>
      </c>
    </row>
    <row r="1878" spans="1:9" x14ac:dyDescent="0.3">
      <c r="A1878" s="1">
        <v>42830</v>
      </c>
      <c r="B1878" t="s">
        <v>36</v>
      </c>
      <c r="C1878" s="2" t="s">
        <v>15</v>
      </c>
      <c r="D1878" s="2" t="s">
        <v>3194</v>
      </c>
      <c r="E1878">
        <v>-3.95</v>
      </c>
      <c r="F1878">
        <v>1881.05</v>
      </c>
      <c r="G1878" t="s">
        <v>17</v>
      </c>
      <c r="H1878" t="str" cm="1">
        <f t="array" ref="H1878">IFERROR(INDEX(Property[],MATCH(_xlfn._xlws.FILTER(Property[Property],ISNUMBER(FIND(Property[Property],$D1878))),Property[Property],0),3),"N/A")</f>
        <v>N/A</v>
      </c>
      <c r="I1878" t="str" cm="1">
        <f t="array" ref="I1878">IFERROR(INDEX(Property[],MATCH(_xlfn._xlws.FILTER(Property[Property],ISNUMBER(FIND(Property[Property],$D1878))),Property[Property],0),4),"N/A")</f>
        <v>N/A</v>
      </c>
    </row>
    <row r="1879" spans="1:9" x14ac:dyDescent="0.3">
      <c r="A1879" s="1">
        <v>42831</v>
      </c>
      <c r="B1879" t="s">
        <v>36</v>
      </c>
      <c r="C1879" s="2" t="s">
        <v>15</v>
      </c>
      <c r="D1879" s="2" t="s">
        <v>3079</v>
      </c>
      <c r="E1879">
        <v>-2.27</v>
      </c>
      <c r="F1879">
        <v>1712.33</v>
      </c>
      <c r="G1879" t="s">
        <v>17</v>
      </c>
      <c r="H1879" t="str" cm="1">
        <f t="array" ref="H1879">IFERROR(INDEX(Property[],MATCH(_xlfn._xlws.FILTER(Property[Property],ISNUMBER(FIND(Property[Property],$D1879))),Property[Property],0),3),"N/A")</f>
        <v>N/A</v>
      </c>
      <c r="I1879" t="str" cm="1">
        <f t="array" ref="I1879">IFERROR(INDEX(Property[],MATCH(_xlfn._xlws.FILTER(Property[Property],ISNUMBER(FIND(Property[Property],$D1879))),Property[Property],0),4),"N/A")</f>
        <v>N/A</v>
      </c>
    </row>
    <row r="1880" spans="1:9" x14ac:dyDescent="0.3">
      <c r="A1880" s="1">
        <v>42831</v>
      </c>
      <c r="B1880" t="s">
        <v>36</v>
      </c>
      <c r="C1880" s="2" t="s">
        <v>15</v>
      </c>
      <c r="D1880" s="2" t="s">
        <v>3080</v>
      </c>
      <c r="E1880">
        <v>-3.95</v>
      </c>
      <c r="F1880">
        <v>1708.38</v>
      </c>
      <c r="G1880" t="s">
        <v>17</v>
      </c>
      <c r="H1880" t="str" cm="1">
        <f t="array" ref="H1880">IFERROR(INDEX(Property[],MATCH(_xlfn._xlws.FILTER(Property[Property],ISNUMBER(FIND(Property[Property],$D1880))),Property[Property],0),3),"N/A")</f>
        <v>N/A</v>
      </c>
      <c r="I1880" t="str" cm="1">
        <f t="array" ref="I1880">IFERROR(INDEX(Property[],MATCH(_xlfn._xlws.FILTER(Property[Property],ISNUMBER(FIND(Property[Property],$D1880))),Property[Property],0),4),"N/A")</f>
        <v>N/A</v>
      </c>
    </row>
    <row r="1881" spans="1:9" x14ac:dyDescent="0.3">
      <c r="A1881" s="1">
        <v>42831</v>
      </c>
      <c r="B1881" t="s">
        <v>36</v>
      </c>
      <c r="C1881" s="2" t="s">
        <v>15</v>
      </c>
      <c r="D1881" s="2" t="s">
        <v>3076</v>
      </c>
      <c r="E1881">
        <v>-95.9</v>
      </c>
      <c r="F1881">
        <v>1716.5</v>
      </c>
      <c r="G1881" t="s">
        <v>17</v>
      </c>
      <c r="H1881" t="str" cm="1">
        <f t="array" ref="H1881">IFERROR(INDEX(Property[],MATCH(_xlfn._xlws.FILTER(Property[Property],ISNUMBER(FIND(Property[Property],$D1881))),Property[Property],0),3),"N/A")</f>
        <v>N/A</v>
      </c>
      <c r="I1881" t="str" cm="1">
        <f t="array" ref="I1881">IFERROR(INDEX(Property[],MATCH(_xlfn._xlws.FILTER(Property[Property],ISNUMBER(FIND(Property[Property],$D1881))),Property[Property],0),4),"N/A")</f>
        <v>N/A</v>
      </c>
    </row>
    <row r="1882" spans="1:9" x14ac:dyDescent="0.3">
      <c r="A1882" s="1">
        <v>42831</v>
      </c>
      <c r="B1882" t="s">
        <v>36</v>
      </c>
      <c r="C1882" s="2" t="s">
        <v>15</v>
      </c>
      <c r="D1882" s="2" t="s">
        <v>3077</v>
      </c>
      <c r="E1882">
        <v>-1.9</v>
      </c>
      <c r="F1882">
        <v>1714.6</v>
      </c>
      <c r="G1882" t="s">
        <v>17</v>
      </c>
      <c r="H1882" t="str" cm="1">
        <f t="array" ref="H1882">IFERROR(INDEX(Property[],MATCH(_xlfn._xlws.FILTER(Property[Property],ISNUMBER(FIND(Property[Property],$D1882))),Property[Property],0),3),"N/A")</f>
        <v>N/A</v>
      </c>
      <c r="I1882" t="str" cm="1">
        <f t="array" ref="I1882">IFERROR(INDEX(Property[],MATCH(_xlfn._xlws.FILTER(Property[Property],ISNUMBER(FIND(Property[Property],$D1882))),Property[Property],0),4),"N/A")</f>
        <v>N/A</v>
      </c>
    </row>
    <row r="1883" spans="1:9" x14ac:dyDescent="0.3">
      <c r="A1883" s="1">
        <v>42831</v>
      </c>
      <c r="B1883" t="s">
        <v>36</v>
      </c>
      <c r="C1883" s="2" t="s">
        <v>15</v>
      </c>
      <c r="D1883" s="2" t="s">
        <v>3078</v>
      </c>
      <c r="E1883">
        <v>-8.4</v>
      </c>
      <c r="F1883">
        <v>1812.4</v>
      </c>
      <c r="G1883" t="s">
        <v>17</v>
      </c>
      <c r="H1883" t="str" cm="1">
        <f t="array" ref="H1883">IFERROR(INDEX(Property[],MATCH(_xlfn._xlws.FILTER(Property[Property],ISNUMBER(FIND(Property[Property],$D1883))),Property[Property],0),3),"N/A")</f>
        <v>N/A</v>
      </c>
      <c r="I1883" t="str" cm="1">
        <f t="array" ref="I1883">IFERROR(INDEX(Property[],MATCH(_xlfn._xlws.FILTER(Property[Property],ISNUMBER(FIND(Property[Property],$D1883))),Property[Property],0),4),"N/A")</f>
        <v>N/A</v>
      </c>
    </row>
    <row r="1884" spans="1:9" x14ac:dyDescent="0.3">
      <c r="A1884" s="1">
        <v>42832</v>
      </c>
      <c r="B1884" t="s">
        <v>36</v>
      </c>
      <c r="C1884" s="2" t="s">
        <v>15</v>
      </c>
      <c r="D1884" s="2" t="s">
        <v>2971</v>
      </c>
      <c r="E1884">
        <v>-1.9</v>
      </c>
      <c r="F1884">
        <v>1706.48</v>
      </c>
      <c r="G1884" t="s">
        <v>17</v>
      </c>
      <c r="H1884" t="str" cm="1">
        <f t="array" ref="H1884">IFERROR(INDEX(Property[],MATCH(_xlfn._xlws.FILTER(Property[Property],ISNUMBER(FIND(Property[Property],$D1884))),Property[Property],0),3),"N/A")</f>
        <v>N/A</v>
      </c>
      <c r="I1884" t="str" cm="1">
        <f t="array" ref="I1884">IFERROR(INDEX(Property[],MATCH(_xlfn._xlws.FILTER(Property[Property],ISNUMBER(FIND(Property[Property],$D1884))),Property[Property],0),4),"N/A")</f>
        <v>N/A</v>
      </c>
    </row>
    <row r="1885" spans="1:9" x14ac:dyDescent="0.3">
      <c r="A1885" s="1">
        <v>42832</v>
      </c>
      <c r="B1885" t="s">
        <v>36</v>
      </c>
      <c r="C1885" s="2" t="s">
        <v>7</v>
      </c>
      <c r="D1885" s="2" t="s">
        <v>2969</v>
      </c>
      <c r="E1885">
        <v>-45.15</v>
      </c>
      <c r="F1885">
        <v>-1063.8</v>
      </c>
      <c r="G1885" t="s">
        <v>9</v>
      </c>
      <c r="H1885" t="str" cm="1">
        <f t="array" ref="H1885">IFERROR(INDEX(Property[],MATCH(_xlfn._xlws.FILTER(Property[Property],ISNUMBER(FIND(Property[Property],$D1885))),Property[Property],0),3),"N/A")</f>
        <v>Birmingham</v>
      </c>
      <c r="I1885" t="str" cm="1">
        <f t="array" ref="I1885">IFERROR(INDEX(Property[],MATCH(_xlfn._xlws.FILTER(Property[Property],ISNUMBER(FIND(Property[Property],$D1885))),Property[Property],0),4),"N/A")</f>
        <v>Service Charge</v>
      </c>
    </row>
    <row r="1886" spans="1:9" x14ac:dyDescent="0.3">
      <c r="A1886" s="1">
        <v>42832</v>
      </c>
      <c r="B1886" t="s">
        <v>36</v>
      </c>
      <c r="C1886" s="2" t="s">
        <v>15</v>
      </c>
      <c r="D1886" s="2" t="s">
        <v>2970</v>
      </c>
      <c r="E1886">
        <v>-3.95</v>
      </c>
      <c r="F1886">
        <v>1702.53</v>
      </c>
      <c r="G1886" t="s">
        <v>17</v>
      </c>
      <c r="H1886" t="str" cm="1">
        <f t="array" ref="H1886">IFERROR(INDEX(Property[],MATCH(_xlfn._xlws.FILTER(Property[Property],ISNUMBER(FIND(Property[Property],$D1886))),Property[Property],0),3),"N/A")</f>
        <v>N/A</v>
      </c>
      <c r="I1886" t="str" cm="1">
        <f t="array" ref="I1886">IFERROR(INDEX(Property[],MATCH(_xlfn._xlws.FILTER(Property[Property],ISNUMBER(FIND(Property[Property],$D1886))),Property[Property],0),4),"N/A")</f>
        <v>N/A</v>
      </c>
    </row>
    <row r="1887" spans="1:9" x14ac:dyDescent="0.3">
      <c r="A1887" s="1">
        <v>42835</v>
      </c>
      <c r="B1887" t="s">
        <v>36</v>
      </c>
      <c r="C1887" s="2" t="s">
        <v>15</v>
      </c>
      <c r="D1887" s="2" t="s">
        <v>2656</v>
      </c>
      <c r="E1887">
        <v>-3.95</v>
      </c>
      <c r="F1887">
        <v>1698.58</v>
      </c>
      <c r="G1887" t="s">
        <v>17</v>
      </c>
      <c r="H1887" t="str" cm="1">
        <f t="array" ref="H1887">IFERROR(INDEX(Property[],MATCH(_xlfn._xlws.FILTER(Property[Property],ISNUMBER(FIND(Property[Property],$D1887))),Property[Property],0),3),"N/A")</f>
        <v>N/A</v>
      </c>
      <c r="I1887" t="str" cm="1">
        <f t="array" ref="I1887">IFERROR(INDEX(Property[],MATCH(_xlfn._xlws.FILTER(Property[Property],ISNUMBER(FIND(Property[Property],$D1887))),Property[Property],0),4),"N/A")</f>
        <v>N/A</v>
      </c>
    </row>
    <row r="1888" spans="1:9" x14ac:dyDescent="0.3">
      <c r="A1888" s="1">
        <v>42835</v>
      </c>
      <c r="B1888" t="s">
        <v>36</v>
      </c>
      <c r="C1888" s="2" t="s">
        <v>111</v>
      </c>
      <c r="D1888" s="2" t="s">
        <v>2586</v>
      </c>
      <c r="E1888">
        <v>-45</v>
      </c>
      <c r="F1888">
        <v>1630.32</v>
      </c>
      <c r="G1888" t="s">
        <v>17</v>
      </c>
      <c r="H1888" t="str" cm="1">
        <f t="array" ref="H1888">IFERROR(INDEX(Property[],MATCH(_xlfn._xlws.FILTER(Property[Property],ISNUMBER(FIND(Property[Property],$D1888))),Property[Property],0),3),"N/A")</f>
        <v>N/A</v>
      </c>
      <c r="I1888" t="str" cm="1">
        <f t="array" ref="I1888">IFERROR(INDEX(Property[],MATCH(_xlfn._xlws.FILTER(Property[Property],ISNUMBER(FIND(Property[Property],$D1888))),Property[Property],0),4),"N/A")</f>
        <v>N/A</v>
      </c>
    </row>
    <row r="1889" spans="1:9" x14ac:dyDescent="0.3">
      <c r="A1889" s="1">
        <v>42835</v>
      </c>
      <c r="B1889" t="s">
        <v>36</v>
      </c>
      <c r="C1889" s="2" t="s">
        <v>15</v>
      </c>
      <c r="D1889" s="2" t="s">
        <v>2657</v>
      </c>
      <c r="E1889">
        <v>-7.96</v>
      </c>
      <c r="F1889">
        <v>1690.62</v>
      </c>
      <c r="G1889" t="s">
        <v>17</v>
      </c>
      <c r="H1889" t="str" cm="1">
        <f t="array" ref="H1889">IFERROR(INDEX(Property[],MATCH(_xlfn._xlws.FILTER(Property[Property],ISNUMBER(FIND(Property[Property],$D1889))),Property[Property],0),3),"N/A")</f>
        <v>N/A</v>
      </c>
      <c r="I1889" t="str" cm="1">
        <f t="array" ref="I1889">IFERROR(INDEX(Property[],MATCH(_xlfn._xlws.FILTER(Property[Property],ISNUMBER(FIND(Property[Property],$D1889))),Property[Property],0),4),"N/A")</f>
        <v>N/A</v>
      </c>
    </row>
    <row r="1890" spans="1:9" x14ac:dyDescent="0.3">
      <c r="A1890" s="1">
        <v>42835</v>
      </c>
      <c r="B1890" t="s">
        <v>36</v>
      </c>
      <c r="C1890" s="2" t="s">
        <v>111</v>
      </c>
      <c r="D1890" s="2" t="s">
        <v>2586</v>
      </c>
      <c r="E1890">
        <v>-985</v>
      </c>
      <c r="F1890">
        <v>645.32000000000005</v>
      </c>
      <c r="G1890" t="s">
        <v>17</v>
      </c>
      <c r="H1890" t="str" cm="1">
        <f t="array" ref="H1890">IFERROR(INDEX(Property[],MATCH(_xlfn._xlws.FILTER(Property[Property],ISNUMBER(FIND(Property[Property],$D1890))),Property[Property],0),3),"N/A")</f>
        <v>N/A</v>
      </c>
      <c r="I1890" t="str" cm="1">
        <f t="array" ref="I1890">IFERROR(INDEX(Property[],MATCH(_xlfn._xlws.FILTER(Property[Property],ISNUMBER(FIND(Property[Property],$D1890))),Property[Property],0),4),"N/A")</f>
        <v>N/A</v>
      </c>
    </row>
    <row r="1891" spans="1:9" x14ac:dyDescent="0.3">
      <c r="A1891" s="1">
        <v>42835</v>
      </c>
      <c r="B1891" t="s">
        <v>36</v>
      </c>
      <c r="C1891" s="2" t="s">
        <v>15</v>
      </c>
      <c r="D1891" s="2" t="s">
        <v>2655</v>
      </c>
      <c r="E1891">
        <v>-10.97</v>
      </c>
      <c r="F1891">
        <v>-1074.77</v>
      </c>
      <c r="G1891" t="s">
        <v>9</v>
      </c>
      <c r="H1891" t="str" cm="1">
        <f t="array" ref="H1891">IFERROR(INDEX(Property[],MATCH(_xlfn._xlws.FILTER(Property[Property],ISNUMBER(FIND(Property[Property],$D1891))),Property[Property],0),3),"N/A")</f>
        <v>N/A</v>
      </c>
      <c r="I1891" t="str" cm="1">
        <f t="array" ref="I1891">IFERROR(INDEX(Property[],MATCH(_xlfn._xlws.FILTER(Property[Property],ISNUMBER(FIND(Property[Property],$D1891))),Property[Property],0),4),"N/A")</f>
        <v>N/A</v>
      </c>
    </row>
    <row r="1892" spans="1:9" x14ac:dyDescent="0.3">
      <c r="A1892" s="1">
        <v>42835</v>
      </c>
      <c r="B1892" t="s">
        <v>36</v>
      </c>
      <c r="C1892" s="2" t="s">
        <v>31</v>
      </c>
      <c r="D1892" s="2" t="s">
        <v>2653</v>
      </c>
      <c r="E1892">
        <v>-300</v>
      </c>
      <c r="F1892">
        <v>-1374.77</v>
      </c>
      <c r="G1892" t="s">
        <v>9</v>
      </c>
      <c r="H1892" t="str" cm="1">
        <f t="array" ref="H1892">IFERROR(INDEX(Property[],MATCH(_xlfn._xlws.FILTER(Property[Property],ISNUMBER(FIND(Property[Property],$D1892))),Property[Property],0),3),"N/A")</f>
        <v>N/A</v>
      </c>
      <c r="I1892" t="str" cm="1">
        <f t="array" ref="I1892">IFERROR(INDEX(Property[],MATCH(_xlfn._xlws.FILTER(Property[Property],ISNUMBER(FIND(Property[Property],$D1892))),Property[Property],0),4),"N/A")</f>
        <v>N/A</v>
      </c>
    </row>
    <row r="1893" spans="1:9" x14ac:dyDescent="0.3">
      <c r="A1893" s="1">
        <v>42835</v>
      </c>
      <c r="B1893" t="s">
        <v>36</v>
      </c>
      <c r="C1893" s="2" t="s">
        <v>15</v>
      </c>
      <c r="D1893" s="2" t="s">
        <v>2654</v>
      </c>
      <c r="E1893">
        <v>-15.3</v>
      </c>
      <c r="F1893">
        <v>1675.32</v>
      </c>
      <c r="G1893" t="s">
        <v>17</v>
      </c>
      <c r="H1893" t="str" cm="1">
        <f t="array" ref="H1893">IFERROR(INDEX(Property[],MATCH(_xlfn._xlws.FILTER(Property[Property],ISNUMBER(FIND(Property[Property],$D1893))),Property[Property],0),3),"N/A")</f>
        <v>N/A</v>
      </c>
      <c r="I1893" t="str" cm="1">
        <f t="array" ref="I1893">IFERROR(INDEX(Property[],MATCH(_xlfn._xlws.FILTER(Property[Property],ISNUMBER(FIND(Property[Property],$D1893))),Property[Property],0),4),"N/A")</f>
        <v>N/A</v>
      </c>
    </row>
    <row r="1894" spans="1:9" x14ac:dyDescent="0.3">
      <c r="A1894" s="1">
        <v>42836</v>
      </c>
      <c r="B1894" t="s">
        <v>36</v>
      </c>
      <c r="C1894" s="2" t="s">
        <v>15</v>
      </c>
      <c r="D1894" s="2" t="s">
        <v>2562</v>
      </c>
      <c r="E1894">
        <v>-50.95</v>
      </c>
      <c r="F1894">
        <v>594.37</v>
      </c>
      <c r="G1894" t="s">
        <v>17</v>
      </c>
      <c r="H1894" t="str" cm="1">
        <f t="array" ref="H1894">IFERROR(INDEX(Property[],MATCH(_xlfn._xlws.FILTER(Property[Property],ISNUMBER(FIND(Property[Property],$D1894))),Property[Property],0),3),"N/A")</f>
        <v>N/A</v>
      </c>
      <c r="I1894" t="str" cm="1">
        <f t="array" ref="I1894">IFERROR(INDEX(Property[],MATCH(_xlfn._xlws.FILTER(Property[Property],ISNUMBER(FIND(Property[Property],$D1894))),Property[Property],0),4),"N/A")</f>
        <v>N/A</v>
      </c>
    </row>
    <row r="1895" spans="1:9" x14ac:dyDescent="0.3">
      <c r="A1895" s="1">
        <v>42836</v>
      </c>
      <c r="B1895" t="s">
        <v>36</v>
      </c>
      <c r="C1895" s="2" t="s">
        <v>15</v>
      </c>
      <c r="D1895" s="2" t="s">
        <v>2563</v>
      </c>
      <c r="E1895">
        <v>-14.05</v>
      </c>
      <c r="F1895">
        <v>-1388.82</v>
      </c>
      <c r="G1895" t="s">
        <v>9</v>
      </c>
      <c r="H1895" t="str" cm="1">
        <f t="array" ref="H1895">IFERROR(INDEX(Property[],MATCH(_xlfn._xlws.FILTER(Property[Property],ISNUMBER(FIND(Property[Property],$D1895))),Property[Property],0),3),"N/A")</f>
        <v>N/A</v>
      </c>
      <c r="I1895" t="str" cm="1">
        <f t="array" ref="I1895">IFERROR(INDEX(Property[],MATCH(_xlfn._xlws.FILTER(Property[Property],ISNUMBER(FIND(Property[Property],$D1895))),Property[Property],0),4),"N/A")</f>
        <v>N/A</v>
      </c>
    </row>
    <row r="1896" spans="1:9" x14ac:dyDescent="0.3">
      <c r="A1896" s="1">
        <v>42837</v>
      </c>
      <c r="B1896" t="s">
        <v>36</v>
      </c>
      <c r="C1896" s="2" t="s">
        <v>15</v>
      </c>
      <c r="D1896" s="2" t="s">
        <v>2493</v>
      </c>
      <c r="E1896">
        <v>-27.04</v>
      </c>
      <c r="F1896">
        <v>567.33000000000004</v>
      </c>
      <c r="G1896" t="s">
        <v>17</v>
      </c>
      <c r="H1896" t="str" cm="1">
        <f t="array" ref="H1896">IFERROR(INDEX(Property[],MATCH(_xlfn._xlws.FILTER(Property[Property],ISNUMBER(FIND(Property[Property],$D1896))),Property[Property],0),3),"N/A")</f>
        <v>N/A</v>
      </c>
      <c r="I1896" t="str" cm="1">
        <f t="array" ref="I1896">IFERROR(INDEX(Property[],MATCH(_xlfn._xlws.FILTER(Property[Property],ISNUMBER(FIND(Property[Property],$D1896))),Property[Property],0),4),"N/A")</f>
        <v>N/A</v>
      </c>
    </row>
    <row r="1897" spans="1:9" x14ac:dyDescent="0.3">
      <c r="A1897" s="1">
        <v>42838</v>
      </c>
      <c r="B1897" t="s">
        <v>36</v>
      </c>
      <c r="C1897" s="2" t="s">
        <v>15</v>
      </c>
      <c r="D1897" s="2" t="s">
        <v>2356</v>
      </c>
      <c r="E1897">
        <v>-38</v>
      </c>
      <c r="F1897">
        <v>8929.33</v>
      </c>
      <c r="G1897" t="s">
        <v>17</v>
      </c>
      <c r="H1897" t="str" cm="1">
        <f t="array" ref="H1897">IFERROR(INDEX(Property[],MATCH(_xlfn._xlws.FILTER(Property[Property],ISNUMBER(FIND(Property[Property],$D1897))),Property[Property],0),3),"N/A")</f>
        <v>N/A</v>
      </c>
      <c r="I1897" t="str" cm="1">
        <f t="array" ref="I1897">IFERROR(INDEX(Property[],MATCH(_xlfn._xlws.FILTER(Property[Property],ISNUMBER(FIND(Property[Property],$D1897))),Property[Property],0),4),"N/A")</f>
        <v>N/A</v>
      </c>
    </row>
    <row r="1898" spans="1:9" x14ac:dyDescent="0.3">
      <c r="A1898" s="1">
        <v>42838</v>
      </c>
      <c r="B1898" t="s">
        <v>36</v>
      </c>
      <c r="C1898" s="2" t="s">
        <v>55</v>
      </c>
      <c r="D1898" s="2" t="s">
        <v>2357</v>
      </c>
      <c r="E1898">
        <v>8400</v>
      </c>
      <c r="F1898">
        <v>8967.33</v>
      </c>
      <c r="G1898" t="s">
        <v>17</v>
      </c>
      <c r="H1898" t="str" cm="1">
        <f t="array" ref="H1898">IFERROR(INDEX(Property[],MATCH(_xlfn._xlws.FILTER(Property[Property],ISNUMBER(FIND(Property[Property],$D1898))),Property[Property],0),3),"N/A")</f>
        <v>N/A</v>
      </c>
      <c r="I1898" t="str" cm="1">
        <f t="array" ref="I1898">IFERROR(INDEX(Property[],MATCH(_xlfn._xlws.FILTER(Property[Property],ISNUMBER(FIND(Property[Property],$D1898))),Property[Property],0),4),"N/A")</f>
        <v>N/A</v>
      </c>
    </row>
    <row r="1899" spans="1:9" x14ac:dyDescent="0.3">
      <c r="A1899" s="1">
        <v>42843</v>
      </c>
      <c r="B1899" t="s">
        <v>36</v>
      </c>
      <c r="C1899" s="2" t="s">
        <v>15</v>
      </c>
      <c r="D1899" s="2" t="s">
        <v>1757</v>
      </c>
      <c r="E1899">
        <v>-7.45</v>
      </c>
      <c r="F1899">
        <v>8777.7099999999991</v>
      </c>
      <c r="G1899" t="s">
        <v>17</v>
      </c>
      <c r="H1899" t="str" cm="1">
        <f t="array" ref="H1899">IFERROR(INDEX(Property[],MATCH(_xlfn._xlws.FILTER(Property[Property],ISNUMBER(FIND(Property[Property],$D1899))),Property[Property],0),3),"N/A")</f>
        <v>N/A</v>
      </c>
      <c r="I1899" t="str" cm="1">
        <f t="array" ref="I1899">IFERROR(INDEX(Property[],MATCH(_xlfn._xlws.FILTER(Property[Property],ISNUMBER(FIND(Property[Property],$D1899))),Property[Property],0),4),"N/A")</f>
        <v>N/A</v>
      </c>
    </row>
    <row r="1900" spans="1:9" x14ac:dyDescent="0.3">
      <c r="A1900" s="1">
        <v>42843</v>
      </c>
      <c r="B1900" t="s">
        <v>36</v>
      </c>
      <c r="C1900" s="2" t="s">
        <v>15</v>
      </c>
      <c r="D1900" s="2" t="s">
        <v>1758</v>
      </c>
      <c r="E1900">
        <v>-35.97</v>
      </c>
      <c r="F1900">
        <v>8815.16</v>
      </c>
      <c r="G1900" t="s">
        <v>17</v>
      </c>
      <c r="H1900" t="str" cm="1">
        <f t="array" ref="H1900">IFERROR(INDEX(Property[],MATCH(_xlfn._xlws.FILTER(Property[Property],ISNUMBER(FIND(Property[Property],$D1900))),Property[Property],0),3),"N/A")</f>
        <v>N/A</v>
      </c>
      <c r="I1900" t="str" cm="1">
        <f t="array" ref="I1900">IFERROR(INDEX(Property[],MATCH(_xlfn._xlws.FILTER(Property[Property],ISNUMBER(FIND(Property[Property],$D1900))),Property[Property],0),4),"N/A")</f>
        <v>N/A</v>
      </c>
    </row>
    <row r="1901" spans="1:9" x14ac:dyDescent="0.3">
      <c r="A1901" s="1">
        <v>42843</v>
      </c>
      <c r="B1901" t="s">
        <v>36</v>
      </c>
      <c r="C1901" s="2" t="s">
        <v>15</v>
      </c>
      <c r="D1901" s="2" t="s">
        <v>1759</v>
      </c>
      <c r="E1901">
        <v>-20.93</v>
      </c>
      <c r="F1901">
        <v>8885.31</v>
      </c>
      <c r="G1901" t="s">
        <v>17</v>
      </c>
      <c r="H1901" t="str" cm="1">
        <f t="array" ref="H1901">IFERROR(INDEX(Property[],MATCH(_xlfn._xlws.FILTER(Property[Property],ISNUMBER(FIND(Property[Property],$D1901))),Property[Property],0),3),"N/A")</f>
        <v>N/A</v>
      </c>
      <c r="I1901" t="str" cm="1">
        <f t="array" ref="I1901">IFERROR(INDEX(Property[],MATCH(_xlfn._xlws.FILTER(Property[Property],ISNUMBER(FIND(Property[Property],$D1901))),Property[Property],0),4),"N/A")</f>
        <v>N/A</v>
      </c>
    </row>
    <row r="1902" spans="1:9" x14ac:dyDescent="0.3">
      <c r="A1902" s="1">
        <v>42843</v>
      </c>
      <c r="B1902" t="s">
        <v>36</v>
      </c>
      <c r="C1902" s="2" t="s">
        <v>15</v>
      </c>
      <c r="D1902" s="2" t="s">
        <v>1755</v>
      </c>
      <c r="E1902">
        <v>-3.6</v>
      </c>
      <c r="F1902">
        <v>8774.11</v>
      </c>
      <c r="G1902" t="s">
        <v>17</v>
      </c>
      <c r="H1902" t="str" cm="1">
        <f t="array" ref="H1902">IFERROR(INDEX(Property[],MATCH(_xlfn._xlws.FILTER(Property[Property],ISNUMBER(FIND(Property[Property],$D1902))),Property[Property],0),3),"N/A")</f>
        <v>N/A</v>
      </c>
      <c r="I1902" t="str" cm="1">
        <f t="array" ref="I1902">IFERROR(INDEX(Property[],MATCH(_xlfn._xlws.FILTER(Property[Property],ISNUMBER(FIND(Property[Property],$D1902))),Property[Property],0),4),"N/A")</f>
        <v>N/A</v>
      </c>
    </row>
    <row r="1903" spans="1:9" x14ac:dyDescent="0.3">
      <c r="A1903" s="1">
        <v>42843</v>
      </c>
      <c r="B1903" t="s">
        <v>36</v>
      </c>
      <c r="C1903" s="2" t="s">
        <v>15</v>
      </c>
      <c r="D1903" s="2" t="s">
        <v>1754</v>
      </c>
      <c r="E1903">
        <v>-8.7100000000000009</v>
      </c>
      <c r="F1903">
        <v>8765.4</v>
      </c>
      <c r="G1903" t="s">
        <v>17</v>
      </c>
      <c r="H1903" t="str" cm="1">
        <f t="array" ref="H1903">IFERROR(INDEX(Property[],MATCH(_xlfn._xlws.FILTER(Property[Property],ISNUMBER(FIND(Property[Property],$D1903))),Property[Property],0),3),"N/A")</f>
        <v>N/A</v>
      </c>
      <c r="I1903" t="str" cm="1">
        <f t="array" ref="I1903">IFERROR(INDEX(Property[],MATCH(_xlfn._xlws.FILTER(Property[Property],ISNUMBER(FIND(Property[Property],$D1903))),Property[Property],0),4),"N/A")</f>
        <v>N/A</v>
      </c>
    </row>
    <row r="1904" spans="1:9" x14ac:dyDescent="0.3">
      <c r="A1904" s="1">
        <v>42843</v>
      </c>
      <c r="B1904" t="s">
        <v>36</v>
      </c>
      <c r="C1904" s="2" t="s">
        <v>15</v>
      </c>
      <c r="D1904" s="2" t="s">
        <v>1753</v>
      </c>
      <c r="E1904">
        <v>-0.89</v>
      </c>
      <c r="F1904">
        <v>8851.1299999999992</v>
      </c>
      <c r="G1904" t="s">
        <v>17</v>
      </c>
      <c r="H1904" t="str" cm="1">
        <f t="array" ref="H1904">IFERROR(INDEX(Property[],MATCH(_xlfn._xlws.FILTER(Property[Property],ISNUMBER(FIND(Property[Property],$D1904))),Property[Property],0),3),"N/A")</f>
        <v>N/A</v>
      </c>
      <c r="I1904" t="str" cm="1">
        <f t="array" ref="I1904">IFERROR(INDEX(Property[],MATCH(_xlfn._xlws.FILTER(Property[Property],ISNUMBER(FIND(Property[Property],$D1904))),Property[Property],0),4),"N/A")</f>
        <v>N/A</v>
      </c>
    </row>
    <row r="1905" spans="1:9" x14ac:dyDescent="0.3">
      <c r="A1905" s="1">
        <v>42843</v>
      </c>
      <c r="B1905" t="s">
        <v>36</v>
      </c>
      <c r="C1905" s="2" t="s">
        <v>15</v>
      </c>
      <c r="D1905" s="2" t="s">
        <v>1760</v>
      </c>
      <c r="E1905">
        <v>0.89</v>
      </c>
      <c r="F1905">
        <v>8930.2199999999993</v>
      </c>
      <c r="G1905" t="s">
        <v>17</v>
      </c>
      <c r="H1905" t="str" cm="1">
        <f t="array" ref="H1905">IFERROR(INDEX(Property[],MATCH(_xlfn._xlws.FILTER(Property[Property],ISNUMBER(FIND(Property[Property],$D1905))),Property[Property],0),3),"N/A")</f>
        <v>N/A</v>
      </c>
      <c r="I1905" t="str" cm="1">
        <f t="array" ref="I1905">IFERROR(INDEX(Property[],MATCH(_xlfn._xlws.FILTER(Property[Property],ISNUMBER(FIND(Property[Property],$D1905))),Property[Property],0),4),"N/A")</f>
        <v>N/A</v>
      </c>
    </row>
    <row r="1906" spans="1:9" x14ac:dyDescent="0.3">
      <c r="A1906" s="1">
        <v>42843</v>
      </c>
      <c r="B1906" t="s">
        <v>36</v>
      </c>
      <c r="C1906" s="2" t="s">
        <v>15</v>
      </c>
      <c r="D1906" s="2" t="s">
        <v>1763</v>
      </c>
      <c r="E1906">
        <v>-14.99</v>
      </c>
      <c r="F1906">
        <v>-1419.55</v>
      </c>
      <c r="G1906" t="s">
        <v>9</v>
      </c>
      <c r="H1906" t="str" cm="1">
        <f t="array" ref="H1906">IFERROR(INDEX(Property[],MATCH(_xlfn._xlws.FILTER(Property[Property],ISNUMBER(FIND(Property[Property],$D1906))),Property[Property],0),3),"N/A")</f>
        <v>N/A</v>
      </c>
      <c r="I1906" t="str" cm="1">
        <f t="array" ref="I1906">IFERROR(INDEX(Property[],MATCH(_xlfn._xlws.FILTER(Property[Property],ISNUMBER(FIND(Property[Property],$D1906))),Property[Property],0),4),"N/A")</f>
        <v>N/A</v>
      </c>
    </row>
    <row r="1907" spans="1:9" x14ac:dyDescent="0.3">
      <c r="A1907" s="1">
        <v>42843</v>
      </c>
      <c r="B1907" t="s">
        <v>36</v>
      </c>
      <c r="C1907" s="2" t="s">
        <v>15</v>
      </c>
      <c r="D1907" s="2" t="s">
        <v>1748</v>
      </c>
      <c r="E1907">
        <v>-8.25</v>
      </c>
      <c r="F1907">
        <v>-1404.56</v>
      </c>
      <c r="G1907" t="s">
        <v>9</v>
      </c>
      <c r="H1907" t="str" cm="1">
        <f t="array" ref="H1907">IFERROR(INDEX(Property[],MATCH(_xlfn._xlws.FILTER(Property[Property],ISNUMBER(FIND(Property[Property],$D1907))),Property[Property],0),3),"N/A")</f>
        <v>N/A</v>
      </c>
      <c r="I1907" t="str" cm="1">
        <f t="array" ref="I1907">IFERROR(INDEX(Property[],MATCH(_xlfn._xlws.FILTER(Property[Property],ISNUMBER(FIND(Property[Property],$D1907))),Property[Property],0),4),"N/A")</f>
        <v>N/A</v>
      </c>
    </row>
    <row r="1908" spans="1:9" x14ac:dyDescent="0.3">
      <c r="A1908" s="1">
        <v>42843</v>
      </c>
      <c r="B1908" t="s">
        <v>36</v>
      </c>
      <c r="C1908" s="2" t="s">
        <v>15</v>
      </c>
      <c r="D1908" s="2" t="s">
        <v>1749</v>
      </c>
      <c r="E1908">
        <v>-35</v>
      </c>
      <c r="F1908">
        <v>8694.8700000000008</v>
      </c>
      <c r="G1908" t="s">
        <v>17</v>
      </c>
      <c r="H1908" t="str" cm="1">
        <f t="array" ref="H1908">IFERROR(INDEX(Property[],MATCH(_xlfn._xlws.FILTER(Property[Property],ISNUMBER(FIND(Property[Property],$D1908))),Property[Property],0),3),"N/A")</f>
        <v>N/A</v>
      </c>
      <c r="I1908" t="str" cm="1">
        <f t="array" ref="I1908">IFERROR(INDEX(Property[],MATCH(_xlfn._xlws.FILTER(Property[Property],ISNUMBER(FIND(Property[Property],$D1908))),Property[Property],0),4),"N/A")</f>
        <v>N/A</v>
      </c>
    </row>
    <row r="1909" spans="1:9" x14ac:dyDescent="0.3">
      <c r="A1909" s="1">
        <v>42843</v>
      </c>
      <c r="B1909" t="s">
        <v>36</v>
      </c>
      <c r="C1909" s="2" t="s">
        <v>15</v>
      </c>
      <c r="D1909" s="2" t="s">
        <v>1746</v>
      </c>
      <c r="E1909">
        <v>-8.5</v>
      </c>
      <c r="F1909">
        <v>8756.9</v>
      </c>
      <c r="G1909" t="s">
        <v>17</v>
      </c>
      <c r="H1909" t="str" cm="1">
        <f t="array" ref="H1909">IFERROR(INDEX(Property[],MATCH(_xlfn._xlws.FILTER(Property[Property],ISNUMBER(FIND(Property[Property],$D1909))),Property[Property],0),3),"N/A")</f>
        <v>N/A</v>
      </c>
      <c r="I1909" t="str" cm="1">
        <f t="array" ref="I1909">IFERROR(INDEX(Property[],MATCH(_xlfn._xlws.FILTER(Property[Property],ISNUMBER(FIND(Property[Property],$D1909))),Property[Property],0),4),"N/A")</f>
        <v>N/A</v>
      </c>
    </row>
    <row r="1910" spans="1:9" x14ac:dyDescent="0.3">
      <c r="A1910" s="1">
        <v>42843</v>
      </c>
      <c r="B1910" t="s">
        <v>36</v>
      </c>
      <c r="C1910" s="2" t="s">
        <v>15</v>
      </c>
      <c r="D1910" s="2" t="s">
        <v>1745</v>
      </c>
      <c r="E1910">
        <v>-17.55</v>
      </c>
      <c r="F1910">
        <v>8867.76</v>
      </c>
      <c r="G1910" t="s">
        <v>17</v>
      </c>
      <c r="H1910" t="str" cm="1">
        <f t="array" ref="H1910">IFERROR(INDEX(Property[],MATCH(_xlfn._xlws.FILTER(Property[Property],ISNUMBER(FIND(Property[Property],$D1910))),Property[Property],0),3),"N/A")</f>
        <v>N/A</v>
      </c>
      <c r="I1910" t="str" cm="1">
        <f t="array" ref="I1910">IFERROR(INDEX(Property[],MATCH(_xlfn._xlws.FILTER(Property[Property],ISNUMBER(FIND(Property[Property],$D1910))),Property[Property],0),4),"N/A")</f>
        <v>N/A</v>
      </c>
    </row>
    <row r="1911" spans="1:9" x14ac:dyDescent="0.3">
      <c r="A1911" s="1">
        <v>42843</v>
      </c>
      <c r="B1911" t="s">
        <v>36</v>
      </c>
      <c r="C1911" s="2" t="s">
        <v>31</v>
      </c>
      <c r="D1911" s="2" t="s">
        <v>1751</v>
      </c>
      <c r="E1911">
        <v>-200</v>
      </c>
      <c r="F1911">
        <v>-1677.67</v>
      </c>
      <c r="G1911" t="s">
        <v>9</v>
      </c>
      <c r="H1911" t="str" cm="1">
        <f t="array" ref="H1911">IFERROR(INDEX(Property[],MATCH(_xlfn._xlws.FILTER(Property[Property],ISNUMBER(FIND(Property[Property],$D1911))),Property[Property],0),3),"N/A")</f>
        <v>N/A</v>
      </c>
      <c r="I1911" t="str" cm="1">
        <f t="array" ref="I1911">IFERROR(INDEX(Property[],MATCH(_xlfn._xlws.FILTER(Property[Property],ISNUMBER(FIND(Property[Property],$D1911))),Property[Property],0),4),"N/A")</f>
        <v>N/A</v>
      </c>
    </row>
    <row r="1912" spans="1:9" x14ac:dyDescent="0.3">
      <c r="A1912" s="1">
        <v>42843</v>
      </c>
      <c r="B1912" t="s">
        <v>36</v>
      </c>
      <c r="C1912" s="2" t="s">
        <v>15</v>
      </c>
      <c r="D1912" s="2" t="s">
        <v>1764</v>
      </c>
      <c r="E1912">
        <v>-23.98</v>
      </c>
      <c r="F1912">
        <v>8906.24</v>
      </c>
      <c r="G1912" t="s">
        <v>17</v>
      </c>
      <c r="H1912" t="str" cm="1">
        <f t="array" ref="H1912">IFERROR(INDEX(Property[],MATCH(_xlfn._xlws.FILTER(Property[Property],ISNUMBER(FIND(Property[Property],$D1912))),Property[Property],0),3),"N/A")</f>
        <v>N/A</v>
      </c>
      <c r="I1912" t="str" cm="1">
        <f t="array" ref="I1912">IFERROR(INDEX(Property[],MATCH(_xlfn._xlws.FILTER(Property[Property],ISNUMBER(FIND(Property[Property],$D1912))),Property[Property],0),4),"N/A")</f>
        <v>N/A</v>
      </c>
    </row>
    <row r="1913" spans="1:9" x14ac:dyDescent="0.3">
      <c r="A1913" s="1">
        <v>42843</v>
      </c>
      <c r="B1913" t="s">
        <v>36</v>
      </c>
      <c r="C1913" s="2" t="s">
        <v>15</v>
      </c>
      <c r="D1913" s="2" t="s">
        <v>1756</v>
      </c>
      <c r="E1913">
        <v>-30</v>
      </c>
      <c r="F1913">
        <v>8785.16</v>
      </c>
      <c r="G1913" t="s">
        <v>17</v>
      </c>
      <c r="H1913" t="str" cm="1">
        <f t="array" ref="H1913">IFERROR(INDEX(Property[],MATCH(_xlfn._xlws.FILTER(Property[Property],ISNUMBER(FIND(Property[Property],$D1913))),Property[Property],0),3),"N/A")</f>
        <v>N/A</v>
      </c>
      <c r="I1913" t="str" cm="1">
        <f t="array" ref="I1913">IFERROR(INDEX(Property[],MATCH(_xlfn._xlws.FILTER(Property[Property],ISNUMBER(FIND(Property[Property],$D1913))),Property[Property],0),4),"N/A")</f>
        <v>N/A</v>
      </c>
    </row>
    <row r="1914" spans="1:9" x14ac:dyDescent="0.3">
      <c r="A1914" s="1">
        <v>42843</v>
      </c>
      <c r="B1914" t="s">
        <v>36</v>
      </c>
      <c r="C1914" s="2" t="s">
        <v>15</v>
      </c>
      <c r="D1914" s="2" t="s">
        <v>1750</v>
      </c>
      <c r="E1914">
        <v>-46.47</v>
      </c>
      <c r="F1914">
        <v>-1477.67</v>
      </c>
      <c r="G1914" t="s">
        <v>9</v>
      </c>
      <c r="H1914" t="str" cm="1">
        <f t="array" ref="H1914">IFERROR(INDEX(Property[],MATCH(_xlfn._xlws.FILTER(Property[Property],ISNUMBER(FIND(Property[Property],$D1914))),Property[Property],0),3),"N/A")</f>
        <v>N/A</v>
      </c>
      <c r="I1914" t="str" cm="1">
        <f t="array" ref="I1914">IFERROR(INDEX(Property[],MATCH(_xlfn._xlws.FILTER(Property[Property],ISNUMBER(FIND(Property[Property],$D1914))),Property[Property],0),4),"N/A")</f>
        <v>N/A</v>
      </c>
    </row>
    <row r="1915" spans="1:9" x14ac:dyDescent="0.3">
      <c r="A1915" s="1">
        <v>42843</v>
      </c>
      <c r="B1915" t="s">
        <v>36</v>
      </c>
      <c r="C1915" s="2" t="s">
        <v>15</v>
      </c>
      <c r="D1915" s="2" t="s">
        <v>1744</v>
      </c>
      <c r="E1915">
        <v>-20.04</v>
      </c>
      <c r="F1915">
        <v>8736.86</v>
      </c>
      <c r="G1915" t="s">
        <v>17</v>
      </c>
      <c r="H1915" t="str" cm="1">
        <f t="array" ref="H1915">IFERROR(INDEX(Property[],MATCH(_xlfn._xlws.FILTER(Property[Property],ISNUMBER(FIND(Property[Property],$D1915))),Property[Property],0),3),"N/A")</f>
        <v>N/A</v>
      </c>
      <c r="I1915" t="str" cm="1">
        <f t="array" ref="I1915">IFERROR(INDEX(Property[],MATCH(_xlfn._xlws.FILTER(Property[Property],ISNUMBER(FIND(Property[Property],$D1915))),Property[Property],0),4),"N/A")</f>
        <v>N/A</v>
      </c>
    </row>
    <row r="1916" spans="1:9" x14ac:dyDescent="0.3">
      <c r="A1916" s="1">
        <v>42843</v>
      </c>
      <c r="B1916" t="s">
        <v>36</v>
      </c>
      <c r="C1916" s="2" t="s">
        <v>15</v>
      </c>
      <c r="D1916" s="2" t="s">
        <v>1752</v>
      </c>
      <c r="E1916">
        <v>-15.74</v>
      </c>
      <c r="F1916">
        <v>8852.02</v>
      </c>
      <c r="G1916" t="s">
        <v>17</v>
      </c>
      <c r="H1916" t="str" cm="1">
        <f t="array" ref="H1916">IFERROR(INDEX(Property[],MATCH(_xlfn._xlws.FILTER(Property[Property],ISNUMBER(FIND(Property[Property],$D1916))),Property[Property],0),3),"N/A")</f>
        <v>N/A</v>
      </c>
      <c r="I1916" t="str" cm="1">
        <f t="array" ref="I1916">IFERROR(INDEX(Property[],MATCH(_xlfn._xlws.FILTER(Property[Property],ISNUMBER(FIND(Property[Property],$D1916))),Property[Property],0),4),"N/A")</f>
        <v>N/A</v>
      </c>
    </row>
    <row r="1917" spans="1:9" x14ac:dyDescent="0.3">
      <c r="A1917" s="1">
        <v>42843</v>
      </c>
      <c r="B1917" t="s">
        <v>36</v>
      </c>
      <c r="C1917" s="2" t="s">
        <v>15</v>
      </c>
      <c r="D1917" s="2" t="s">
        <v>1761</v>
      </c>
      <c r="E1917">
        <v>-7.49</v>
      </c>
      <c r="F1917">
        <v>-1396.31</v>
      </c>
      <c r="G1917" t="s">
        <v>9</v>
      </c>
      <c r="H1917" t="str" cm="1">
        <f t="array" ref="H1917">IFERROR(INDEX(Property[],MATCH(_xlfn._xlws.FILTER(Property[Property],ISNUMBER(FIND(Property[Property],$D1917))),Property[Property],0),3),"N/A")</f>
        <v>N/A</v>
      </c>
      <c r="I1917" t="str" cm="1">
        <f t="array" ref="I1917">IFERROR(INDEX(Property[],MATCH(_xlfn._xlws.FILTER(Property[Property],ISNUMBER(FIND(Property[Property],$D1917))),Property[Property],0),4),"N/A")</f>
        <v>N/A</v>
      </c>
    </row>
    <row r="1918" spans="1:9" x14ac:dyDescent="0.3">
      <c r="A1918" s="1">
        <v>42843</v>
      </c>
      <c r="B1918" t="s">
        <v>36</v>
      </c>
      <c r="C1918" s="2" t="s">
        <v>15</v>
      </c>
      <c r="D1918" s="2" t="s">
        <v>1762</v>
      </c>
      <c r="E1918">
        <v>-11.65</v>
      </c>
      <c r="F1918">
        <v>-1431.2</v>
      </c>
      <c r="G1918" t="s">
        <v>9</v>
      </c>
      <c r="H1918" t="str" cm="1">
        <f t="array" ref="H1918">IFERROR(INDEX(Property[],MATCH(_xlfn._xlws.FILTER(Property[Property],ISNUMBER(FIND(Property[Property],$D1918))),Property[Property],0),3),"N/A")</f>
        <v>N/A</v>
      </c>
      <c r="I1918" t="str" cm="1">
        <f t="array" ref="I1918">IFERROR(INDEX(Property[],MATCH(_xlfn._xlws.FILTER(Property[Property],ISNUMBER(FIND(Property[Property],$D1918))),Property[Property],0),4),"N/A")</f>
        <v>N/A</v>
      </c>
    </row>
    <row r="1919" spans="1:9" x14ac:dyDescent="0.3">
      <c r="A1919" s="1">
        <v>42843</v>
      </c>
      <c r="B1919" t="s">
        <v>36</v>
      </c>
      <c r="C1919" s="2" t="s">
        <v>111</v>
      </c>
      <c r="D1919" s="2" t="s">
        <v>1369</v>
      </c>
      <c r="E1919">
        <v>-501.24</v>
      </c>
      <c r="F1919">
        <v>-2178.91</v>
      </c>
      <c r="G1919" t="s">
        <v>9</v>
      </c>
      <c r="H1919" t="str" cm="1">
        <f t="array" ref="H1919">IFERROR(INDEX(Property[],MATCH(_xlfn._xlws.FILTER(Property[Property],ISNUMBER(FIND(Property[Property],$D1919))),Property[Property],0),3),"N/A")</f>
        <v>Chester</v>
      </c>
      <c r="I1919" t="str" cm="1">
        <f t="array" ref="I1919">IFERROR(INDEX(Property[],MATCH(_xlfn._xlws.FILTER(Property[Property],ISNUMBER(FIND(Property[Property],$D1919))),Property[Property],0),4),"N/A")</f>
        <v>Mortgage</v>
      </c>
    </row>
    <row r="1920" spans="1:9" x14ac:dyDescent="0.3">
      <c r="A1920" s="1">
        <v>42843</v>
      </c>
      <c r="B1920" t="s">
        <v>36</v>
      </c>
      <c r="C1920" s="2" t="s">
        <v>15</v>
      </c>
      <c r="D1920" s="2" t="s">
        <v>1747</v>
      </c>
      <c r="E1920">
        <v>-6.99</v>
      </c>
      <c r="F1920">
        <v>8729.8700000000008</v>
      </c>
      <c r="G1920" t="s">
        <v>17</v>
      </c>
      <c r="H1920" t="str" cm="1">
        <f t="array" ref="H1920">IFERROR(INDEX(Property[],MATCH(_xlfn._xlws.FILTER(Property[Property],ISNUMBER(FIND(Property[Property],$D1920))),Property[Property],0),3),"N/A")</f>
        <v>N/A</v>
      </c>
      <c r="I1920" t="str" cm="1">
        <f t="array" ref="I1920">IFERROR(INDEX(Property[],MATCH(_xlfn._xlws.FILTER(Property[Property],ISNUMBER(FIND(Property[Property],$D1920))),Property[Property],0),4),"N/A")</f>
        <v>N/A</v>
      </c>
    </row>
    <row r="1921" spans="1:9" x14ac:dyDescent="0.3">
      <c r="A1921" s="1">
        <v>42844</v>
      </c>
      <c r="B1921" t="s">
        <v>36</v>
      </c>
      <c r="C1921" s="2" t="s">
        <v>15</v>
      </c>
      <c r="D1921" s="2" t="s">
        <v>1604</v>
      </c>
      <c r="E1921">
        <v>-2.75</v>
      </c>
      <c r="F1921">
        <v>8692.1200000000008</v>
      </c>
      <c r="G1921" t="s">
        <v>17</v>
      </c>
      <c r="H1921" t="str" cm="1">
        <f t="array" ref="H1921">IFERROR(INDEX(Property[],MATCH(_xlfn._xlws.FILTER(Property[Property],ISNUMBER(FIND(Property[Property],$D1921))),Property[Property],0),3),"N/A")</f>
        <v>N/A</v>
      </c>
      <c r="I1921" t="str" cm="1">
        <f t="array" ref="I1921">IFERROR(INDEX(Property[],MATCH(_xlfn._xlws.FILTER(Property[Property],ISNUMBER(FIND(Property[Property],$D1921))),Property[Property],0),4),"N/A")</f>
        <v>N/A</v>
      </c>
    </row>
    <row r="1922" spans="1:9" x14ac:dyDescent="0.3">
      <c r="A1922" s="1">
        <v>42845</v>
      </c>
      <c r="B1922" t="s">
        <v>36</v>
      </c>
      <c r="C1922" s="2" t="s">
        <v>111</v>
      </c>
      <c r="D1922" s="2" t="s">
        <v>893</v>
      </c>
      <c r="E1922">
        <v>-25.45</v>
      </c>
      <c r="F1922">
        <v>-2204.36</v>
      </c>
      <c r="G1922" t="s">
        <v>9</v>
      </c>
      <c r="H1922" t="str" cm="1">
        <f t="array" ref="H1922">IFERROR(INDEX(Property[],MATCH(_xlfn._xlws.FILTER(Property[Property],ISNUMBER(FIND(Property[Property],$D1922))),Property[Property],0),3),"N/A")</f>
        <v>N/A</v>
      </c>
      <c r="I1922" t="str" cm="1">
        <f t="array" ref="I1922">IFERROR(INDEX(Property[],MATCH(_xlfn._xlws.FILTER(Property[Property],ISNUMBER(FIND(Property[Property],$D1922))),Property[Property],0),4),"N/A")</f>
        <v>N/A</v>
      </c>
    </row>
    <row r="1923" spans="1:9" x14ac:dyDescent="0.3">
      <c r="A1923" s="1">
        <v>42845</v>
      </c>
      <c r="B1923" t="s">
        <v>36</v>
      </c>
      <c r="C1923" s="2" t="s">
        <v>15</v>
      </c>
      <c r="D1923" s="2" t="s">
        <v>1468</v>
      </c>
      <c r="E1923">
        <v>-12.5</v>
      </c>
      <c r="F1923">
        <v>8641.92</v>
      </c>
      <c r="G1923" t="s">
        <v>17</v>
      </c>
      <c r="H1923" t="str" cm="1">
        <f t="array" ref="H1923">IFERROR(INDEX(Property[],MATCH(_xlfn._xlws.FILTER(Property[Property],ISNUMBER(FIND(Property[Property],$D1923))),Property[Property],0),3),"N/A")</f>
        <v>N/A</v>
      </c>
      <c r="I1923" t="str" cm="1">
        <f t="array" ref="I1923">IFERROR(INDEX(Property[],MATCH(_xlfn._xlws.FILTER(Property[Property],ISNUMBER(FIND(Property[Property],$D1923))),Property[Property],0),4),"N/A")</f>
        <v>N/A</v>
      </c>
    </row>
    <row r="1924" spans="1:9" x14ac:dyDescent="0.3">
      <c r="A1924" s="1">
        <v>42845</v>
      </c>
      <c r="B1924" t="s">
        <v>36</v>
      </c>
      <c r="C1924" s="2" t="s">
        <v>111</v>
      </c>
      <c r="D1924" s="2" t="s">
        <v>1467</v>
      </c>
      <c r="E1924">
        <v>-65.48</v>
      </c>
      <c r="F1924">
        <v>-2269.84</v>
      </c>
      <c r="G1924" t="s">
        <v>9</v>
      </c>
      <c r="H1924" t="str" cm="1">
        <f t="array" ref="H1924">IFERROR(INDEX(Property[],MATCH(_xlfn._xlws.FILTER(Property[Property],ISNUMBER(FIND(Property[Property],$D1924))),Property[Property],0),3),"N/A")</f>
        <v>N/A</v>
      </c>
      <c r="I1924" t="str" cm="1">
        <f t="array" ref="I1924">IFERROR(INDEX(Property[],MATCH(_xlfn._xlws.FILTER(Property[Property],ISNUMBER(FIND(Property[Property],$D1924))),Property[Property],0),4),"N/A")</f>
        <v>N/A</v>
      </c>
    </row>
    <row r="1925" spans="1:9" x14ac:dyDescent="0.3">
      <c r="A1925" s="1">
        <v>42845</v>
      </c>
      <c r="B1925" t="s">
        <v>36</v>
      </c>
      <c r="C1925" s="2" t="s">
        <v>15</v>
      </c>
      <c r="D1925" s="2" t="s">
        <v>1465</v>
      </c>
      <c r="E1925">
        <v>-37.700000000000003</v>
      </c>
      <c r="F1925">
        <v>8654.42</v>
      </c>
      <c r="G1925" t="s">
        <v>17</v>
      </c>
      <c r="H1925" t="str" cm="1">
        <f t="array" ref="H1925">IFERROR(INDEX(Property[],MATCH(_xlfn._xlws.FILTER(Property[Property],ISNUMBER(FIND(Property[Property],$D1925))),Property[Property],0),3),"N/A")</f>
        <v>N/A</v>
      </c>
      <c r="I1925" t="str" cm="1">
        <f t="array" ref="I1925">IFERROR(INDEX(Property[],MATCH(_xlfn._xlws.FILTER(Property[Property],ISNUMBER(FIND(Property[Property],$D1925))),Property[Property],0),4),"N/A")</f>
        <v>N/A</v>
      </c>
    </row>
    <row r="1926" spans="1:9" x14ac:dyDescent="0.3">
      <c r="A1926" s="1">
        <v>42845</v>
      </c>
      <c r="B1926" t="s">
        <v>36</v>
      </c>
      <c r="C1926" s="2" t="s">
        <v>15</v>
      </c>
      <c r="D1926" s="2" t="s">
        <v>1466</v>
      </c>
      <c r="E1926">
        <v>-2.75</v>
      </c>
      <c r="F1926">
        <v>8639.17</v>
      </c>
      <c r="G1926" t="s">
        <v>17</v>
      </c>
      <c r="H1926" t="str" cm="1">
        <f t="array" ref="H1926">IFERROR(INDEX(Property[],MATCH(_xlfn._xlws.FILTER(Property[Property],ISNUMBER(FIND(Property[Property],$D1926))),Property[Property],0),3),"N/A")</f>
        <v>N/A</v>
      </c>
      <c r="I1926" t="str" cm="1">
        <f t="array" ref="I1926">IFERROR(INDEX(Property[],MATCH(_xlfn._xlws.FILTER(Property[Property],ISNUMBER(FIND(Property[Property],$D1926))),Property[Property],0),4),"N/A")</f>
        <v>N/A</v>
      </c>
    </row>
    <row r="1927" spans="1:9" x14ac:dyDescent="0.3">
      <c r="A1927" s="1">
        <v>42846</v>
      </c>
      <c r="B1927" t="s">
        <v>36</v>
      </c>
      <c r="C1927" s="2" t="s">
        <v>15</v>
      </c>
      <c r="D1927" s="2" t="s">
        <v>1311</v>
      </c>
      <c r="E1927">
        <v>-26</v>
      </c>
      <c r="F1927">
        <v>8573.7199999999993</v>
      </c>
      <c r="G1927" t="s">
        <v>17</v>
      </c>
      <c r="H1927" t="str" cm="1">
        <f t="array" ref="H1927">IFERROR(INDEX(Property[],MATCH(_xlfn._xlws.FILTER(Property[Property],ISNUMBER(FIND(Property[Property],$D1927))),Property[Property],0),3),"N/A")</f>
        <v>N/A</v>
      </c>
      <c r="I1927" t="str" cm="1">
        <f t="array" ref="I1927">IFERROR(INDEX(Property[],MATCH(_xlfn._xlws.FILTER(Property[Property],ISNUMBER(FIND(Property[Property],$D1927))),Property[Property],0),4),"N/A")</f>
        <v>N/A</v>
      </c>
    </row>
    <row r="1928" spans="1:9" x14ac:dyDescent="0.3">
      <c r="A1928" s="1">
        <v>42846</v>
      </c>
      <c r="B1928" t="s">
        <v>36</v>
      </c>
      <c r="C1928" s="2" t="s">
        <v>15</v>
      </c>
      <c r="D1928" s="2" t="s">
        <v>1312</v>
      </c>
      <c r="E1928">
        <v>-16.350000000000001</v>
      </c>
      <c r="F1928">
        <v>8599.7199999999993</v>
      </c>
      <c r="G1928" t="s">
        <v>17</v>
      </c>
      <c r="H1928" t="str" cm="1">
        <f t="array" ref="H1928">IFERROR(INDEX(Property[],MATCH(_xlfn._xlws.FILTER(Property[Property],ISNUMBER(FIND(Property[Property],$D1928))),Property[Property],0),3),"N/A")</f>
        <v>N/A</v>
      </c>
      <c r="I1928" t="str" cm="1">
        <f t="array" ref="I1928">IFERROR(INDEX(Property[],MATCH(_xlfn._xlws.FILTER(Property[Property],ISNUMBER(FIND(Property[Property],$D1928))),Property[Property],0),4),"N/A")</f>
        <v>N/A</v>
      </c>
    </row>
    <row r="1929" spans="1:9" x14ac:dyDescent="0.3">
      <c r="A1929" s="1">
        <v>42846</v>
      </c>
      <c r="B1929" t="s">
        <v>36</v>
      </c>
      <c r="C1929" s="2" t="s">
        <v>261</v>
      </c>
      <c r="D1929" s="2" t="s">
        <v>1310</v>
      </c>
      <c r="E1929">
        <v>-23.1</v>
      </c>
      <c r="F1929">
        <v>8616.07</v>
      </c>
      <c r="G1929" t="s">
        <v>17</v>
      </c>
      <c r="H1929" t="str" cm="1">
        <f t="array" ref="H1929">IFERROR(INDEX(Property[],MATCH(_xlfn._xlws.FILTER(Property[Property],ISNUMBER(FIND(Property[Property],$D1929))),Property[Property],0),3),"N/A")</f>
        <v>N/A</v>
      </c>
      <c r="I1929" t="str" cm="1">
        <f t="array" ref="I1929">IFERROR(INDEX(Property[],MATCH(_xlfn._xlws.FILTER(Property[Property],ISNUMBER(FIND(Property[Property],$D1929))),Property[Property],0),4),"N/A")</f>
        <v>N/A</v>
      </c>
    </row>
    <row r="1930" spans="1:9" x14ac:dyDescent="0.3">
      <c r="A1930" s="1">
        <v>42846</v>
      </c>
      <c r="B1930" t="s">
        <v>36</v>
      </c>
      <c r="C1930" s="2" t="s">
        <v>15</v>
      </c>
      <c r="D1930" s="2" t="s">
        <v>1313</v>
      </c>
      <c r="E1930">
        <v>-2.75</v>
      </c>
      <c r="F1930">
        <v>8570.9699999999993</v>
      </c>
      <c r="G1930" t="s">
        <v>17</v>
      </c>
      <c r="H1930" t="str" cm="1">
        <f t="array" ref="H1930">IFERROR(INDEX(Property[],MATCH(_xlfn._xlws.FILTER(Property[Property],ISNUMBER(FIND(Property[Property],$D1930))),Property[Property],0),3),"N/A")</f>
        <v>N/A</v>
      </c>
      <c r="I1930" t="str" cm="1">
        <f t="array" ref="I1930">IFERROR(INDEX(Property[],MATCH(_xlfn._xlws.FILTER(Property[Property],ISNUMBER(FIND(Property[Property],$D1930))),Property[Property],0),4),"N/A")</f>
        <v>N/A</v>
      </c>
    </row>
    <row r="1931" spans="1:9" x14ac:dyDescent="0.3">
      <c r="A1931" s="1">
        <v>42849</v>
      </c>
      <c r="B1931" t="s">
        <v>36</v>
      </c>
      <c r="C1931" s="2" t="s">
        <v>15</v>
      </c>
      <c r="D1931" s="2" t="s">
        <v>1011</v>
      </c>
      <c r="E1931">
        <v>-5.99</v>
      </c>
      <c r="F1931">
        <v>8495.35</v>
      </c>
      <c r="G1931" t="s">
        <v>17</v>
      </c>
      <c r="H1931" t="str" cm="1">
        <f t="array" ref="H1931">IFERROR(INDEX(Property[],MATCH(_xlfn._xlws.FILTER(Property[Property],ISNUMBER(FIND(Property[Property],$D1931))),Property[Property],0),3),"N/A")</f>
        <v>N/A</v>
      </c>
      <c r="I1931" t="str" cm="1">
        <f t="array" ref="I1931">IFERROR(INDEX(Property[],MATCH(_xlfn._xlws.FILTER(Property[Property],ISNUMBER(FIND(Property[Property],$D1931))),Property[Property],0),4),"N/A")</f>
        <v>N/A</v>
      </c>
    </row>
    <row r="1932" spans="1:9" x14ac:dyDescent="0.3">
      <c r="A1932" s="1">
        <v>42849</v>
      </c>
      <c r="B1932" t="s">
        <v>36</v>
      </c>
      <c r="C1932" s="2" t="s">
        <v>261</v>
      </c>
      <c r="D1932" s="2" t="s">
        <v>1013</v>
      </c>
      <c r="E1932">
        <v>-6</v>
      </c>
      <c r="F1932">
        <v>-2287.12</v>
      </c>
      <c r="G1932" t="s">
        <v>9</v>
      </c>
      <c r="H1932" t="str" cm="1">
        <f t="array" ref="H1932">IFERROR(INDEX(Property[],MATCH(_xlfn._xlws.FILTER(Property[Property],ISNUMBER(FIND(Property[Property],$D1932))),Property[Property],0),3),"N/A")</f>
        <v>N/A</v>
      </c>
      <c r="I1932" t="str" cm="1">
        <f t="array" ref="I1932">IFERROR(INDEX(Property[],MATCH(_xlfn._xlws.FILTER(Property[Property],ISNUMBER(FIND(Property[Property],$D1932))),Property[Property],0),4),"N/A")</f>
        <v>N/A</v>
      </c>
    </row>
    <row r="1933" spans="1:9" x14ac:dyDescent="0.3">
      <c r="A1933" s="1">
        <v>42849</v>
      </c>
      <c r="B1933" t="s">
        <v>36</v>
      </c>
      <c r="C1933" s="2" t="s">
        <v>11</v>
      </c>
      <c r="D1933" s="2" t="s">
        <v>685</v>
      </c>
      <c r="E1933">
        <v>-11.28</v>
      </c>
      <c r="F1933">
        <v>-2281.12</v>
      </c>
      <c r="G1933" t="s">
        <v>9</v>
      </c>
      <c r="H1933" t="str" cm="1">
        <f t="array" ref="H1933">IFERROR(INDEX(Property[],MATCH(_xlfn._xlws.FILTER(Property[Property],ISNUMBER(FIND(Property[Property],$D1933))),Property[Property],0),3),"N/A")</f>
        <v>N/A</v>
      </c>
      <c r="I1933" t="str" cm="1">
        <f t="array" ref="I1933">IFERROR(INDEX(Property[],MATCH(_xlfn._xlws.FILTER(Property[Property],ISNUMBER(FIND(Property[Property],$D1933))),Property[Property],0),4),"N/A")</f>
        <v>N/A</v>
      </c>
    </row>
    <row r="1934" spans="1:9" x14ac:dyDescent="0.3">
      <c r="A1934" s="1">
        <v>42849</v>
      </c>
      <c r="B1934" t="s">
        <v>36</v>
      </c>
      <c r="C1934" s="2" t="s">
        <v>15</v>
      </c>
      <c r="D1934" s="2" t="s">
        <v>1017</v>
      </c>
      <c r="E1934">
        <v>-53.3</v>
      </c>
      <c r="F1934">
        <v>8513.67</v>
      </c>
      <c r="G1934" t="s">
        <v>17</v>
      </c>
      <c r="H1934" t="str" cm="1">
        <f t="array" ref="H1934">IFERROR(INDEX(Property[],MATCH(_xlfn._xlws.FILTER(Property[Property],ISNUMBER(FIND(Property[Property],$D1934))),Property[Property],0),3),"N/A")</f>
        <v>N/A</v>
      </c>
      <c r="I1934" t="str" cm="1">
        <f t="array" ref="I1934">IFERROR(INDEX(Property[],MATCH(_xlfn._xlws.FILTER(Property[Property],ISNUMBER(FIND(Property[Property],$D1934))),Property[Property],0),4),"N/A")</f>
        <v>N/A</v>
      </c>
    </row>
    <row r="1935" spans="1:9" x14ac:dyDescent="0.3">
      <c r="A1935" s="1">
        <v>42849</v>
      </c>
      <c r="B1935" t="s">
        <v>36</v>
      </c>
      <c r="C1935" s="2" t="s">
        <v>15</v>
      </c>
      <c r="D1935" s="2" t="s">
        <v>1012</v>
      </c>
      <c r="E1935">
        <v>-2.75</v>
      </c>
      <c r="F1935">
        <v>8492.6</v>
      </c>
      <c r="G1935" t="s">
        <v>17</v>
      </c>
      <c r="H1935" t="str" cm="1">
        <f t="array" ref="H1935">IFERROR(INDEX(Property[],MATCH(_xlfn._xlws.FILTER(Property[Property],ISNUMBER(FIND(Property[Property],$D1935))),Property[Property],0),3),"N/A")</f>
        <v>N/A</v>
      </c>
      <c r="I1935" t="str" cm="1">
        <f t="array" ref="I1935">IFERROR(INDEX(Property[],MATCH(_xlfn._xlws.FILTER(Property[Property],ISNUMBER(FIND(Property[Property],$D1935))),Property[Property],0),4),"N/A")</f>
        <v>N/A</v>
      </c>
    </row>
    <row r="1936" spans="1:9" x14ac:dyDescent="0.3">
      <c r="A1936" s="1">
        <v>42849</v>
      </c>
      <c r="B1936" t="s">
        <v>36</v>
      </c>
      <c r="C1936" s="2" t="s">
        <v>15</v>
      </c>
      <c r="D1936" s="2" t="s">
        <v>1016</v>
      </c>
      <c r="E1936">
        <v>-32.9</v>
      </c>
      <c r="F1936">
        <v>8459.7000000000007</v>
      </c>
      <c r="G1936" t="s">
        <v>17</v>
      </c>
      <c r="H1936" t="str" cm="1">
        <f t="array" ref="H1936">IFERROR(INDEX(Property[],MATCH(_xlfn._xlws.FILTER(Property[Property],ISNUMBER(FIND(Property[Property],$D1936))),Property[Property],0),3),"N/A")</f>
        <v>N/A</v>
      </c>
      <c r="I1936" t="str" cm="1">
        <f t="array" ref="I1936">IFERROR(INDEX(Property[],MATCH(_xlfn._xlws.FILTER(Property[Property],ISNUMBER(FIND(Property[Property],$D1936))),Property[Property],0),4),"N/A")</f>
        <v>N/A</v>
      </c>
    </row>
    <row r="1937" spans="1:9" x14ac:dyDescent="0.3">
      <c r="A1937" s="1">
        <v>42849</v>
      </c>
      <c r="B1937" t="s">
        <v>36</v>
      </c>
      <c r="C1937" s="2" t="s">
        <v>15</v>
      </c>
      <c r="D1937" s="2" t="s">
        <v>1014</v>
      </c>
      <c r="E1937">
        <v>-4</v>
      </c>
      <c r="F1937">
        <v>8566.9699999999993</v>
      </c>
      <c r="G1937" t="s">
        <v>17</v>
      </c>
      <c r="H1937" t="str" cm="1">
        <f t="array" ref="H1937">IFERROR(INDEX(Property[],MATCH(_xlfn._xlws.FILTER(Property[Property],ISNUMBER(FIND(Property[Property],$D1937))),Property[Property],0),3),"N/A")</f>
        <v>N/A</v>
      </c>
      <c r="I1937" t="str" cm="1">
        <f t="array" ref="I1937">IFERROR(INDEX(Property[],MATCH(_xlfn._xlws.FILTER(Property[Property],ISNUMBER(FIND(Property[Property],$D1937))),Property[Property],0),4),"N/A")</f>
        <v>N/A</v>
      </c>
    </row>
    <row r="1938" spans="1:9" x14ac:dyDescent="0.3">
      <c r="A1938" s="1">
        <v>42849</v>
      </c>
      <c r="B1938" t="s">
        <v>36</v>
      </c>
      <c r="C1938" s="2" t="s">
        <v>15</v>
      </c>
      <c r="D1938" s="2" t="s">
        <v>1015</v>
      </c>
      <c r="E1938">
        <v>-12.33</v>
      </c>
      <c r="F1938">
        <v>8501.34</v>
      </c>
      <c r="G1938" t="s">
        <v>17</v>
      </c>
      <c r="H1938" t="str" cm="1">
        <f t="array" ref="H1938">IFERROR(INDEX(Property[],MATCH(_xlfn._xlws.FILTER(Property[Property],ISNUMBER(FIND(Property[Property],$D1938))),Property[Property],0),3),"N/A")</f>
        <v>N/A</v>
      </c>
      <c r="I1938" t="str" cm="1">
        <f t="array" ref="I1938">IFERROR(INDEX(Property[],MATCH(_xlfn._xlws.FILTER(Property[Property],ISNUMBER(FIND(Property[Property],$D1938))),Property[Property],0),4),"N/A")</f>
        <v>N/A</v>
      </c>
    </row>
    <row r="1939" spans="1:9" x14ac:dyDescent="0.3">
      <c r="A1939" s="1">
        <v>42850</v>
      </c>
      <c r="B1939" t="s">
        <v>36</v>
      </c>
      <c r="C1939" s="2" t="s">
        <v>15</v>
      </c>
      <c r="D1939" s="2" t="s">
        <v>905</v>
      </c>
      <c r="E1939">
        <v>-3.95</v>
      </c>
      <c r="F1939">
        <v>8455.75</v>
      </c>
      <c r="G1939" t="s">
        <v>17</v>
      </c>
      <c r="H1939" t="str" cm="1">
        <f t="array" ref="H1939">IFERROR(INDEX(Property[],MATCH(_xlfn._xlws.FILTER(Property[Property],ISNUMBER(FIND(Property[Property],$D1939))),Property[Property],0),3),"N/A")</f>
        <v>N/A</v>
      </c>
      <c r="I1939" t="str" cm="1">
        <f t="array" ref="I1939">IFERROR(INDEX(Property[],MATCH(_xlfn._xlws.FILTER(Property[Property],ISNUMBER(FIND(Property[Property],$D1939))),Property[Property],0),4),"N/A")</f>
        <v>N/A</v>
      </c>
    </row>
    <row r="1940" spans="1:9" x14ac:dyDescent="0.3">
      <c r="A1940" s="1">
        <v>42851</v>
      </c>
      <c r="B1940" t="s">
        <v>36</v>
      </c>
      <c r="C1940" s="2" t="s">
        <v>111</v>
      </c>
      <c r="D1940" s="2" t="s">
        <v>823</v>
      </c>
      <c r="E1940">
        <v>-29</v>
      </c>
      <c r="F1940">
        <v>8420.0499999999993</v>
      </c>
      <c r="G1940" t="s">
        <v>17</v>
      </c>
      <c r="H1940" t="str" cm="1">
        <f t="array" ref="H1940">IFERROR(INDEX(Property[],MATCH(_xlfn._xlws.FILTER(Property[Property],ISNUMBER(FIND(Property[Property],$D1940))),Property[Property],0),3),"N/A")</f>
        <v>N/A</v>
      </c>
      <c r="I1940" t="str" cm="1">
        <f t="array" ref="I1940">IFERROR(INDEX(Property[],MATCH(_xlfn._xlws.FILTER(Property[Property],ISNUMBER(FIND(Property[Property],$D1940))),Property[Property],0),4),"N/A")</f>
        <v>N/A</v>
      </c>
    </row>
    <row r="1941" spans="1:9" x14ac:dyDescent="0.3">
      <c r="A1941" s="1">
        <v>42851</v>
      </c>
      <c r="B1941" t="s">
        <v>36</v>
      </c>
      <c r="C1941" s="2" t="s">
        <v>15</v>
      </c>
      <c r="D1941" s="2" t="s">
        <v>821</v>
      </c>
      <c r="E1941">
        <v>-2.75</v>
      </c>
      <c r="F1941">
        <v>8449.0499999999993</v>
      </c>
      <c r="G1941" t="s">
        <v>17</v>
      </c>
      <c r="H1941" t="str" cm="1">
        <f t="array" ref="H1941">IFERROR(INDEX(Property[],MATCH(_xlfn._xlws.FILTER(Property[Property],ISNUMBER(FIND(Property[Property],$D1941))),Property[Property],0),3),"N/A")</f>
        <v>N/A</v>
      </c>
      <c r="I1941" t="str" cm="1">
        <f t="array" ref="I1941">IFERROR(INDEX(Property[],MATCH(_xlfn._xlws.FILTER(Property[Property],ISNUMBER(FIND(Property[Property],$D1941))),Property[Property],0),4),"N/A")</f>
        <v>N/A</v>
      </c>
    </row>
    <row r="1942" spans="1:9" x14ac:dyDescent="0.3">
      <c r="A1942" s="1">
        <v>42851</v>
      </c>
      <c r="B1942" t="s">
        <v>36</v>
      </c>
      <c r="C1942" s="2" t="s">
        <v>15</v>
      </c>
      <c r="D1942" s="2" t="s">
        <v>822</v>
      </c>
      <c r="E1942">
        <v>-3.95</v>
      </c>
      <c r="F1942">
        <v>8451.7999999999993</v>
      </c>
      <c r="G1942" t="s">
        <v>17</v>
      </c>
      <c r="H1942" t="str" cm="1">
        <f t="array" ref="H1942">IFERROR(INDEX(Property[],MATCH(_xlfn._xlws.FILTER(Property[Property],ISNUMBER(FIND(Property[Property],$D1942))),Property[Property],0),3),"N/A")</f>
        <v>N/A</v>
      </c>
      <c r="I1942" t="str" cm="1">
        <f t="array" ref="I1942">IFERROR(INDEX(Property[],MATCH(_xlfn._xlws.FILTER(Property[Property],ISNUMBER(FIND(Property[Property],$D1942))),Property[Property],0),4),"N/A")</f>
        <v>N/A</v>
      </c>
    </row>
    <row r="1943" spans="1:9" x14ac:dyDescent="0.3">
      <c r="A1943" s="1">
        <v>42852</v>
      </c>
      <c r="B1943" t="s">
        <v>36</v>
      </c>
      <c r="C1943" s="2" t="s">
        <v>15</v>
      </c>
      <c r="D1943" s="2" t="s">
        <v>676</v>
      </c>
      <c r="E1943">
        <v>-3.95</v>
      </c>
      <c r="F1943">
        <v>8416.1</v>
      </c>
      <c r="G1943" t="s">
        <v>17</v>
      </c>
      <c r="H1943" t="str" cm="1">
        <f t="array" ref="H1943">IFERROR(INDEX(Property[],MATCH(_xlfn._xlws.FILTER(Property[Property],ISNUMBER(FIND(Property[Property],$D1943))),Property[Property],0),3),"N/A")</f>
        <v>N/A</v>
      </c>
      <c r="I1943" t="str" cm="1">
        <f t="array" ref="I1943">IFERROR(INDEX(Property[],MATCH(_xlfn._xlws.FILTER(Property[Property],ISNUMBER(FIND(Property[Property],$D1943))),Property[Property],0),4),"N/A")</f>
        <v>N/A</v>
      </c>
    </row>
    <row r="1944" spans="1:9" x14ac:dyDescent="0.3">
      <c r="A1944" s="1">
        <v>42852</v>
      </c>
      <c r="B1944" t="s">
        <v>36</v>
      </c>
      <c r="C1944" s="2" t="s">
        <v>15</v>
      </c>
      <c r="D1944" s="2" t="s">
        <v>675</v>
      </c>
      <c r="E1944">
        <v>-1.9</v>
      </c>
      <c r="F1944">
        <v>8414.2000000000007</v>
      </c>
      <c r="G1944" t="s">
        <v>17</v>
      </c>
      <c r="H1944" t="str" cm="1">
        <f t="array" ref="H1944">IFERROR(INDEX(Property[],MATCH(_xlfn._xlws.FILTER(Property[Property],ISNUMBER(FIND(Property[Property],$D1944))),Property[Property],0),3),"N/A")</f>
        <v>N/A</v>
      </c>
      <c r="I1944" t="str" cm="1">
        <f t="array" ref="I1944">IFERROR(INDEX(Property[],MATCH(_xlfn._xlws.FILTER(Property[Property],ISNUMBER(FIND(Property[Property],$D1944))),Property[Property],0),4),"N/A")</f>
        <v>N/A</v>
      </c>
    </row>
    <row r="1945" spans="1:9" x14ac:dyDescent="0.3">
      <c r="A1945" s="1">
        <v>42853</v>
      </c>
      <c r="B1945" t="s">
        <v>36</v>
      </c>
      <c r="C1945" s="2" t="s">
        <v>15</v>
      </c>
      <c r="D1945" s="2" t="s">
        <v>521</v>
      </c>
      <c r="E1945">
        <v>-24</v>
      </c>
      <c r="F1945">
        <v>-2311.12</v>
      </c>
      <c r="G1945" t="s">
        <v>9</v>
      </c>
      <c r="H1945" t="str" cm="1">
        <f t="array" ref="H1945">IFERROR(INDEX(Property[],MATCH(_xlfn._xlws.FILTER(Property[Property],ISNUMBER(FIND(Property[Property],$D1945))),Property[Property],0),3),"N/A")</f>
        <v>N/A</v>
      </c>
      <c r="I1945" t="str" cm="1">
        <f t="array" ref="I1945">IFERROR(INDEX(Property[],MATCH(_xlfn._xlws.FILTER(Property[Property],ISNUMBER(FIND(Property[Property],$D1945))),Property[Property],0),4),"N/A")</f>
        <v>N/A</v>
      </c>
    </row>
    <row r="1946" spans="1:9" x14ac:dyDescent="0.3">
      <c r="A1946" s="1">
        <v>42853</v>
      </c>
      <c r="B1946" t="s">
        <v>36</v>
      </c>
      <c r="C1946" s="2" t="s">
        <v>15</v>
      </c>
      <c r="D1946" s="2" t="s">
        <v>519</v>
      </c>
      <c r="E1946">
        <v>-2.75</v>
      </c>
      <c r="F1946">
        <v>8411.4500000000007</v>
      </c>
      <c r="G1946" t="s">
        <v>17</v>
      </c>
      <c r="H1946" t="str" cm="1">
        <f t="array" ref="H1946">IFERROR(INDEX(Property[],MATCH(_xlfn._xlws.FILTER(Property[Property],ISNUMBER(FIND(Property[Property],$D1946))),Property[Property],0),3),"N/A")</f>
        <v>N/A</v>
      </c>
      <c r="I1946" t="str" cm="1">
        <f t="array" ref="I1946">IFERROR(INDEX(Property[],MATCH(_xlfn._xlws.FILTER(Property[Property],ISNUMBER(FIND(Property[Property],$D1946))),Property[Property],0),4),"N/A")</f>
        <v>N/A</v>
      </c>
    </row>
    <row r="1947" spans="1:9" x14ac:dyDescent="0.3">
      <c r="A1947" s="1">
        <v>42853</v>
      </c>
      <c r="B1947" t="s">
        <v>36</v>
      </c>
      <c r="C1947" s="2" t="s">
        <v>11</v>
      </c>
      <c r="D1947" s="2" t="s">
        <v>520</v>
      </c>
      <c r="E1947">
        <v>0.3</v>
      </c>
      <c r="F1947">
        <v>39517.660000000003</v>
      </c>
      <c r="G1947" t="s">
        <v>13</v>
      </c>
      <c r="H1947" t="str" cm="1">
        <f t="array" ref="H1947">IFERROR(INDEX(Property[],MATCH(_xlfn._xlws.FILTER(Property[Property],ISNUMBER(FIND(Property[Property],$D1947))),Property[Property],0),3),"N/A")</f>
        <v>N/A</v>
      </c>
      <c r="I1947" t="str" cm="1">
        <f t="array" ref="I1947">IFERROR(INDEX(Property[],MATCH(_xlfn._xlws.FILTER(Property[Property],ISNUMBER(FIND(Property[Property],$D1947))),Property[Property],0),4),"N/A")</f>
        <v>N/A</v>
      </c>
    </row>
    <row r="1948" spans="1:9" x14ac:dyDescent="0.3">
      <c r="A1948" s="1">
        <v>42857</v>
      </c>
      <c r="B1948" t="s">
        <v>36</v>
      </c>
      <c r="C1948" s="2" t="s">
        <v>55</v>
      </c>
      <c r="D1948" s="2" t="s">
        <v>161</v>
      </c>
      <c r="E1948">
        <v>2000</v>
      </c>
      <c r="F1948">
        <v>41517.660000000003</v>
      </c>
      <c r="G1948" t="s">
        <v>13</v>
      </c>
      <c r="H1948" t="str" cm="1">
        <f t="array" ref="H1948">IFERROR(INDEX(Property[],MATCH(_xlfn._xlws.FILTER(Property[Property],ISNUMBER(FIND(Property[Property],$D1948))),Property[Property],0),3),"N/A")</f>
        <v>N/A</v>
      </c>
      <c r="I1948" t="str" cm="1">
        <f t="array" ref="I1948">IFERROR(INDEX(Property[],MATCH(_xlfn._xlws.FILTER(Property[Property],ISNUMBER(FIND(Property[Property],$D1948))),Property[Property],0),4),"N/A")</f>
        <v>N/A</v>
      </c>
    </row>
    <row r="1949" spans="1:9" x14ac:dyDescent="0.3">
      <c r="A1949" s="1">
        <v>42857</v>
      </c>
      <c r="B1949" t="s">
        <v>36</v>
      </c>
      <c r="C1949" s="2" t="s">
        <v>15</v>
      </c>
      <c r="D1949" s="2" t="s">
        <v>3584</v>
      </c>
      <c r="E1949">
        <v>-37</v>
      </c>
      <c r="F1949">
        <v>8351.35</v>
      </c>
      <c r="G1949" t="s">
        <v>17</v>
      </c>
      <c r="H1949" t="str" cm="1">
        <f t="array" ref="H1949">IFERROR(INDEX(Property[],MATCH(_xlfn._xlws.FILTER(Property[Property],ISNUMBER(FIND(Property[Property],$D1949))),Property[Property],0),3),"N/A")</f>
        <v>N/A</v>
      </c>
      <c r="I1949" t="str" cm="1">
        <f t="array" ref="I1949">IFERROR(INDEX(Property[],MATCH(_xlfn._xlws.FILTER(Property[Property],ISNUMBER(FIND(Property[Property],$D1949))),Property[Property],0),4),"N/A")</f>
        <v>N/A</v>
      </c>
    </row>
    <row r="1950" spans="1:9" x14ac:dyDescent="0.3">
      <c r="A1950" s="1">
        <v>42857</v>
      </c>
      <c r="B1950" t="s">
        <v>36</v>
      </c>
      <c r="C1950" s="2" t="s">
        <v>15</v>
      </c>
      <c r="D1950" s="2" t="s">
        <v>3580</v>
      </c>
      <c r="E1950">
        <v>-0.75</v>
      </c>
      <c r="F1950">
        <v>8394.2000000000007</v>
      </c>
      <c r="G1950" t="s">
        <v>17</v>
      </c>
      <c r="H1950" t="str" cm="1">
        <f t="array" ref="H1950">IFERROR(INDEX(Property[],MATCH(_xlfn._xlws.FILTER(Property[Property],ISNUMBER(FIND(Property[Property],$D1950))),Property[Property],0),3),"N/A")</f>
        <v>N/A</v>
      </c>
      <c r="I1950" t="str" cm="1">
        <f t="array" ref="I1950">IFERROR(INDEX(Property[],MATCH(_xlfn._xlws.FILTER(Property[Property],ISNUMBER(FIND(Property[Property],$D1950))),Property[Property],0),4),"N/A")</f>
        <v>N/A</v>
      </c>
    </row>
    <row r="1951" spans="1:9" x14ac:dyDescent="0.3">
      <c r="A1951" s="1">
        <v>42857</v>
      </c>
      <c r="B1951" t="s">
        <v>36</v>
      </c>
      <c r="C1951" s="2" t="s">
        <v>15</v>
      </c>
      <c r="D1951" s="2" t="s">
        <v>3585</v>
      </c>
      <c r="E1951">
        <v>-31.95</v>
      </c>
      <c r="F1951">
        <v>8302.2999999999993</v>
      </c>
      <c r="G1951" t="s">
        <v>17</v>
      </c>
      <c r="H1951" t="str" cm="1">
        <f t="array" ref="H1951">IFERROR(INDEX(Property[],MATCH(_xlfn._xlws.FILTER(Property[Property],ISNUMBER(FIND(Property[Property],$D1951))),Property[Property],0),3),"N/A")</f>
        <v>N/A</v>
      </c>
      <c r="I1951" t="str" cm="1">
        <f t="array" ref="I1951">IFERROR(INDEX(Property[],MATCH(_xlfn._xlws.FILTER(Property[Property],ISNUMBER(FIND(Property[Property],$D1951))),Property[Property],0),4),"N/A")</f>
        <v>N/A</v>
      </c>
    </row>
    <row r="1952" spans="1:9" x14ac:dyDescent="0.3">
      <c r="A1952" s="1">
        <v>42857</v>
      </c>
      <c r="B1952" t="s">
        <v>36</v>
      </c>
      <c r="C1952" s="2" t="s">
        <v>15</v>
      </c>
      <c r="D1952" s="2" t="s">
        <v>3588</v>
      </c>
      <c r="E1952">
        <v>-55</v>
      </c>
      <c r="F1952">
        <v>8247.2999999999993</v>
      </c>
      <c r="G1952" t="s">
        <v>17</v>
      </c>
      <c r="H1952" t="str" cm="1">
        <f t="array" ref="H1952">IFERROR(INDEX(Property[],MATCH(_xlfn._xlws.FILTER(Property[Property],ISNUMBER(FIND(Property[Property],$D1952))),Property[Property],0),3),"N/A")</f>
        <v>N/A</v>
      </c>
      <c r="I1952" t="str" cm="1">
        <f t="array" ref="I1952">IFERROR(INDEX(Property[],MATCH(_xlfn._xlws.FILTER(Property[Property],ISNUMBER(FIND(Property[Property],$D1952))),Property[Property],0),4),"N/A")</f>
        <v>N/A</v>
      </c>
    </row>
    <row r="1953" spans="1:9" x14ac:dyDescent="0.3">
      <c r="A1953" s="1">
        <v>42857</v>
      </c>
      <c r="B1953" t="s">
        <v>36</v>
      </c>
      <c r="C1953" s="2" t="s">
        <v>15</v>
      </c>
      <c r="D1953" s="2" t="s">
        <v>3583</v>
      </c>
      <c r="E1953">
        <v>-1.9</v>
      </c>
      <c r="F1953">
        <v>8392.2999999999993</v>
      </c>
      <c r="G1953" t="s">
        <v>17</v>
      </c>
      <c r="H1953" t="str" cm="1">
        <f t="array" ref="H1953">IFERROR(INDEX(Property[],MATCH(_xlfn._xlws.FILTER(Property[Property],ISNUMBER(FIND(Property[Property],$D1953))),Property[Property],0),3),"N/A")</f>
        <v>N/A</v>
      </c>
      <c r="I1953" t="str" cm="1">
        <f t="array" ref="I1953">IFERROR(INDEX(Property[],MATCH(_xlfn._xlws.FILTER(Property[Property],ISNUMBER(FIND(Property[Property],$D1953))),Property[Property],0),4),"N/A")</f>
        <v>N/A</v>
      </c>
    </row>
    <row r="1954" spans="1:9" x14ac:dyDescent="0.3">
      <c r="A1954" s="1">
        <v>42857</v>
      </c>
      <c r="B1954" t="s">
        <v>36</v>
      </c>
      <c r="C1954" s="2" t="s">
        <v>15</v>
      </c>
      <c r="D1954" s="2" t="s">
        <v>3581</v>
      </c>
      <c r="E1954">
        <v>-17.100000000000001</v>
      </c>
      <c r="F1954">
        <v>8334.25</v>
      </c>
      <c r="G1954" t="s">
        <v>17</v>
      </c>
      <c r="H1954" t="str" cm="1">
        <f t="array" ref="H1954">IFERROR(INDEX(Property[],MATCH(_xlfn._xlws.FILTER(Property[Property],ISNUMBER(FIND(Property[Property],$D1954))),Property[Property],0),3),"N/A")</f>
        <v>N/A</v>
      </c>
      <c r="I1954" t="str" cm="1">
        <f t="array" ref="I1954">IFERROR(INDEX(Property[],MATCH(_xlfn._xlws.FILTER(Property[Property],ISNUMBER(FIND(Property[Property],$D1954))),Property[Property],0),4),"N/A")</f>
        <v>N/A</v>
      </c>
    </row>
    <row r="1955" spans="1:9" x14ac:dyDescent="0.3">
      <c r="A1955" s="1">
        <v>42857</v>
      </c>
      <c r="B1955" t="s">
        <v>36</v>
      </c>
      <c r="C1955" s="2" t="s">
        <v>15</v>
      </c>
      <c r="D1955" s="2" t="s">
        <v>3587</v>
      </c>
      <c r="E1955">
        <v>-3.95</v>
      </c>
      <c r="F1955">
        <v>8388.35</v>
      </c>
      <c r="G1955" t="s">
        <v>17</v>
      </c>
      <c r="H1955" t="str" cm="1">
        <f t="array" ref="H1955">IFERROR(INDEX(Property[],MATCH(_xlfn._xlws.FILTER(Property[Property],ISNUMBER(FIND(Property[Property],$D1955))),Property[Property],0),3),"N/A")</f>
        <v>N/A</v>
      </c>
      <c r="I1955" t="str" cm="1">
        <f t="array" ref="I1955">IFERROR(INDEX(Property[],MATCH(_xlfn._xlws.FILTER(Property[Property],ISNUMBER(FIND(Property[Property],$D1955))),Property[Property],0),4),"N/A")</f>
        <v>N/A</v>
      </c>
    </row>
    <row r="1956" spans="1:9" x14ac:dyDescent="0.3">
      <c r="A1956" s="1">
        <v>42857</v>
      </c>
      <c r="B1956" t="s">
        <v>36</v>
      </c>
      <c r="C1956" s="2" t="s">
        <v>15</v>
      </c>
      <c r="D1956" s="2" t="s">
        <v>3586</v>
      </c>
      <c r="E1956">
        <v>-56.5</v>
      </c>
      <c r="F1956">
        <v>8190.8</v>
      </c>
      <c r="G1956" t="s">
        <v>17</v>
      </c>
      <c r="H1956" t="str" cm="1">
        <f t="array" ref="H1956">IFERROR(INDEX(Property[],MATCH(_xlfn._xlws.FILTER(Property[Property],ISNUMBER(FIND(Property[Property],$D1956))),Property[Property],0),3),"N/A")</f>
        <v>N/A</v>
      </c>
      <c r="I1956" t="str" cm="1">
        <f t="array" ref="I1956">IFERROR(INDEX(Property[],MATCH(_xlfn._xlws.FILTER(Property[Property],ISNUMBER(FIND(Property[Property],$D1956))),Property[Property],0),4),"N/A")</f>
        <v>N/A</v>
      </c>
    </row>
    <row r="1957" spans="1:9" x14ac:dyDescent="0.3">
      <c r="A1957" s="1">
        <v>42857</v>
      </c>
      <c r="B1957" t="s">
        <v>36</v>
      </c>
      <c r="C1957" s="2" t="s">
        <v>3331</v>
      </c>
      <c r="D1957" s="2" t="s">
        <v>3591</v>
      </c>
      <c r="E1957">
        <v>-250</v>
      </c>
      <c r="F1957">
        <v>888.88</v>
      </c>
      <c r="G1957" t="s">
        <v>9</v>
      </c>
      <c r="H1957" t="str" cm="1">
        <f t="array" ref="H1957">IFERROR(INDEX(Property[],MATCH(_xlfn._xlws.FILTER(Property[Property],ISNUMBER(FIND(Property[Property],$D1957))),Property[Property],0),3),"N/A")</f>
        <v>N/A</v>
      </c>
      <c r="I1957" t="str" cm="1">
        <f t="array" ref="I1957">IFERROR(INDEX(Property[],MATCH(_xlfn._xlws.FILTER(Property[Property],ISNUMBER(FIND(Property[Property],$D1957))),Property[Property],0),4),"N/A")</f>
        <v>N/A</v>
      </c>
    </row>
    <row r="1958" spans="1:9" x14ac:dyDescent="0.3">
      <c r="A1958" s="1">
        <v>42857</v>
      </c>
      <c r="B1958" t="s">
        <v>36</v>
      </c>
      <c r="C1958" s="2" t="s">
        <v>111</v>
      </c>
      <c r="D1958" s="2" t="s">
        <v>3373</v>
      </c>
      <c r="E1958">
        <v>-22</v>
      </c>
      <c r="F1958">
        <v>36.35</v>
      </c>
      <c r="G1958" t="s">
        <v>9</v>
      </c>
      <c r="H1958" t="str" cm="1">
        <f t="array" ref="H1958">IFERROR(INDEX(Property[],MATCH(_xlfn._xlws.FILTER(Property[Property],ISNUMBER(FIND(Property[Property],$D1958))),Property[Property],0),3),"N/A")</f>
        <v>N/A</v>
      </c>
      <c r="I1958" t="str" cm="1">
        <f t="array" ref="I1958">IFERROR(INDEX(Property[],MATCH(_xlfn._xlws.FILTER(Property[Property],ISNUMBER(FIND(Property[Property],$D1958))),Property[Property],0),4),"N/A")</f>
        <v>N/A</v>
      </c>
    </row>
    <row r="1959" spans="1:9" x14ac:dyDescent="0.3">
      <c r="A1959" s="1">
        <v>42857</v>
      </c>
      <c r="B1959" t="s">
        <v>36</v>
      </c>
      <c r="C1959" s="2" t="s">
        <v>3331</v>
      </c>
      <c r="D1959" s="2" t="s">
        <v>3372</v>
      </c>
      <c r="E1959">
        <v>-3450</v>
      </c>
      <c r="F1959">
        <v>2725.22</v>
      </c>
      <c r="G1959" t="s">
        <v>17</v>
      </c>
      <c r="H1959" t="str" cm="1">
        <f t="array" ref="H1959">IFERROR(INDEX(Property[],MATCH(_xlfn._xlws.FILTER(Property[Property],ISNUMBER(FIND(Property[Property],$D1959))),Property[Property],0),3),"N/A")</f>
        <v>N/A</v>
      </c>
      <c r="I1959" t="str" cm="1">
        <f t="array" ref="I1959">IFERROR(INDEX(Property[],MATCH(_xlfn._xlws.FILTER(Property[Property],ISNUMBER(FIND(Property[Property],$D1959))),Property[Property],0),4),"N/A")</f>
        <v>N/A</v>
      </c>
    </row>
    <row r="1960" spans="1:9" x14ac:dyDescent="0.3">
      <c r="A1960" s="1">
        <v>42857</v>
      </c>
      <c r="B1960" t="s">
        <v>36</v>
      </c>
      <c r="C1960" s="2" t="s">
        <v>3331</v>
      </c>
      <c r="D1960" s="2" t="s">
        <v>3343</v>
      </c>
      <c r="E1960">
        <v>-2000</v>
      </c>
      <c r="F1960">
        <v>6175.22</v>
      </c>
      <c r="G1960" t="s">
        <v>17</v>
      </c>
      <c r="H1960" t="str" cm="1">
        <f t="array" ref="H1960">IFERROR(INDEX(Property[],MATCH(_xlfn._xlws.FILTER(Property[Property],ISNUMBER(FIND(Property[Property],$D1960))),Property[Property],0),3),"N/A")</f>
        <v>N/A</v>
      </c>
      <c r="I1960" t="str" cm="1">
        <f t="array" ref="I1960">IFERROR(INDEX(Property[],MATCH(_xlfn._xlws.FILTER(Property[Property],ISNUMBER(FIND(Property[Property],$D1960))),Property[Property],0),4),"N/A")</f>
        <v>N/A</v>
      </c>
    </row>
    <row r="1961" spans="1:9" x14ac:dyDescent="0.3">
      <c r="A1961" s="1">
        <v>42857</v>
      </c>
      <c r="B1961" t="s">
        <v>36</v>
      </c>
      <c r="C1961" s="2" t="s">
        <v>31</v>
      </c>
      <c r="D1961" s="2" t="s">
        <v>3582</v>
      </c>
      <c r="E1961">
        <v>-200</v>
      </c>
      <c r="F1961">
        <v>2525.2199999999998</v>
      </c>
      <c r="G1961" t="s">
        <v>17</v>
      </c>
      <c r="H1961" t="str" cm="1">
        <f t="array" ref="H1961">IFERROR(INDEX(Property[],MATCH(_xlfn._xlws.FILTER(Property[Property],ISNUMBER(FIND(Property[Property],$D1961))),Property[Property],0),3),"N/A")</f>
        <v>N/A</v>
      </c>
      <c r="I1961" t="str" cm="1">
        <f t="array" ref="I1961">IFERROR(INDEX(Property[],MATCH(_xlfn._xlws.FILTER(Property[Property],ISNUMBER(FIND(Property[Property],$D1961))),Property[Property],0),4),"N/A")</f>
        <v>N/A</v>
      </c>
    </row>
    <row r="1962" spans="1:9" x14ac:dyDescent="0.3">
      <c r="A1962" s="1">
        <v>42857</v>
      </c>
      <c r="B1962" t="s">
        <v>36</v>
      </c>
      <c r="C1962" s="2" t="s">
        <v>15</v>
      </c>
      <c r="D1962" s="2" t="s">
        <v>3590</v>
      </c>
      <c r="E1962">
        <v>-16.5</v>
      </c>
      <c r="F1962">
        <v>8394.9500000000007</v>
      </c>
      <c r="G1962" t="s">
        <v>17</v>
      </c>
      <c r="H1962" t="str" cm="1">
        <f t="array" ref="H1962">IFERROR(INDEX(Property[],MATCH(_xlfn._xlws.FILTER(Property[Property],ISNUMBER(FIND(Property[Property],$D1962))),Property[Property],0),3),"N/A")</f>
        <v>N/A</v>
      </c>
      <c r="I1962" t="str" cm="1">
        <f t="array" ref="I1962">IFERROR(INDEX(Property[],MATCH(_xlfn._xlws.FILTER(Property[Property],ISNUMBER(FIND(Property[Property],$D1962))),Property[Property],0),4),"N/A")</f>
        <v>N/A</v>
      </c>
    </row>
    <row r="1963" spans="1:9" x14ac:dyDescent="0.3">
      <c r="A1963" s="1">
        <v>42857</v>
      </c>
      <c r="B1963" t="s">
        <v>36</v>
      </c>
      <c r="C1963" s="2" t="s">
        <v>15</v>
      </c>
      <c r="D1963" s="2" t="s">
        <v>3589</v>
      </c>
      <c r="E1963">
        <v>-15.58</v>
      </c>
      <c r="F1963">
        <v>8175.22</v>
      </c>
      <c r="G1963" t="s">
        <v>17</v>
      </c>
      <c r="H1963" t="str" cm="1">
        <f t="array" ref="H1963">IFERROR(INDEX(Property[],MATCH(_xlfn._xlws.FILTER(Property[Property],ISNUMBER(FIND(Property[Property],$D1963))),Property[Property],0),3),"N/A")</f>
        <v>N/A</v>
      </c>
      <c r="I1963" t="str" cm="1">
        <f t="array" ref="I1963">IFERROR(INDEX(Property[],MATCH(_xlfn._xlws.FILTER(Property[Property],ISNUMBER(FIND(Property[Property],$D1963))),Property[Property],0),4),"N/A")</f>
        <v>N/A</v>
      </c>
    </row>
    <row r="1964" spans="1:9" x14ac:dyDescent="0.3">
      <c r="A1964" s="1">
        <v>42857</v>
      </c>
      <c r="B1964" t="s">
        <v>36</v>
      </c>
      <c r="C1964" s="2" t="s">
        <v>111</v>
      </c>
      <c r="D1964" s="2" t="s">
        <v>1192</v>
      </c>
      <c r="E1964">
        <v>-830.53</v>
      </c>
      <c r="F1964">
        <v>58.35</v>
      </c>
      <c r="G1964" t="s">
        <v>9</v>
      </c>
      <c r="H1964" t="str" cm="1">
        <f t="array" ref="H1964">IFERROR(INDEX(Property[],MATCH(_xlfn._xlws.FILTER(Property[Property],ISNUMBER(FIND(Property[Property],$D1964))),Property[Property],0),3),"N/A")</f>
        <v>Chester</v>
      </c>
      <c r="I1964" t="str" cm="1">
        <f t="array" ref="I1964">IFERROR(INDEX(Property[],MATCH(_xlfn._xlws.FILTER(Property[Property],ISNUMBER(FIND(Property[Property],$D1964))),Property[Property],0),4),"N/A")</f>
        <v>Mortgage</v>
      </c>
    </row>
    <row r="1965" spans="1:9" x14ac:dyDescent="0.3">
      <c r="A1965" s="1">
        <v>42857</v>
      </c>
      <c r="B1965" t="s">
        <v>36</v>
      </c>
      <c r="C1965" s="2" t="s">
        <v>55</v>
      </c>
      <c r="D1965" s="2" t="s">
        <v>3329</v>
      </c>
      <c r="E1965">
        <v>3450</v>
      </c>
      <c r="F1965">
        <v>1138.8800000000001</v>
      </c>
      <c r="G1965" t="s">
        <v>9</v>
      </c>
      <c r="H1965" t="str" cm="1">
        <f t="array" ref="H1965">IFERROR(INDEX(Property[],MATCH(_xlfn._xlws.FILTER(Property[Property],ISNUMBER(FIND(Property[Property],$D1965))),Property[Property],0),3),"N/A")</f>
        <v>N/A</v>
      </c>
      <c r="I1965" t="str" cm="1">
        <f t="array" ref="I1965">IFERROR(INDEX(Property[],MATCH(_xlfn._xlws.FILTER(Property[Property],ISNUMBER(FIND(Property[Property],$D1965))),Property[Property],0),4),"N/A")</f>
        <v>N/A</v>
      </c>
    </row>
    <row r="1966" spans="1:9" x14ac:dyDescent="0.3">
      <c r="A1966" s="1">
        <v>42858</v>
      </c>
      <c r="B1966" t="s">
        <v>36</v>
      </c>
      <c r="C1966" s="2" t="s">
        <v>15</v>
      </c>
      <c r="D1966" s="2" t="s">
        <v>3421</v>
      </c>
      <c r="E1966">
        <v>-0.75</v>
      </c>
      <c r="F1966">
        <v>2524.4699999999998</v>
      </c>
      <c r="G1966" t="s">
        <v>17</v>
      </c>
      <c r="H1966" t="str" cm="1">
        <f t="array" ref="H1966">IFERROR(INDEX(Property[],MATCH(_xlfn._xlws.FILTER(Property[Property],ISNUMBER(FIND(Property[Property],$D1966))),Property[Property],0),3),"N/A")</f>
        <v>N/A</v>
      </c>
      <c r="I1966" t="str" cm="1">
        <f t="array" ref="I1966">IFERROR(INDEX(Property[],MATCH(_xlfn._xlws.FILTER(Property[Property],ISNUMBER(FIND(Property[Property],$D1966))),Property[Property],0),4),"N/A")</f>
        <v>N/A</v>
      </c>
    </row>
    <row r="1967" spans="1:9" x14ac:dyDescent="0.3">
      <c r="A1967" s="1">
        <v>42858</v>
      </c>
      <c r="B1967" t="s">
        <v>36</v>
      </c>
      <c r="C1967" s="2" t="s">
        <v>15</v>
      </c>
      <c r="D1967" s="2" t="s">
        <v>3419</v>
      </c>
      <c r="E1967">
        <v>-3.95</v>
      </c>
      <c r="F1967">
        <v>2513.62</v>
      </c>
      <c r="G1967" t="s">
        <v>17</v>
      </c>
      <c r="H1967" t="str" cm="1">
        <f t="array" ref="H1967">IFERROR(INDEX(Property[],MATCH(_xlfn._xlws.FILTER(Property[Property],ISNUMBER(FIND(Property[Property],$D1967))),Property[Property],0),3),"N/A")</f>
        <v>N/A</v>
      </c>
      <c r="I1967" t="str" cm="1">
        <f t="array" ref="I1967">IFERROR(INDEX(Property[],MATCH(_xlfn._xlws.FILTER(Property[Property],ISNUMBER(FIND(Property[Property],$D1967))),Property[Property],0),4),"N/A")</f>
        <v>N/A</v>
      </c>
    </row>
    <row r="1968" spans="1:9" x14ac:dyDescent="0.3">
      <c r="A1968" s="1">
        <v>42858</v>
      </c>
      <c r="B1968" t="s">
        <v>36</v>
      </c>
      <c r="C1968" s="2" t="s">
        <v>15</v>
      </c>
      <c r="D1968" s="2" t="s">
        <v>3420</v>
      </c>
      <c r="E1968">
        <v>-4.1500000000000004</v>
      </c>
      <c r="F1968">
        <v>2517.5700000000002</v>
      </c>
      <c r="G1968" t="s">
        <v>17</v>
      </c>
      <c r="H1968" t="str" cm="1">
        <f t="array" ref="H1968">IFERROR(INDEX(Property[],MATCH(_xlfn._xlws.FILTER(Property[Property],ISNUMBER(FIND(Property[Property],$D1968))),Property[Property],0),3),"N/A")</f>
        <v>N/A</v>
      </c>
      <c r="I1968" t="str" cm="1">
        <f t="array" ref="I1968">IFERROR(INDEX(Property[],MATCH(_xlfn._xlws.FILTER(Property[Property],ISNUMBER(FIND(Property[Property],$D1968))),Property[Property],0),4),"N/A")</f>
        <v>N/A</v>
      </c>
    </row>
    <row r="1969" spans="1:9" x14ac:dyDescent="0.3">
      <c r="A1969" s="1">
        <v>42858</v>
      </c>
      <c r="B1969" t="s">
        <v>36</v>
      </c>
      <c r="C1969" s="2" t="s">
        <v>111</v>
      </c>
      <c r="D1969" s="2" t="s">
        <v>3190</v>
      </c>
      <c r="E1969">
        <v>-50</v>
      </c>
      <c r="F1969">
        <v>-13.65</v>
      </c>
      <c r="G1969" t="s">
        <v>9</v>
      </c>
      <c r="H1969" t="str" cm="1">
        <f t="array" ref="H1969">IFERROR(INDEX(Property[],MATCH(_xlfn._xlws.FILTER(Property[Property],ISNUMBER(FIND(Property[Property],$D1969))),Property[Property],0),3),"N/A")</f>
        <v>N/A</v>
      </c>
      <c r="I1969" t="str" cm="1">
        <f t="array" ref="I1969">IFERROR(INDEX(Property[],MATCH(_xlfn._xlws.FILTER(Property[Property],ISNUMBER(FIND(Property[Property],$D1969))),Property[Property],0),4),"N/A")</f>
        <v>N/A</v>
      </c>
    </row>
    <row r="1970" spans="1:9" x14ac:dyDescent="0.3">
      <c r="A1970" s="1">
        <v>42858</v>
      </c>
      <c r="B1970" t="s">
        <v>36</v>
      </c>
      <c r="C1970" s="2" t="s">
        <v>111</v>
      </c>
      <c r="D1970" s="2" t="s">
        <v>3073</v>
      </c>
      <c r="E1970">
        <v>-124.81</v>
      </c>
      <c r="F1970">
        <v>2388.81</v>
      </c>
      <c r="G1970" t="s">
        <v>17</v>
      </c>
      <c r="H1970" t="str" cm="1">
        <f t="array" ref="H1970">IFERROR(INDEX(Property[],MATCH(_xlfn._xlws.FILTER(Property[Property],ISNUMBER(FIND(Property[Property],$D1970))),Property[Property],0),3),"N/A")</f>
        <v>N/A</v>
      </c>
      <c r="I1970" t="str" cm="1">
        <f t="array" ref="I1970">IFERROR(INDEX(Property[],MATCH(_xlfn._xlws.FILTER(Property[Property],ISNUMBER(FIND(Property[Property],$D1970))),Property[Property],0),4),"N/A")</f>
        <v>N/A</v>
      </c>
    </row>
    <row r="1971" spans="1:9" x14ac:dyDescent="0.3">
      <c r="A1971" s="1">
        <v>42858</v>
      </c>
      <c r="B1971" t="s">
        <v>36</v>
      </c>
      <c r="C1971" s="2" t="s">
        <v>15</v>
      </c>
      <c r="D1971" s="2" t="s">
        <v>3422</v>
      </c>
      <c r="E1971">
        <v>-2.75</v>
      </c>
      <c r="F1971">
        <v>2521.7199999999998</v>
      </c>
      <c r="G1971" t="s">
        <v>17</v>
      </c>
      <c r="H1971" t="str" cm="1">
        <f t="array" ref="H1971">IFERROR(INDEX(Property[],MATCH(_xlfn._xlws.FILTER(Property[Property],ISNUMBER(FIND(Property[Property],$D1971))),Property[Property],0),3),"N/A")</f>
        <v>N/A</v>
      </c>
      <c r="I1971" t="str" cm="1">
        <f t="array" ref="I1971">IFERROR(INDEX(Property[],MATCH(_xlfn._xlws.FILTER(Property[Property],ISNUMBER(FIND(Property[Property],$D1971))),Property[Property],0),4),"N/A")</f>
        <v>N/A</v>
      </c>
    </row>
    <row r="1972" spans="1:9" x14ac:dyDescent="0.3">
      <c r="A1972" s="1">
        <v>42859</v>
      </c>
      <c r="B1972" t="s">
        <v>36</v>
      </c>
      <c r="C1972" s="2" t="s">
        <v>15</v>
      </c>
      <c r="D1972" s="2" t="s">
        <v>3300</v>
      </c>
      <c r="E1972">
        <v>-3.95</v>
      </c>
      <c r="F1972">
        <v>2382.11</v>
      </c>
      <c r="G1972" t="s">
        <v>17</v>
      </c>
      <c r="H1972" t="str" cm="1">
        <f t="array" ref="H1972">IFERROR(INDEX(Property[],MATCH(_xlfn._xlws.FILTER(Property[Property],ISNUMBER(FIND(Property[Property],$D1972))),Property[Property],0),3),"N/A")</f>
        <v>N/A</v>
      </c>
      <c r="I1972" t="str" cm="1">
        <f t="array" ref="I1972">IFERROR(INDEX(Property[],MATCH(_xlfn._xlws.FILTER(Property[Property],ISNUMBER(FIND(Property[Property],$D1972))),Property[Property],0),4),"N/A")</f>
        <v>N/A</v>
      </c>
    </row>
    <row r="1973" spans="1:9" x14ac:dyDescent="0.3">
      <c r="A1973" s="1">
        <v>42859</v>
      </c>
      <c r="B1973" t="s">
        <v>36</v>
      </c>
      <c r="C1973" s="2" t="s">
        <v>15</v>
      </c>
      <c r="D1973" s="2" t="s">
        <v>3301</v>
      </c>
      <c r="E1973">
        <v>-1.1000000000000001</v>
      </c>
      <c r="F1973">
        <v>2386.06</v>
      </c>
      <c r="G1973" t="s">
        <v>17</v>
      </c>
      <c r="H1973" t="str" cm="1">
        <f t="array" ref="H1973">IFERROR(INDEX(Property[],MATCH(_xlfn._xlws.FILTER(Property[Property],ISNUMBER(FIND(Property[Property],$D1973))),Property[Property],0),3),"N/A")</f>
        <v>N/A</v>
      </c>
      <c r="I1973" t="str" cm="1">
        <f t="array" ref="I1973">IFERROR(INDEX(Property[],MATCH(_xlfn._xlws.FILTER(Property[Property],ISNUMBER(FIND(Property[Property],$D1973))),Property[Property],0),4),"N/A")</f>
        <v>N/A</v>
      </c>
    </row>
    <row r="1974" spans="1:9" x14ac:dyDescent="0.3">
      <c r="A1974" s="1">
        <v>42859</v>
      </c>
      <c r="B1974" t="s">
        <v>36</v>
      </c>
      <c r="C1974" s="2" t="s">
        <v>15</v>
      </c>
      <c r="D1974" s="2" t="s">
        <v>3301</v>
      </c>
      <c r="E1974">
        <v>-1.65</v>
      </c>
      <c r="F1974">
        <v>2387.16</v>
      </c>
      <c r="G1974" t="s">
        <v>17</v>
      </c>
      <c r="H1974" t="str" cm="1">
        <f t="array" ref="H1974">IFERROR(INDEX(Property[],MATCH(_xlfn._xlws.FILTER(Property[Property],ISNUMBER(FIND(Property[Property],$D1974))),Property[Property],0),3),"N/A")</f>
        <v>N/A</v>
      </c>
      <c r="I1974" t="str" cm="1">
        <f t="array" ref="I1974">IFERROR(INDEX(Property[],MATCH(_xlfn._xlws.FILTER(Property[Property],ISNUMBER(FIND(Property[Property],$D1974))),Property[Property],0),4),"N/A")</f>
        <v>N/A</v>
      </c>
    </row>
    <row r="1975" spans="1:9" x14ac:dyDescent="0.3">
      <c r="A1975" s="1">
        <v>42859</v>
      </c>
      <c r="B1975" t="s">
        <v>36</v>
      </c>
      <c r="C1975" s="2" t="s">
        <v>15</v>
      </c>
      <c r="D1975" s="2" t="s">
        <v>3302</v>
      </c>
      <c r="E1975">
        <v>-0.75</v>
      </c>
      <c r="F1975">
        <v>2381.36</v>
      </c>
      <c r="G1975" t="s">
        <v>17</v>
      </c>
      <c r="H1975" t="str" cm="1">
        <f t="array" ref="H1975">IFERROR(INDEX(Property[],MATCH(_xlfn._xlws.FILTER(Property[Property],ISNUMBER(FIND(Property[Property],$D1975))),Property[Property],0),3),"N/A")</f>
        <v>N/A</v>
      </c>
      <c r="I1975" t="str" cm="1">
        <f t="array" ref="I1975">IFERROR(INDEX(Property[],MATCH(_xlfn._xlws.FILTER(Property[Property],ISNUMBER(FIND(Property[Property],$D1975))),Property[Property],0),4),"N/A")</f>
        <v>N/A</v>
      </c>
    </row>
    <row r="1976" spans="1:9" x14ac:dyDescent="0.3">
      <c r="A1976" s="1">
        <v>42860</v>
      </c>
      <c r="B1976" t="s">
        <v>36</v>
      </c>
      <c r="C1976" s="2" t="s">
        <v>15</v>
      </c>
      <c r="D1976" s="2" t="s">
        <v>3183</v>
      </c>
      <c r="E1976">
        <v>-7.07</v>
      </c>
      <c r="F1976">
        <v>2370.39</v>
      </c>
      <c r="G1976" t="s">
        <v>17</v>
      </c>
      <c r="H1976" t="str" cm="1">
        <f t="array" ref="H1976">IFERROR(INDEX(Property[],MATCH(_xlfn._xlws.FILTER(Property[Property],ISNUMBER(FIND(Property[Property],$D1976))),Property[Property],0),3),"N/A")</f>
        <v>N/A</v>
      </c>
      <c r="I1976" t="str" cm="1">
        <f t="array" ref="I1976">IFERROR(INDEX(Property[],MATCH(_xlfn._xlws.FILTER(Property[Property],ISNUMBER(FIND(Property[Property],$D1976))),Property[Property],0),4),"N/A")</f>
        <v>N/A</v>
      </c>
    </row>
    <row r="1977" spans="1:9" x14ac:dyDescent="0.3">
      <c r="A1977" s="1">
        <v>42860</v>
      </c>
      <c r="B1977" t="s">
        <v>36</v>
      </c>
      <c r="C1977" s="2" t="s">
        <v>15</v>
      </c>
      <c r="D1977" s="2" t="s">
        <v>3179</v>
      </c>
      <c r="E1977">
        <v>-3.95</v>
      </c>
      <c r="F1977">
        <v>2366.44</v>
      </c>
      <c r="G1977" t="s">
        <v>17</v>
      </c>
      <c r="H1977" t="str" cm="1">
        <f t="array" ref="H1977">IFERROR(INDEX(Property[],MATCH(_xlfn._xlws.FILTER(Property[Property],ISNUMBER(FIND(Property[Property],$D1977))),Property[Property],0),3),"N/A")</f>
        <v>N/A</v>
      </c>
      <c r="I1977" t="str" cm="1">
        <f t="array" ref="I1977">IFERROR(INDEX(Property[],MATCH(_xlfn._xlws.FILTER(Property[Property],ISNUMBER(FIND(Property[Property],$D1977))),Property[Property],0),4),"N/A")</f>
        <v>N/A</v>
      </c>
    </row>
    <row r="1978" spans="1:9" x14ac:dyDescent="0.3">
      <c r="A1978" s="1">
        <v>42860</v>
      </c>
      <c r="B1978" t="s">
        <v>36</v>
      </c>
      <c r="C1978" s="2" t="s">
        <v>15</v>
      </c>
      <c r="D1978" s="2" t="s">
        <v>3180</v>
      </c>
      <c r="E1978">
        <v>-3.9</v>
      </c>
      <c r="F1978">
        <v>2377.46</v>
      </c>
      <c r="G1978" t="s">
        <v>17</v>
      </c>
      <c r="H1978" t="str" cm="1">
        <f t="array" ref="H1978">IFERROR(INDEX(Property[],MATCH(_xlfn._xlws.FILTER(Property[Property],ISNUMBER(FIND(Property[Property],$D1978))),Property[Property],0),3),"N/A")</f>
        <v>N/A</v>
      </c>
      <c r="I1978" t="str" cm="1">
        <f t="array" ref="I1978">IFERROR(INDEX(Property[],MATCH(_xlfn._xlws.FILTER(Property[Property],ISNUMBER(FIND(Property[Property],$D1978))),Property[Property],0),4),"N/A")</f>
        <v>N/A</v>
      </c>
    </row>
    <row r="1979" spans="1:9" x14ac:dyDescent="0.3">
      <c r="A1979" s="1">
        <v>42860</v>
      </c>
      <c r="B1979" t="s">
        <v>36</v>
      </c>
      <c r="C1979" s="2" t="s">
        <v>31</v>
      </c>
      <c r="D1979" s="2" t="s">
        <v>3182</v>
      </c>
      <c r="E1979">
        <v>-100</v>
      </c>
      <c r="F1979">
        <v>-113.65</v>
      </c>
      <c r="G1979" t="s">
        <v>9</v>
      </c>
      <c r="H1979" t="str" cm="1">
        <f t="array" ref="H1979">IFERROR(INDEX(Property[],MATCH(_xlfn._xlws.FILTER(Property[Property],ISNUMBER(FIND(Property[Property],$D1979))),Property[Property],0),3),"N/A")</f>
        <v>N/A</v>
      </c>
      <c r="I1979" t="str" cm="1">
        <f t="array" ref="I1979">IFERROR(INDEX(Property[],MATCH(_xlfn._xlws.FILTER(Property[Property],ISNUMBER(FIND(Property[Property],$D1979))),Property[Property],0),4),"N/A")</f>
        <v>N/A</v>
      </c>
    </row>
    <row r="1980" spans="1:9" x14ac:dyDescent="0.3">
      <c r="A1980" s="1">
        <v>42860</v>
      </c>
      <c r="B1980" t="s">
        <v>36</v>
      </c>
      <c r="C1980" s="2" t="s">
        <v>15</v>
      </c>
      <c r="D1980" s="2" t="s">
        <v>3181</v>
      </c>
      <c r="E1980">
        <v>-2.75</v>
      </c>
      <c r="F1980">
        <v>2363.69</v>
      </c>
      <c r="G1980" t="s">
        <v>17</v>
      </c>
      <c r="H1980" t="str" cm="1">
        <f t="array" ref="H1980">IFERROR(INDEX(Property[],MATCH(_xlfn._xlws.FILTER(Property[Property],ISNUMBER(FIND(Property[Property],$D1980))),Property[Property],0),3),"N/A")</f>
        <v>N/A</v>
      </c>
      <c r="I1980" t="str" cm="1">
        <f t="array" ref="I1980">IFERROR(INDEX(Property[],MATCH(_xlfn._xlws.FILTER(Property[Property],ISNUMBER(FIND(Property[Property],$D1980))),Property[Property],0),4),"N/A")</f>
        <v>N/A</v>
      </c>
    </row>
    <row r="1981" spans="1:9" x14ac:dyDescent="0.3">
      <c r="A1981" s="1">
        <v>42863</v>
      </c>
      <c r="B1981" t="s">
        <v>36</v>
      </c>
      <c r="C1981" s="2" t="s">
        <v>15</v>
      </c>
      <c r="D1981" s="2" t="s">
        <v>2838</v>
      </c>
      <c r="E1981">
        <v>-10.6</v>
      </c>
      <c r="F1981">
        <v>-232.15</v>
      </c>
      <c r="G1981" t="s">
        <v>9</v>
      </c>
      <c r="H1981" t="str" cm="1">
        <f t="array" ref="H1981">IFERROR(INDEX(Property[],MATCH(_xlfn._xlws.FILTER(Property[Property],ISNUMBER(FIND(Property[Property],$D1981))),Property[Property],0),3),"N/A")</f>
        <v>N/A</v>
      </c>
      <c r="I1981" t="str" cm="1">
        <f t="array" ref="I1981">IFERROR(INDEX(Property[],MATCH(_xlfn._xlws.FILTER(Property[Property],ISNUMBER(FIND(Property[Property],$D1981))),Property[Property],0),4),"N/A")</f>
        <v>N/A</v>
      </c>
    </row>
    <row r="1982" spans="1:9" x14ac:dyDescent="0.3">
      <c r="A1982" s="1">
        <v>42863</v>
      </c>
      <c r="B1982" t="s">
        <v>36</v>
      </c>
      <c r="C1982" s="2" t="s">
        <v>15</v>
      </c>
      <c r="D1982" s="2" t="s">
        <v>2830</v>
      </c>
      <c r="E1982">
        <v>-0.75</v>
      </c>
      <c r="F1982">
        <v>2362.94</v>
      </c>
      <c r="G1982" t="s">
        <v>17</v>
      </c>
      <c r="H1982" t="str" cm="1">
        <f t="array" ref="H1982">IFERROR(INDEX(Property[],MATCH(_xlfn._xlws.FILTER(Property[Property],ISNUMBER(FIND(Property[Property],$D1982))),Property[Property],0),3),"N/A")</f>
        <v>N/A</v>
      </c>
      <c r="I1982" t="str" cm="1">
        <f t="array" ref="I1982">IFERROR(INDEX(Property[],MATCH(_xlfn._xlws.FILTER(Property[Property],ISNUMBER(FIND(Property[Property],$D1982))),Property[Property],0),4),"N/A")</f>
        <v>N/A</v>
      </c>
    </row>
    <row r="1983" spans="1:9" x14ac:dyDescent="0.3">
      <c r="A1983" s="1">
        <v>42863</v>
      </c>
      <c r="B1983" t="s">
        <v>36</v>
      </c>
      <c r="C1983" s="2" t="s">
        <v>15</v>
      </c>
      <c r="D1983" s="2" t="s">
        <v>2835</v>
      </c>
      <c r="E1983">
        <v>-3.95</v>
      </c>
      <c r="F1983">
        <v>2335.35</v>
      </c>
      <c r="G1983" t="s">
        <v>17</v>
      </c>
      <c r="H1983" t="str" cm="1">
        <f t="array" ref="H1983">IFERROR(INDEX(Property[],MATCH(_xlfn._xlws.FILTER(Property[Property],ISNUMBER(FIND(Property[Property],$D1983))),Property[Property],0),3),"N/A")</f>
        <v>N/A</v>
      </c>
      <c r="I1983" t="str" cm="1">
        <f t="array" ref="I1983">IFERROR(INDEX(Property[],MATCH(_xlfn._xlws.FILTER(Property[Property],ISNUMBER(FIND(Property[Property],$D1983))),Property[Property],0),4),"N/A")</f>
        <v>N/A</v>
      </c>
    </row>
    <row r="1984" spans="1:9" x14ac:dyDescent="0.3">
      <c r="A1984" s="1">
        <v>42863</v>
      </c>
      <c r="B1984" t="s">
        <v>36</v>
      </c>
      <c r="C1984" s="2" t="s">
        <v>15</v>
      </c>
      <c r="D1984" s="2" t="s">
        <v>2831</v>
      </c>
      <c r="E1984">
        <v>-107.9</v>
      </c>
      <c r="F1984">
        <v>-221.55</v>
      </c>
      <c r="G1984" t="s">
        <v>9</v>
      </c>
      <c r="H1984" t="str" cm="1">
        <f t="array" ref="H1984">IFERROR(INDEX(Property[],MATCH(_xlfn._xlws.FILTER(Property[Property],ISNUMBER(FIND(Property[Property],$D1984))),Property[Property],0),3),"N/A")</f>
        <v>N/A</v>
      </c>
      <c r="I1984" t="str" cm="1">
        <f t="array" ref="I1984">IFERROR(INDEX(Property[],MATCH(_xlfn._xlws.FILTER(Property[Property],ISNUMBER(FIND(Property[Property],$D1984))),Property[Property],0),4),"N/A")</f>
        <v>N/A</v>
      </c>
    </row>
    <row r="1985" spans="1:9" x14ac:dyDescent="0.3">
      <c r="A1985" s="1">
        <v>42863</v>
      </c>
      <c r="B1985" t="s">
        <v>36</v>
      </c>
      <c r="C1985" s="2" t="s">
        <v>15</v>
      </c>
      <c r="D1985" s="2" t="s">
        <v>2832</v>
      </c>
      <c r="E1985">
        <v>-116.96</v>
      </c>
      <c r="F1985">
        <v>2218.39</v>
      </c>
      <c r="G1985" t="s">
        <v>17</v>
      </c>
      <c r="H1985" t="str" cm="1">
        <f t="array" ref="H1985">IFERROR(INDEX(Property[],MATCH(_xlfn._xlws.FILTER(Property[Property],ISNUMBER(FIND(Property[Property],$D1985))),Property[Property],0),3),"N/A")</f>
        <v>N/A</v>
      </c>
      <c r="I1985" t="str" cm="1">
        <f t="array" ref="I1985">IFERROR(INDEX(Property[],MATCH(_xlfn._xlws.FILTER(Property[Property],ISNUMBER(FIND(Property[Property],$D1985))),Property[Property],0),4),"N/A")</f>
        <v>N/A</v>
      </c>
    </row>
    <row r="1986" spans="1:9" x14ac:dyDescent="0.3">
      <c r="A1986" s="1">
        <v>42863</v>
      </c>
      <c r="B1986" t="s">
        <v>36</v>
      </c>
      <c r="C1986" s="2" t="s">
        <v>15</v>
      </c>
      <c r="D1986" s="2" t="s">
        <v>2833</v>
      </c>
      <c r="E1986">
        <v>-62.4</v>
      </c>
      <c r="F1986">
        <v>-294.55</v>
      </c>
      <c r="G1986" t="s">
        <v>9</v>
      </c>
      <c r="H1986" t="str" cm="1">
        <f t="array" ref="H1986">IFERROR(INDEX(Property[],MATCH(_xlfn._xlws.FILTER(Property[Property],ISNUMBER(FIND(Property[Property],$D1986))),Property[Property],0),3),"N/A")</f>
        <v>N/A</v>
      </c>
      <c r="I1986" t="str" cm="1">
        <f t="array" ref="I1986">IFERROR(INDEX(Property[],MATCH(_xlfn._xlws.FILTER(Property[Property],ISNUMBER(FIND(Property[Property],$D1986))),Property[Property],0),4),"N/A")</f>
        <v>N/A</v>
      </c>
    </row>
    <row r="1987" spans="1:9" x14ac:dyDescent="0.3">
      <c r="A1987" s="1">
        <v>42863</v>
      </c>
      <c r="B1987" t="s">
        <v>36</v>
      </c>
      <c r="C1987" s="2" t="s">
        <v>15</v>
      </c>
      <c r="D1987" s="2" t="s">
        <v>2837</v>
      </c>
      <c r="E1987">
        <v>-6.39</v>
      </c>
      <c r="F1987">
        <v>2353.8000000000002</v>
      </c>
      <c r="G1987" t="s">
        <v>17</v>
      </c>
      <c r="H1987" t="str" cm="1">
        <f t="array" ref="H1987">IFERROR(INDEX(Property[],MATCH(_xlfn._xlws.FILTER(Property[Property],ISNUMBER(FIND(Property[Property],$D1987))),Property[Property],0),3),"N/A")</f>
        <v>N/A</v>
      </c>
      <c r="I1987" t="str" cm="1">
        <f t="array" ref="I1987">IFERROR(INDEX(Property[],MATCH(_xlfn._xlws.FILTER(Property[Property],ISNUMBER(FIND(Property[Property],$D1987))),Property[Property],0),4),"N/A")</f>
        <v>N/A</v>
      </c>
    </row>
    <row r="1988" spans="1:9" x14ac:dyDescent="0.3">
      <c r="A1988" s="1">
        <v>42863</v>
      </c>
      <c r="B1988" t="s">
        <v>36</v>
      </c>
      <c r="C1988" s="2" t="s">
        <v>15</v>
      </c>
      <c r="D1988" s="2" t="s">
        <v>2836</v>
      </c>
      <c r="E1988">
        <v>-14.5</v>
      </c>
      <c r="F1988">
        <v>2339.3000000000002</v>
      </c>
      <c r="G1988" t="s">
        <v>17</v>
      </c>
      <c r="H1988" t="str" cm="1">
        <f t="array" ref="H1988">IFERROR(INDEX(Property[],MATCH(_xlfn._xlws.FILTER(Property[Property],ISNUMBER(FIND(Property[Property],$D1988))),Property[Property],0),3),"N/A")</f>
        <v>N/A</v>
      </c>
      <c r="I1988" t="str" cm="1">
        <f t="array" ref="I1988">IFERROR(INDEX(Property[],MATCH(_xlfn._xlws.FILTER(Property[Property],ISNUMBER(FIND(Property[Property],$D1988))),Property[Property],0),4),"N/A")</f>
        <v>N/A</v>
      </c>
    </row>
    <row r="1989" spans="1:9" x14ac:dyDescent="0.3">
      <c r="A1989" s="1">
        <v>42863</v>
      </c>
      <c r="B1989" t="s">
        <v>36</v>
      </c>
      <c r="C1989" s="2" t="s">
        <v>15</v>
      </c>
      <c r="D1989" s="2" t="s">
        <v>2834</v>
      </c>
      <c r="E1989">
        <v>-2.75</v>
      </c>
      <c r="F1989">
        <v>2360.19</v>
      </c>
      <c r="G1989" t="s">
        <v>17</v>
      </c>
      <c r="H1989" t="str" cm="1">
        <f t="array" ref="H1989">IFERROR(INDEX(Property[],MATCH(_xlfn._xlws.FILTER(Property[Property],ISNUMBER(FIND(Property[Property],$D1989))),Property[Property],0),3),"N/A")</f>
        <v>N/A</v>
      </c>
      <c r="I1989" t="str" cm="1">
        <f t="array" ref="I1989">IFERROR(INDEX(Property[],MATCH(_xlfn._xlws.FILTER(Property[Property],ISNUMBER(FIND(Property[Property],$D1989))),Property[Property],0),4),"N/A")</f>
        <v>N/A</v>
      </c>
    </row>
    <row r="1990" spans="1:9" x14ac:dyDescent="0.3">
      <c r="A1990" s="1">
        <v>42864</v>
      </c>
      <c r="B1990" t="s">
        <v>36</v>
      </c>
      <c r="C1990" s="2" t="s">
        <v>15</v>
      </c>
      <c r="D1990" s="2" t="s">
        <v>2740</v>
      </c>
      <c r="E1990">
        <v>-2.75</v>
      </c>
      <c r="F1990">
        <v>2132.34</v>
      </c>
      <c r="G1990" t="s">
        <v>17</v>
      </c>
      <c r="H1990" t="str" cm="1">
        <f t="array" ref="H1990">IFERROR(INDEX(Property[],MATCH(_xlfn._xlws.FILTER(Property[Property],ISNUMBER(FIND(Property[Property],$D1990))),Property[Property],0),3),"N/A")</f>
        <v>N/A</v>
      </c>
      <c r="I1990" t="str" cm="1">
        <f t="array" ref="I1990">IFERROR(INDEX(Property[],MATCH(_xlfn._xlws.FILTER(Property[Property],ISNUMBER(FIND(Property[Property],$D1990))),Property[Property],0),4),"N/A")</f>
        <v>N/A</v>
      </c>
    </row>
    <row r="1991" spans="1:9" x14ac:dyDescent="0.3">
      <c r="A1991" s="1">
        <v>42864</v>
      </c>
      <c r="B1991" t="s">
        <v>36</v>
      </c>
      <c r="C1991" s="2" t="s">
        <v>15</v>
      </c>
      <c r="D1991" s="2" t="s">
        <v>2741</v>
      </c>
      <c r="E1991">
        <v>-3.95</v>
      </c>
      <c r="F1991">
        <v>2146.59</v>
      </c>
      <c r="G1991" t="s">
        <v>17</v>
      </c>
      <c r="H1991" t="str" cm="1">
        <f t="array" ref="H1991">IFERROR(INDEX(Property[],MATCH(_xlfn._xlws.FILTER(Property[Property],ISNUMBER(FIND(Property[Property],$D1991))),Property[Property],0),3),"N/A")</f>
        <v>N/A</v>
      </c>
      <c r="I1991" t="str" cm="1">
        <f t="array" ref="I1991">IFERROR(INDEX(Property[],MATCH(_xlfn._xlws.FILTER(Property[Property],ISNUMBER(FIND(Property[Property],$D1991))),Property[Property],0),4),"N/A")</f>
        <v>N/A</v>
      </c>
    </row>
    <row r="1992" spans="1:9" x14ac:dyDescent="0.3">
      <c r="A1992" s="1">
        <v>42864</v>
      </c>
      <c r="B1992" t="s">
        <v>36</v>
      </c>
      <c r="C1992" s="2" t="s">
        <v>15</v>
      </c>
      <c r="D1992" s="2" t="s">
        <v>2744</v>
      </c>
      <c r="E1992">
        <v>-11.5</v>
      </c>
      <c r="F1992">
        <v>2135.09</v>
      </c>
      <c r="G1992" t="s">
        <v>17</v>
      </c>
      <c r="H1992" t="str" cm="1">
        <f t="array" ref="H1992">IFERROR(INDEX(Property[],MATCH(_xlfn._xlws.FILTER(Property[Property],ISNUMBER(FIND(Property[Property],$D1992))),Property[Property],0),3),"N/A")</f>
        <v>N/A</v>
      </c>
      <c r="I1992" t="str" cm="1">
        <f t="array" ref="I1992">IFERROR(INDEX(Property[],MATCH(_xlfn._xlws.FILTER(Property[Property],ISNUMBER(FIND(Property[Property],$D1992))),Property[Property],0),4),"N/A")</f>
        <v>N/A</v>
      </c>
    </row>
    <row r="1993" spans="1:9" x14ac:dyDescent="0.3">
      <c r="A1993" s="1">
        <v>42864</v>
      </c>
      <c r="B1993" t="s">
        <v>36</v>
      </c>
      <c r="C1993" s="2" t="s">
        <v>111</v>
      </c>
      <c r="D1993" s="2" t="s">
        <v>2586</v>
      </c>
      <c r="E1993">
        <v>-985</v>
      </c>
      <c r="F1993">
        <v>1101.5899999999999</v>
      </c>
      <c r="G1993" t="s">
        <v>17</v>
      </c>
      <c r="H1993" t="str" cm="1">
        <f t="array" ref="H1993">IFERROR(INDEX(Property[],MATCH(_xlfn._xlws.FILTER(Property[Property],ISNUMBER(FIND(Property[Property],$D1993))),Property[Property],0),3),"N/A")</f>
        <v>N/A</v>
      </c>
      <c r="I1993" t="str" cm="1">
        <f t="array" ref="I1993">IFERROR(INDEX(Property[],MATCH(_xlfn._xlws.FILTER(Property[Property],ISNUMBER(FIND(Property[Property],$D1993))),Property[Property],0),4),"N/A")</f>
        <v>N/A</v>
      </c>
    </row>
    <row r="1994" spans="1:9" x14ac:dyDescent="0.3">
      <c r="A1994" s="1">
        <v>42864</v>
      </c>
      <c r="B1994" t="s">
        <v>36</v>
      </c>
      <c r="C1994" s="2" t="s">
        <v>15</v>
      </c>
      <c r="D1994" s="2" t="s">
        <v>2745</v>
      </c>
      <c r="E1994">
        <v>-66.5</v>
      </c>
      <c r="F1994">
        <v>2151.89</v>
      </c>
      <c r="G1994" t="s">
        <v>17</v>
      </c>
      <c r="H1994" t="str" cm="1">
        <f t="array" ref="H1994">IFERROR(INDEX(Property[],MATCH(_xlfn._xlws.FILTER(Property[Property],ISNUMBER(FIND(Property[Property],$D1994))),Property[Property],0),3),"N/A")</f>
        <v>N/A</v>
      </c>
      <c r="I1994" t="str" cm="1">
        <f t="array" ref="I1994">IFERROR(INDEX(Property[],MATCH(_xlfn._xlws.FILTER(Property[Property],ISNUMBER(FIND(Property[Property],$D1994))),Property[Property],0),4),"N/A")</f>
        <v>N/A</v>
      </c>
    </row>
    <row r="1995" spans="1:9" x14ac:dyDescent="0.3">
      <c r="A1995" s="1">
        <v>42864</v>
      </c>
      <c r="B1995" t="s">
        <v>36</v>
      </c>
      <c r="C1995" s="2" t="s">
        <v>111</v>
      </c>
      <c r="D1995" s="2" t="s">
        <v>2586</v>
      </c>
      <c r="E1995">
        <v>-45</v>
      </c>
      <c r="F1995">
        <v>2086.59</v>
      </c>
      <c r="G1995" t="s">
        <v>17</v>
      </c>
      <c r="H1995" t="str" cm="1">
        <f t="array" ref="H1995">IFERROR(INDEX(Property[],MATCH(_xlfn._xlws.FILTER(Property[Property],ISNUMBER(FIND(Property[Property],$D1995))),Property[Property],0),3),"N/A")</f>
        <v>N/A</v>
      </c>
      <c r="I1995" t="str" cm="1">
        <f t="array" ref="I1995">IFERROR(INDEX(Property[],MATCH(_xlfn._xlws.FILTER(Property[Property],ISNUMBER(FIND(Property[Property],$D1995))),Property[Property],0),4),"N/A")</f>
        <v>N/A</v>
      </c>
    </row>
    <row r="1996" spans="1:9" x14ac:dyDescent="0.3">
      <c r="A1996" s="1">
        <v>42864</v>
      </c>
      <c r="B1996" t="s">
        <v>36</v>
      </c>
      <c r="C1996" s="2" t="s">
        <v>15</v>
      </c>
      <c r="D1996" s="2" t="s">
        <v>2742</v>
      </c>
      <c r="E1996">
        <v>-0.75</v>
      </c>
      <c r="F1996">
        <v>2131.59</v>
      </c>
      <c r="G1996" t="s">
        <v>17</v>
      </c>
      <c r="H1996" t="str" cm="1">
        <f t="array" ref="H1996">IFERROR(INDEX(Property[],MATCH(_xlfn._xlws.FILTER(Property[Property],ISNUMBER(FIND(Property[Property],$D1996))),Property[Property],0),3),"N/A")</f>
        <v>N/A</v>
      </c>
      <c r="I1996" t="str" cm="1">
        <f t="array" ref="I1996">IFERROR(INDEX(Property[],MATCH(_xlfn._xlws.FILTER(Property[Property],ISNUMBER(FIND(Property[Property],$D1996))),Property[Property],0),4),"N/A")</f>
        <v>N/A</v>
      </c>
    </row>
    <row r="1997" spans="1:9" x14ac:dyDescent="0.3">
      <c r="A1997" s="1">
        <v>42864</v>
      </c>
      <c r="B1997" t="s">
        <v>36</v>
      </c>
      <c r="C1997" s="2" t="s">
        <v>15</v>
      </c>
      <c r="D1997" s="2" t="s">
        <v>2743</v>
      </c>
      <c r="E1997">
        <v>-1.35</v>
      </c>
      <c r="F1997">
        <v>2150.54</v>
      </c>
      <c r="G1997" t="s">
        <v>17</v>
      </c>
      <c r="H1997" t="str" cm="1">
        <f t="array" ref="H1997">IFERROR(INDEX(Property[],MATCH(_xlfn._xlws.FILTER(Property[Property],ISNUMBER(FIND(Property[Property],$D1997))),Property[Property],0),3),"N/A")</f>
        <v>N/A</v>
      </c>
      <c r="I1997" t="str" cm="1">
        <f t="array" ref="I1997">IFERROR(INDEX(Property[],MATCH(_xlfn._xlws.FILTER(Property[Property],ISNUMBER(FIND(Property[Property],$D1997))),Property[Property],0),4),"N/A")</f>
        <v>N/A</v>
      </c>
    </row>
    <row r="1998" spans="1:9" x14ac:dyDescent="0.3">
      <c r="A1998" s="1">
        <v>42865</v>
      </c>
      <c r="B1998" t="s">
        <v>36</v>
      </c>
      <c r="C1998" s="2" t="s">
        <v>15</v>
      </c>
      <c r="D1998" s="2" t="s">
        <v>2647</v>
      </c>
      <c r="E1998">
        <v>-8.15</v>
      </c>
      <c r="F1998">
        <v>1093.44</v>
      </c>
      <c r="G1998" t="s">
        <v>17</v>
      </c>
      <c r="H1998" t="str" cm="1">
        <f t="array" ref="H1998">IFERROR(INDEX(Property[],MATCH(_xlfn._xlws.FILTER(Property[Property],ISNUMBER(FIND(Property[Property],$D1998))),Property[Property],0),3),"N/A")</f>
        <v>N/A</v>
      </c>
      <c r="I1998" t="str" cm="1">
        <f t="array" ref="I1998">IFERROR(INDEX(Property[],MATCH(_xlfn._xlws.FILTER(Property[Property],ISNUMBER(FIND(Property[Property],$D1998))),Property[Property],0),4),"N/A")</f>
        <v>N/A</v>
      </c>
    </row>
    <row r="1999" spans="1:9" x14ac:dyDescent="0.3">
      <c r="A1999" s="1">
        <v>42865</v>
      </c>
      <c r="B1999" t="s">
        <v>36</v>
      </c>
      <c r="C1999" s="2" t="s">
        <v>15</v>
      </c>
      <c r="D1999" s="2" t="s">
        <v>2650</v>
      </c>
      <c r="E1999">
        <v>-8.3800000000000008</v>
      </c>
      <c r="F1999">
        <v>1077.06</v>
      </c>
      <c r="G1999" t="s">
        <v>17</v>
      </c>
      <c r="H1999" t="str" cm="1">
        <f t="array" ref="H1999">IFERROR(INDEX(Property[],MATCH(_xlfn._xlws.FILTER(Property[Property],ISNUMBER(FIND(Property[Property],$D1999))),Property[Property],0),3),"N/A")</f>
        <v>N/A</v>
      </c>
      <c r="I1999" t="str" cm="1">
        <f t="array" ref="I1999">IFERROR(INDEX(Property[],MATCH(_xlfn._xlws.FILTER(Property[Property],ISNUMBER(FIND(Property[Property],$D1999))),Property[Property],0),4),"N/A")</f>
        <v>N/A</v>
      </c>
    </row>
    <row r="2000" spans="1:9" x14ac:dyDescent="0.3">
      <c r="A2000" s="1">
        <v>42865</v>
      </c>
      <c r="B2000" t="s">
        <v>36</v>
      </c>
      <c r="C2000" s="2" t="s">
        <v>55</v>
      </c>
      <c r="D2000" s="2" t="s">
        <v>2646</v>
      </c>
      <c r="E2000">
        <v>120.62</v>
      </c>
      <c r="F2000">
        <v>-173.93</v>
      </c>
      <c r="G2000" t="s">
        <v>9</v>
      </c>
      <c r="H2000" t="str" cm="1">
        <f t="array" ref="H2000">IFERROR(INDEX(Property[],MATCH(_xlfn._xlws.FILTER(Property[Property],ISNUMBER(FIND(Property[Property],$D2000))),Property[Property],0),3),"N/A")</f>
        <v>N/A</v>
      </c>
      <c r="I2000" t="str" cm="1">
        <f t="array" ref="I2000">IFERROR(INDEX(Property[],MATCH(_xlfn._xlws.FILTER(Property[Property],ISNUMBER(FIND(Property[Property],$D2000))),Property[Property],0),4),"N/A")</f>
        <v>N/A</v>
      </c>
    </row>
    <row r="2001" spans="1:9" x14ac:dyDescent="0.3">
      <c r="A2001" s="1">
        <v>42865</v>
      </c>
      <c r="B2001" t="s">
        <v>36</v>
      </c>
      <c r="C2001" s="2" t="s">
        <v>31</v>
      </c>
      <c r="D2001" s="2" t="s">
        <v>2651</v>
      </c>
      <c r="E2001">
        <v>-100</v>
      </c>
      <c r="F2001">
        <v>977.06</v>
      </c>
      <c r="G2001" t="s">
        <v>17</v>
      </c>
      <c r="H2001" t="str" cm="1">
        <f t="array" ref="H2001">IFERROR(INDEX(Property[],MATCH(_xlfn._xlws.FILTER(Property[Property],ISNUMBER(FIND(Property[Property],$D2001))),Property[Property],0),3),"N/A")</f>
        <v>N/A</v>
      </c>
      <c r="I2001" t="str" cm="1">
        <f t="array" ref="I2001">IFERROR(INDEX(Property[],MATCH(_xlfn._xlws.FILTER(Property[Property],ISNUMBER(FIND(Property[Property],$D2001))),Property[Property],0),4),"N/A")</f>
        <v>N/A</v>
      </c>
    </row>
    <row r="2002" spans="1:9" x14ac:dyDescent="0.3">
      <c r="A2002" s="1">
        <v>42865</v>
      </c>
      <c r="B2002" t="s">
        <v>36</v>
      </c>
      <c r="C2002" s="2" t="s">
        <v>15</v>
      </c>
      <c r="D2002" s="2" t="s">
        <v>2648</v>
      </c>
      <c r="E2002">
        <v>-2.75</v>
      </c>
      <c r="F2002">
        <v>1090.69</v>
      </c>
      <c r="G2002" t="s">
        <v>17</v>
      </c>
      <c r="H2002" t="str" cm="1">
        <f t="array" ref="H2002">IFERROR(INDEX(Property[],MATCH(_xlfn._xlws.FILTER(Property[Property],ISNUMBER(FIND(Property[Property],$D2002))),Property[Property],0),3),"N/A")</f>
        <v>N/A</v>
      </c>
      <c r="I2002" t="str" cm="1">
        <f t="array" ref="I2002">IFERROR(INDEX(Property[],MATCH(_xlfn._xlws.FILTER(Property[Property],ISNUMBER(FIND(Property[Property],$D2002))),Property[Property],0),4),"N/A")</f>
        <v>N/A</v>
      </c>
    </row>
    <row r="2003" spans="1:9" x14ac:dyDescent="0.3">
      <c r="A2003" s="1">
        <v>42865</v>
      </c>
      <c r="B2003" t="s">
        <v>36</v>
      </c>
      <c r="C2003" s="2" t="s">
        <v>15</v>
      </c>
      <c r="D2003" s="2" t="s">
        <v>2649</v>
      </c>
      <c r="E2003">
        <v>-5.25</v>
      </c>
      <c r="F2003">
        <v>1085.44</v>
      </c>
      <c r="G2003" t="s">
        <v>17</v>
      </c>
      <c r="H2003" t="str" cm="1">
        <f t="array" ref="H2003">IFERROR(INDEX(Property[],MATCH(_xlfn._xlws.FILTER(Property[Property],ISNUMBER(FIND(Property[Property],$D2003))),Property[Property],0),3),"N/A")</f>
        <v>N/A</v>
      </c>
      <c r="I2003" t="str" cm="1">
        <f t="array" ref="I2003">IFERROR(INDEX(Property[],MATCH(_xlfn._xlws.FILTER(Property[Property],ISNUMBER(FIND(Property[Property],$D2003))),Property[Property],0),4),"N/A")</f>
        <v>N/A</v>
      </c>
    </row>
    <row r="2004" spans="1:9" x14ac:dyDescent="0.3">
      <c r="A2004" s="1">
        <v>42866</v>
      </c>
      <c r="B2004" t="s">
        <v>36</v>
      </c>
      <c r="C2004" s="2" t="s">
        <v>15</v>
      </c>
      <c r="D2004" s="2" t="s">
        <v>2552</v>
      </c>
      <c r="E2004">
        <v>-19.100000000000001</v>
      </c>
      <c r="F2004">
        <v>957.96</v>
      </c>
      <c r="G2004" t="s">
        <v>17</v>
      </c>
      <c r="H2004" t="str" cm="1">
        <f t="array" ref="H2004">IFERROR(INDEX(Property[],MATCH(_xlfn._xlws.FILTER(Property[Property],ISNUMBER(FIND(Property[Property],$D2004))),Property[Property],0),3),"N/A")</f>
        <v>N/A</v>
      </c>
      <c r="I2004" t="str" cm="1">
        <f t="array" ref="I2004">IFERROR(INDEX(Property[],MATCH(_xlfn._xlws.FILTER(Property[Property],ISNUMBER(FIND(Property[Property],$D2004))),Property[Property],0),4),"N/A")</f>
        <v>N/A</v>
      </c>
    </row>
    <row r="2005" spans="1:9" x14ac:dyDescent="0.3">
      <c r="A2005" s="1">
        <v>42866</v>
      </c>
      <c r="B2005" t="s">
        <v>36</v>
      </c>
      <c r="C2005" s="2" t="s">
        <v>15</v>
      </c>
      <c r="D2005" s="2" t="s">
        <v>2554</v>
      </c>
      <c r="E2005">
        <v>-2.75</v>
      </c>
      <c r="F2005">
        <v>955.21</v>
      </c>
      <c r="G2005" t="s">
        <v>17</v>
      </c>
      <c r="H2005" t="str" cm="1">
        <f t="array" ref="H2005">IFERROR(INDEX(Property[],MATCH(_xlfn._xlws.FILTER(Property[Property],ISNUMBER(FIND(Property[Property],$D2005))),Property[Property],0),3),"N/A")</f>
        <v>N/A</v>
      </c>
      <c r="I2005" t="str" cm="1">
        <f t="array" ref="I2005">IFERROR(INDEX(Property[],MATCH(_xlfn._xlws.FILTER(Property[Property],ISNUMBER(FIND(Property[Property],$D2005))),Property[Property],0),4),"N/A")</f>
        <v>N/A</v>
      </c>
    </row>
    <row r="2006" spans="1:9" x14ac:dyDescent="0.3">
      <c r="A2006" s="1">
        <v>42866</v>
      </c>
      <c r="B2006" t="s">
        <v>36</v>
      </c>
      <c r="C2006" s="2" t="s">
        <v>15</v>
      </c>
      <c r="D2006" s="2" t="s">
        <v>2553</v>
      </c>
      <c r="E2006">
        <v>-3.95</v>
      </c>
      <c r="F2006">
        <v>951.26</v>
      </c>
      <c r="G2006" t="s">
        <v>17</v>
      </c>
      <c r="H2006" t="str" cm="1">
        <f t="array" ref="H2006">IFERROR(INDEX(Property[],MATCH(_xlfn._xlws.FILTER(Property[Property],ISNUMBER(FIND(Property[Property],$D2006))),Property[Property],0),3),"N/A")</f>
        <v>N/A</v>
      </c>
      <c r="I2006" t="str" cm="1">
        <f t="array" ref="I2006">IFERROR(INDEX(Property[],MATCH(_xlfn._xlws.FILTER(Property[Property],ISNUMBER(FIND(Property[Property],$D2006))),Property[Property],0),4),"N/A")</f>
        <v>N/A</v>
      </c>
    </row>
    <row r="2007" spans="1:9" x14ac:dyDescent="0.3">
      <c r="A2007" s="1">
        <v>42867</v>
      </c>
      <c r="B2007" t="s">
        <v>36</v>
      </c>
      <c r="C2007" s="2" t="s">
        <v>15</v>
      </c>
      <c r="D2007" s="2" t="s">
        <v>2475</v>
      </c>
      <c r="E2007">
        <v>-35</v>
      </c>
      <c r="F2007">
        <v>858.46</v>
      </c>
      <c r="G2007" t="s">
        <v>17</v>
      </c>
      <c r="H2007" t="str" cm="1">
        <f t="array" ref="H2007">IFERROR(INDEX(Property[],MATCH(_xlfn._xlws.FILTER(Property[Property],ISNUMBER(FIND(Property[Property],$D2007))),Property[Property],0),3),"N/A")</f>
        <v>N/A</v>
      </c>
      <c r="I2007" t="str" cm="1">
        <f t="array" ref="I2007">IFERROR(INDEX(Property[],MATCH(_xlfn._xlws.FILTER(Property[Property],ISNUMBER(FIND(Property[Property],$D2007))),Property[Property],0),4),"N/A")</f>
        <v>N/A</v>
      </c>
    </row>
    <row r="2008" spans="1:9" x14ac:dyDescent="0.3">
      <c r="A2008" s="1">
        <v>42867</v>
      </c>
      <c r="B2008" t="s">
        <v>36</v>
      </c>
      <c r="C2008" s="2" t="s">
        <v>15</v>
      </c>
      <c r="D2008" s="2" t="s">
        <v>2476</v>
      </c>
      <c r="E2008">
        <v>-2.75</v>
      </c>
      <c r="F2008">
        <v>855.71</v>
      </c>
      <c r="G2008" t="s">
        <v>17</v>
      </c>
      <c r="H2008" t="str" cm="1">
        <f t="array" ref="H2008">IFERROR(INDEX(Property[],MATCH(_xlfn._xlws.FILTER(Property[Property],ISNUMBER(FIND(Property[Property],$D2008))),Property[Property],0),3),"N/A")</f>
        <v>N/A</v>
      </c>
      <c r="I2008" t="str" cm="1">
        <f t="array" ref="I2008">IFERROR(INDEX(Property[],MATCH(_xlfn._xlws.FILTER(Property[Property],ISNUMBER(FIND(Property[Property],$D2008))),Property[Property],0),4),"N/A")</f>
        <v>N/A</v>
      </c>
    </row>
    <row r="2009" spans="1:9" x14ac:dyDescent="0.3">
      <c r="A2009" s="1">
        <v>42867</v>
      </c>
      <c r="B2009" t="s">
        <v>36</v>
      </c>
      <c r="C2009" s="2" t="s">
        <v>15</v>
      </c>
      <c r="D2009" s="2" t="s">
        <v>2477</v>
      </c>
      <c r="E2009">
        <v>-21.8</v>
      </c>
      <c r="F2009">
        <v>929.46</v>
      </c>
      <c r="G2009" t="s">
        <v>17</v>
      </c>
      <c r="H2009" t="str" cm="1">
        <f t="array" ref="H2009">IFERROR(INDEX(Property[],MATCH(_xlfn._xlws.FILTER(Property[Property],ISNUMBER(FIND(Property[Property],$D2009))),Property[Property],0),3),"N/A")</f>
        <v>N/A</v>
      </c>
      <c r="I2009" t="str" cm="1">
        <f t="array" ref="I2009">IFERROR(INDEX(Property[],MATCH(_xlfn._xlws.FILTER(Property[Property],ISNUMBER(FIND(Property[Property],$D2009))),Property[Property],0),4),"N/A")</f>
        <v>N/A</v>
      </c>
    </row>
    <row r="2010" spans="1:9" x14ac:dyDescent="0.3">
      <c r="A2010" s="1">
        <v>42867</v>
      </c>
      <c r="B2010" t="s">
        <v>36</v>
      </c>
      <c r="C2010" s="2" t="s">
        <v>31</v>
      </c>
      <c r="D2010" s="2" t="s">
        <v>2479</v>
      </c>
      <c r="E2010">
        <v>-100</v>
      </c>
      <c r="F2010">
        <v>744.06</v>
      </c>
      <c r="G2010" t="s">
        <v>17</v>
      </c>
      <c r="H2010" t="str" cm="1">
        <f t="array" ref="H2010">IFERROR(INDEX(Property[],MATCH(_xlfn._xlws.FILTER(Property[Property],ISNUMBER(FIND(Property[Property],$D2010))),Property[Property],0),3),"N/A")</f>
        <v>N/A</v>
      </c>
      <c r="I2010" t="str" cm="1">
        <f t="array" ref="I2010">IFERROR(INDEX(Property[],MATCH(_xlfn._xlws.FILTER(Property[Property],ISNUMBER(FIND(Property[Property],$D2010))),Property[Property],0),4),"N/A")</f>
        <v>N/A</v>
      </c>
    </row>
    <row r="2011" spans="1:9" x14ac:dyDescent="0.3">
      <c r="A2011" s="1">
        <v>42867</v>
      </c>
      <c r="B2011" t="s">
        <v>36</v>
      </c>
      <c r="C2011" s="2" t="s">
        <v>15</v>
      </c>
      <c r="D2011" s="2" t="s">
        <v>2475</v>
      </c>
      <c r="E2011">
        <v>-36</v>
      </c>
      <c r="F2011">
        <v>893.46</v>
      </c>
      <c r="G2011" t="s">
        <v>17</v>
      </c>
      <c r="H2011" t="str" cm="1">
        <f t="array" ref="H2011">IFERROR(INDEX(Property[],MATCH(_xlfn._xlws.FILTER(Property[Property],ISNUMBER(FIND(Property[Property],$D2011))),Property[Property],0),3),"N/A")</f>
        <v>N/A</v>
      </c>
      <c r="I2011" t="str" cm="1">
        <f t="array" ref="I2011">IFERROR(INDEX(Property[],MATCH(_xlfn._xlws.FILTER(Property[Property],ISNUMBER(FIND(Property[Property],$D2011))),Property[Property],0),4),"N/A")</f>
        <v>N/A</v>
      </c>
    </row>
    <row r="2012" spans="1:9" x14ac:dyDescent="0.3">
      <c r="A2012" s="1">
        <v>42867</v>
      </c>
      <c r="B2012" t="s">
        <v>36</v>
      </c>
      <c r="C2012" s="2" t="s">
        <v>15</v>
      </c>
      <c r="D2012" s="2" t="s">
        <v>2478</v>
      </c>
      <c r="E2012">
        <v>-11.65</v>
      </c>
      <c r="F2012">
        <v>844.06</v>
      </c>
      <c r="G2012" t="s">
        <v>17</v>
      </c>
      <c r="H2012" t="str" cm="1">
        <f t="array" ref="H2012">IFERROR(INDEX(Property[],MATCH(_xlfn._xlws.FILTER(Property[Property],ISNUMBER(FIND(Property[Property],$D2012))),Property[Property],0),3),"N/A")</f>
        <v>N/A</v>
      </c>
      <c r="I2012" t="str" cm="1">
        <f t="array" ref="I2012">IFERROR(INDEX(Property[],MATCH(_xlfn._xlws.FILTER(Property[Property],ISNUMBER(FIND(Property[Property],$D2012))),Property[Property],0),4),"N/A")</f>
        <v>N/A</v>
      </c>
    </row>
    <row r="2013" spans="1:9" x14ac:dyDescent="0.3">
      <c r="A2013" s="1">
        <v>42870</v>
      </c>
      <c r="B2013" t="s">
        <v>36</v>
      </c>
      <c r="C2013" s="2" t="s">
        <v>15</v>
      </c>
      <c r="D2013" s="2" t="s">
        <v>2138</v>
      </c>
      <c r="E2013">
        <v>-11.55</v>
      </c>
      <c r="F2013">
        <v>704.96</v>
      </c>
      <c r="G2013" t="s">
        <v>17</v>
      </c>
      <c r="H2013" t="str" cm="1">
        <f t="array" ref="H2013">IFERROR(INDEX(Property[],MATCH(_xlfn._xlws.FILTER(Property[Property],ISNUMBER(FIND(Property[Property],$D2013))),Property[Property],0),3),"N/A")</f>
        <v>N/A</v>
      </c>
      <c r="I2013" t="str" cm="1">
        <f t="array" ref="I2013">IFERROR(INDEX(Property[],MATCH(_xlfn._xlws.FILTER(Property[Property],ISNUMBER(FIND(Property[Property],$D2013))),Property[Property],0),4),"N/A")</f>
        <v>N/A</v>
      </c>
    </row>
    <row r="2014" spans="1:9" x14ac:dyDescent="0.3">
      <c r="A2014" s="1">
        <v>42870</v>
      </c>
      <c r="B2014" t="s">
        <v>36</v>
      </c>
      <c r="C2014" s="2" t="s">
        <v>15</v>
      </c>
      <c r="D2014" s="2" t="s">
        <v>2137</v>
      </c>
      <c r="E2014">
        <v>-2.6</v>
      </c>
      <c r="F2014">
        <v>732.81</v>
      </c>
      <c r="G2014" t="s">
        <v>17</v>
      </c>
      <c r="H2014" t="str" cm="1">
        <f t="array" ref="H2014">IFERROR(INDEX(Property[],MATCH(_xlfn._xlws.FILTER(Property[Property],ISNUMBER(FIND(Property[Property],$D2014))),Property[Property],0),3),"N/A")</f>
        <v>N/A</v>
      </c>
      <c r="I2014" t="str" cm="1">
        <f t="array" ref="I2014">IFERROR(INDEX(Property[],MATCH(_xlfn._xlws.FILTER(Property[Property],ISNUMBER(FIND(Property[Property],$D2014))),Property[Property],0),4),"N/A")</f>
        <v>N/A</v>
      </c>
    </row>
    <row r="2015" spans="1:9" x14ac:dyDescent="0.3">
      <c r="A2015" s="1">
        <v>42870</v>
      </c>
      <c r="B2015" t="s">
        <v>36</v>
      </c>
      <c r="C2015" s="2" t="s">
        <v>15</v>
      </c>
      <c r="D2015" s="2" t="s">
        <v>2139</v>
      </c>
      <c r="E2015">
        <v>-4.7</v>
      </c>
      <c r="F2015">
        <v>735.41</v>
      </c>
      <c r="G2015" t="s">
        <v>17</v>
      </c>
      <c r="H2015" t="str" cm="1">
        <f t="array" ref="H2015">IFERROR(INDEX(Property[],MATCH(_xlfn._xlws.FILTER(Property[Property],ISNUMBER(FIND(Property[Property],$D2015))),Property[Property],0),3),"N/A")</f>
        <v>N/A</v>
      </c>
      <c r="I2015" t="str" cm="1">
        <f t="array" ref="I2015">IFERROR(INDEX(Property[],MATCH(_xlfn._xlws.FILTER(Property[Property],ISNUMBER(FIND(Property[Property],$D2015))),Property[Property],0),4),"N/A")</f>
        <v>N/A</v>
      </c>
    </row>
    <row r="2016" spans="1:9" x14ac:dyDescent="0.3">
      <c r="A2016" s="1">
        <v>42870</v>
      </c>
      <c r="B2016" t="s">
        <v>36</v>
      </c>
      <c r="C2016" s="2" t="s">
        <v>15</v>
      </c>
      <c r="D2016" s="2" t="s">
        <v>2142</v>
      </c>
      <c r="E2016">
        <v>-16.3</v>
      </c>
      <c r="F2016">
        <v>716.51</v>
      </c>
      <c r="G2016" t="s">
        <v>17</v>
      </c>
      <c r="H2016" t="str" cm="1">
        <f t="array" ref="H2016">IFERROR(INDEX(Property[],MATCH(_xlfn._xlws.FILTER(Property[Property],ISNUMBER(FIND(Property[Property],$D2016))),Property[Property],0),3),"N/A")</f>
        <v>N/A</v>
      </c>
      <c r="I2016" t="str" cm="1">
        <f t="array" ref="I2016">IFERROR(INDEX(Property[],MATCH(_xlfn._xlws.FILTER(Property[Property],ISNUMBER(FIND(Property[Property],$D2016))),Property[Property],0),4),"N/A")</f>
        <v>N/A</v>
      </c>
    </row>
    <row r="2017" spans="1:9" x14ac:dyDescent="0.3">
      <c r="A2017" s="1">
        <v>42870</v>
      </c>
      <c r="B2017" t="s">
        <v>36</v>
      </c>
      <c r="C2017" s="2" t="s">
        <v>15</v>
      </c>
      <c r="D2017" s="2" t="s">
        <v>2140</v>
      </c>
      <c r="E2017">
        <v>-7.19</v>
      </c>
      <c r="F2017">
        <v>672.17</v>
      </c>
      <c r="G2017" t="s">
        <v>17</v>
      </c>
      <c r="H2017" t="str" cm="1">
        <f t="array" ref="H2017">IFERROR(INDEX(Property[],MATCH(_xlfn._xlws.FILTER(Property[Property],ISNUMBER(FIND(Property[Property],$D2017))),Property[Property],0),3),"N/A")</f>
        <v>N/A</v>
      </c>
      <c r="I2017" t="str" cm="1">
        <f t="array" ref="I2017">IFERROR(INDEX(Property[],MATCH(_xlfn._xlws.FILTER(Property[Property],ISNUMBER(FIND(Property[Property],$D2017))),Property[Property],0),4),"N/A")</f>
        <v>N/A</v>
      </c>
    </row>
    <row r="2018" spans="1:9" x14ac:dyDescent="0.3">
      <c r="A2018" s="1">
        <v>42870</v>
      </c>
      <c r="B2018" t="s">
        <v>36</v>
      </c>
      <c r="C2018" s="2" t="s">
        <v>15</v>
      </c>
      <c r="D2018" s="2" t="s">
        <v>2137</v>
      </c>
      <c r="E2018">
        <v>-3.95</v>
      </c>
      <c r="F2018">
        <v>740.11</v>
      </c>
      <c r="G2018" t="s">
        <v>17</v>
      </c>
      <c r="H2018" t="str" cm="1">
        <f t="array" ref="H2018">IFERROR(INDEX(Property[],MATCH(_xlfn._xlws.FILTER(Property[Property],ISNUMBER(FIND(Property[Property],$D2018))),Property[Property],0),3),"N/A")</f>
        <v>N/A</v>
      </c>
      <c r="I2018" t="str" cm="1">
        <f t="array" ref="I2018">IFERROR(INDEX(Property[],MATCH(_xlfn._xlws.FILTER(Property[Property],ISNUMBER(FIND(Property[Property],$D2018))),Property[Property],0),4),"N/A")</f>
        <v>N/A</v>
      </c>
    </row>
    <row r="2019" spans="1:9" x14ac:dyDescent="0.3">
      <c r="A2019" s="1">
        <v>42870</v>
      </c>
      <c r="B2019" t="s">
        <v>36</v>
      </c>
      <c r="C2019" s="2" t="s">
        <v>15</v>
      </c>
      <c r="D2019" s="2" t="s">
        <v>2141</v>
      </c>
      <c r="E2019">
        <v>-7.5</v>
      </c>
      <c r="F2019">
        <v>679.36</v>
      </c>
      <c r="G2019" t="s">
        <v>17</v>
      </c>
      <c r="H2019" t="str" cm="1">
        <f t="array" ref="H2019">IFERROR(INDEX(Property[],MATCH(_xlfn._xlws.FILTER(Property[Property],ISNUMBER(FIND(Property[Property],$D2019))),Property[Property],0),3),"N/A")</f>
        <v>N/A</v>
      </c>
      <c r="I2019" t="str" cm="1">
        <f t="array" ref="I2019">IFERROR(INDEX(Property[],MATCH(_xlfn._xlws.FILTER(Property[Property],ISNUMBER(FIND(Property[Property],$D2019))),Property[Property],0),4),"N/A")</f>
        <v>N/A</v>
      </c>
    </row>
    <row r="2020" spans="1:9" x14ac:dyDescent="0.3">
      <c r="A2020" s="1">
        <v>42870</v>
      </c>
      <c r="B2020" t="s">
        <v>36</v>
      </c>
      <c r="C2020" s="2" t="s">
        <v>15</v>
      </c>
      <c r="D2020" s="2" t="s">
        <v>2134</v>
      </c>
      <c r="E2020">
        <v>-18.100000000000001</v>
      </c>
      <c r="F2020">
        <v>686.86</v>
      </c>
      <c r="G2020" t="s">
        <v>17</v>
      </c>
      <c r="H2020" t="str" cm="1">
        <f t="array" ref="H2020">IFERROR(INDEX(Property[],MATCH(_xlfn._xlws.FILTER(Property[Property],ISNUMBER(FIND(Property[Property],$D2020))),Property[Property],0),3),"N/A")</f>
        <v>N/A</v>
      </c>
      <c r="I2020" t="str" cm="1">
        <f t="array" ref="I2020">IFERROR(INDEX(Property[],MATCH(_xlfn._xlws.FILTER(Property[Property],ISNUMBER(FIND(Property[Property],$D2020))),Property[Property],0),4),"N/A")</f>
        <v>N/A</v>
      </c>
    </row>
    <row r="2021" spans="1:9" x14ac:dyDescent="0.3">
      <c r="A2021" s="1">
        <v>42870</v>
      </c>
      <c r="B2021" t="s">
        <v>36</v>
      </c>
      <c r="C2021" s="2" t="s">
        <v>31</v>
      </c>
      <c r="D2021" s="2" t="s">
        <v>2135</v>
      </c>
      <c r="E2021">
        <v>-100</v>
      </c>
      <c r="F2021">
        <v>562.41999999999996</v>
      </c>
      <c r="G2021" t="s">
        <v>17</v>
      </c>
      <c r="H2021" t="str" cm="1">
        <f t="array" ref="H2021">IFERROR(INDEX(Property[],MATCH(_xlfn._xlws.FILTER(Property[Property],ISNUMBER(FIND(Property[Property],$D2021))),Property[Property],0),3),"N/A")</f>
        <v>N/A</v>
      </c>
      <c r="I2021" t="str" cm="1">
        <f t="array" ref="I2021">IFERROR(INDEX(Property[],MATCH(_xlfn._xlws.FILTER(Property[Property],ISNUMBER(FIND(Property[Property],$D2021))),Property[Property],0),4),"N/A")</f>
        <v>N/A</v>
      </c>
    </row>
    <row r="2022" spans="1:9" x14ac:dyDescent="0.3">
      <c r="A2022" s="1">
        <v>42870</v>
      </c>
      <c r="B2022" t="s">
        <v>36</v>
      </c>
      <c r="C2022" s="2" t="s">
        <v>15</v>
      </c>
      <c r="D2022" s="2" t="s">
        <v>2136</v>
      </c>
      <c r="E2022">
        <v>-9.75</v>
      </c>
      <c r="F2022">
        <v>662.42</v>
      </c>
      <c r="G2022" t="s">
        <v>17</v>
      </c>
      <c r="H2022" t="str" cm="1">
        <f t="array" ref="H2022">IFERROR(INDEX(Property[],MATCH(_xlfn._xlws.FILTER(Property[Property],ISNUMBER(FIND(Property[Property],$D2022))),Property[Property],0),3),"N/A")</f>
        <v>N/A</v>
      </c>
      <c r="I2022" t="str" cm="1">
        <f t="array" ref="I2022">IFERROR(INDEX(Property[],MATCH(_xlfn._xlws.FILTER(Property[Property],ISNUMBER(FIND(Property[Property],$D2022))),Property[Property],0),4),"N/A")</f>
        <v>N/A</v>
      </c>
    </row>
    <row r="2023" spans="1:9" x14ac:dyDescent="0.3">
      <c r="A2023" s="1">
        <v>42871</v>
      </c>
      <c r="B2023" t="s">
        <v>36</v>
      </c>
      <c r="C2023" s="2" t="s">
        <v>15</v>
      </c>
      <c r="D2023" s="2" t="s">
        <v>1997</v>
      </c>
      <c r="E2023">
        <v>-2.75</v>
      </c>
      <c r="F2023">
        <v>6003.37</v>
      </c>
      <c r="G2023" t="s">
        <v>17</v>
      </c>
      <c r="H2023" t="str" cm="1">
        <f t="array" ref="H2023">IFERROR(INDEX(Property[],MATCH(_xlfn._xlws.FILTER(Property[Property],ISNUMBER(FIND(Property[Property],$D2023))),Property[Property],0),3),"N/A")</f>
        <v>N/A</v>
      </c>
      <c r="I2023" t="str" cm="1">
        <f t="array" ref="I2023">IFERROR(INDEX(Property[],MATCH(_xlfn._xlws.FILTER(Property[Property],ISNUMBER(FIND(Property[Property],$D2023))),Property[Property],0),4),"N/A")</f>
        <v>N/A</v>
      </c>
    </row>
    <row r="2024" spans="1:9" x14ac:dyDescent="0.3">
      <c r="A2024" s="1">
        <v>42871</v>
      </c>
      <c r="B2024" t="s">
        <v>36</v>
      </c>
      <c r="C2024" s="2" t="s">
        <v>15</v>
      </c>
      <c r="D2024" s="2" t="s">
        <v>1999</v>
      </c>
      <c r="E2024">
        <v>-7.49</v>
      </c>
      <c r="F2024">
        <v>-181.42</v>
      </c>
      <c r="G2024" t="s">
        <v>9</v>
      </c>
      <c r="H2024" t="str" cm="1">
        <f t="array" ref="H2024">IFERROR(INDEX(Property[],MATCH(_xlfn._xlws.FILTER(Property[Property],ISNUMBER(FIND(Property[Property],$D2024))),Property[Property],0),3),"N/A")</f>
        <v>N/A</v>
      </c>
      <c r="I2024" t="str" cm="1">
        <f t="array" ref="I2024">IFERROR(INDEX(Property[],MATCH(_xlfn._xlws.FILTER(Property[Property],ISNUMBER(FIND(Property[Property],$D2024))),Property[Property],0),4),"N/A")</f>
        <v>N/A</v>
      </c>
    </row>
    <row r="2025" spans="1:9" x14ac:dyDescent="0.3">
      <c r="A2025" s="1">
        <v>42871</v>
      </c>
      <c r="B2025" t="s">
        <v>36</v>
      </c>
      <c r="C2025" s="2" t="s">
        <v>15</v>
      </c>
      <c r="D2025" s="2" t="s">
        <v>1998</v>
      </c>
      <c r="E2025">
        <v>-3.95</v>
      </c>
      <c r="F2025">
        <v>5999.42</v>
      </c>
      <c r="G2025" t="s">
        <v>17</v>
      </c>
      <c r="H2025" t="str" cm="1">
        <f t="array" ref="H2025">IFERROR(INDEX(Property[],MATCH(_xlfn._xlws.FILTER(Property[Property],ISNUMBER(FIND(Property[Property],$D2025))),Property[Property],0),3),"N/A")</f>
        <v>N/A</v>
      </c>
      <c r="I2025" t="str" cm="1">
        <f t="array" ref="I2025">IFERROR(INDEX(Property[],MATCH(_xlfn._xlws.FILTER(Property[Property],ISNUMBER(FIND(Property[Property],$D2025))),Property[Property],0),4),"N/A")</f>
        <v>N/A</v>
      </c>
    </row>
    <row r="2026" spans="1:9" x14ac:dyDescent="0.3">
      <c r="A2026" s="1">
        <v>42871</v>
      </c>
      <c r="B2026" t="s">
        <v>36</v>
      </c>
      <c r="C2026" s="2" t="s">
        <v>55</v>
      </c>
      <c r="D2026" s="2" t="s">
        <v>1023</v>
      </c>
      <c r="E2026">
        <v>5460</v>
      </c>
      <c r="F2026">
        <v>6022.42</v>
      </c>
      <c r="G2026" t="s">
        <v>17</v>
      </c>
      <c r="H2026" t="str" cm="1">
        <f t="array" ref="H2026">IFERROR(INDEX(Property[],MATCH(_xlfn._xlws.FILTER(Property[Property],ISNUMBER(FIND(Property[Property],$D2026))),Property[Property],0),3),"N/A")</f>
        <v>N/A</v>
      </c>
      <c r="I2026" t="str" cm="1">
        <f t="array" ref="I2026">IFERROR(INDEX(Property[],MATCH(_xlfn._xlws.FILTER(Property[Property],ISNUMBER(FIND(Property[Property],$D2026))),Property[Property],0),4),"N/A")</f>
        <v>N/A</v>
      </c>
    </row>
    <row r="2027" spans="1:9" x14ac:dyDescent="0.3">
      <c r="A2027" s="1">
        <v>42871</v>
      </c>
      <c r="B2027" t="s">
        <v>36</v>
      </c>
      <c r="C2027" s="2" t="s">
        <v>15</v>
      </c>
      <c r="D2027" s="2" t="s">
        <v>2000</v>
      </c>
      <c r="E2027">
        <v>-16.3</v>
      </c>
      <c r="F2027">
        <v>6006.12</v>
      </c>
      <c r="G2027" t="s">
        <v>17</v>
      </c>
      <c r="H2027" t="str" cm="1">
        <f t="array" ref="H2027">IFERROR(INDEX(Property[],MATCH(_xlfn._xlws.FILTER(Property[Property],ISNUMBER(FIND(Property[Property],$D2027))),Property[Property],0),3),"N/A")</f>
        <v>N/A</v>
      </c>
      <c r="I2027" t="str" cm="1">
        <f t="array" ref="I2027">IFERROR(INDEX(Property[],MATCH(_xlfn._xlws.FILTER(Property[Property],ISNUMBER(FIND(Property[Property],$D2027))),Property[Property],0),4),"N/A")</f>
        <v>N/A</v>
      </c>
    </row>
    <row r="2028" spans="1:9" x14ac:dyDescent="0.3">
      <c r="A2028" s="1">
        <v>42872</v>
      </c>
      <c r="B2028" t="s">
        <v>36</v>
      </c>
      <c r="C2028" s="2" t="s">
        <v>15</v>
      </c>
      <c r="D2028" s="2" t="s">
        <v>1872</v>
      </c>
      <c r="E2028">
        <v>-2.75</v>
      </c>
      <c r="F2028">
        <v>5630.77</v>
      </c>
      <c r="G2028" t="s">
        <v>17</v>
      </c>
      <c r="H2028" t="str" cm="1">
        <f t="array" ref="H2028">IFERROR(INDEX(Property[],MATCH(_xlfn._xlws.FILTER(Property[Property],ISNUMBER(FIND(Property[Property],$D2028))),Property[Property],0),3),"N/A")</f>
        <v>N/A</v>
      </c>
      <c r="I2028" t="str" cm="1">
        <f t="array" ref="I2028">IFERROR(INDEX(Property[],MATCH(_xlfn._xlws.FILTER(Property[Property],ISNUMBER(FIND(Property[Property],$D2028))),Property[Property],0),4),"N/A")</f>
        <v>N/A</v>
      </c>
    </row>
    <row r="2029" spans="1:9" x14ac:dyDescent="0.3">
      <c r="A2029" s="1">
        <v>42872</v>
      </c>
      <c r="B2029" t="s">
        <v>36</v>
      </c>
      <c r="C2029" s="2" t="s">
        <v>7</v>
      </c>
      <c r="D2029" s="2" t="s">
        <v>1871</v>
      </c>
      <c r="E2029">
        <v>-96.01</v>
      </c>
      <c r="F2029">
        <v>5860.65</v>
      </c>
      <c r="G2029" t="s">
        <v>17</v>
      </c>
      <c r="H2029" t="str" cm="1">
        <f t="array" ref="H2029">IFERROR(INDEX(Property[],MATCH(_xlfn._xlws.FILTER(Property[Property],ISNUMBER(FIND(Property[Property],$D2029))),Property[Property],0),3),"N/A")</f>
        <v>N/A</v>
      </c>
      <c r="I2029" t="str" cm="1">
        <f t="array" ref="I2029">IFERROR(INDEX(Property[],MATCH(_xlfn._xlws.FILTER(Property[Property],ISNUMBER(FIND(Property[Property],$D2029))),Property[Property],0),4),"N/A")</f>
        <v>N/A</v>
      </c>
    </row>
    <row r="2030" spans="1:9" x14ac:dyDescent="0.3">
      <c r="A2030" s="1">
        <v>42872</v>
      </c>
      <c r="B2030" t="s">
        <v>36</v>
      </c>
      <c r="C2030" s="2" t="s">
        <v>7</v>
      </c>
      <c r="D2030" s="2" t="s">
        <v>1874</v>
      </c>
      <c r="E2030">
        <v>-195.18</v>
      </c>
      <c r="F2030">
        <v>5665.47</v>
      </c>
      <c r="G2030" t="s">
        <v>17</v>
      </c>
      <c r="H2030" t="str" cm="1">
        <f t="array" ref="H2030">IFERROR(INDEX(Property[],MATCH(_xlfn._xlws.FILTER(Property[Property],ISNUMBER(FIND(Property[Property],$D2030))),Property[Property],0),3),"N/A")</f>
        <v>N/A</v>
      </c>
      <c r="I2030" t="str" cm="1">
        <f t="array" ref="I2030">IFERROR(INDEX(Property[],MATCH(_xlfn._xlws.FILTER(Property[Property],ISNUMBER(FIND(Property[Property],$D2030))),Property[Property],0),4),"N/A")</f>
        <v>N/A</v>
      </c>
    </row>
    <row r="2031" spans="1:9" x14ac:dyDescent="0.3">
      <c r="A2031" s="1">
        <v>42872</v>
      </c>
      <c r="B2031" t="s">
        <v>36</v>
      </c>
      <c r="C2031" s="2" t="s">
        <v>15</v>
      </c>
      <c r="D2031" s="2" t="s">
        <v>1873</v>
      </c>
      <c r="E2031">
        <v>-3.95</v>
      </c>
      <c r="F2031">
        <v>5661.52</v>
      </c>
      <c r="G2031" t="s">
        <v>17</v>
      </c>
      <c r="H2031" t="str" cm="1">
        <f t="array" ref="H2031">IFERROR(INDEX(Property[],MATCH(_xlfn._xlws.FILTER(Property[Property],ISNUMBER(FIND(Property[Property],$D2031))),Property[Property],0),3),"N/A")</f>
        <v>N/A</v>
      </c>
      <c r="I2031" t="str" cm="1">
        <f t="array" ref="I2031">IFERROR(INDEX(Property[],MATCH(_xlfn._xlws.FILTER(Property[Property],ISNUMBER(FIND(Property[Property],$D2031))),Property[Property],0),4),"N/A")</f>
        <v>N/A</v>
      </c>
    </row>
    <row r="2032" spans="1:9" x14ac:dyDescent="0.3">
      <c r="A2032" s="1">
        <v>42872</v>
      </c>
      <c r="B2032" t="s">
        <v>36</v>
      </c>
      <c r="C2032" s="2" t="s">
        <v>111</v>
      </c>
      <c r="D2032" s="2" t="s">
        <v>1467</v>
      </c>
      <c r="E2032">
        <v>-65.48</v>
      </c>
      <c r="F2032">
        <v>-292.77</v>
      </c>
      <c r="G2032" t="s">
        <v>9</v>
      </c>
      <c r="H2032" t="str" cm="1">
        <f t="array" ref="H2032">IFERROR(INDEX(Property[],MATCH(_xlfn._xlws.FILTER(Property[Property],ISNUMBER(FIND(Property[Property],$D2032))),Property[Property],0),3),"N/A")</f>
        <v>N/A</v>
      </c>
      <c r="I2032" t="str" cm="1">
        <f t="array" ref="I2032">IFERROR(INDEX(Property[],MATCH(_xlfn._xlws.FILTER(Property[Property],ISNUMBER(FIND(Property[Property],$D2032))),Property[Property],0),4),"N/A")</f>
        <v>N/A</v>
      </c>
    </row>
    <row r="2033" spans="1:9" x14ac:dyDescent="0.3">
      <c r="A2033" s="1">
        <v>42872</v>
      </c>
      <c r="B2033" t="s">
        <v>36</v>
      </c>
      <c r="C2033" s="2" t="s">
        <v>15</v>
      </c>
      <c r="D2033" s="2" t="s">
        <v>1868</v>
      </c>
      <c r="E2033">
        <v>-28</v>
      </c>
      <c r="F2033">
        <v>5633.52</v>
      </c>
      <c r="G2033" t="s">
        <v>17</v>
      </c>
      <c r="H2033" t="str" cm="1">
        <f t="array" ref="H2033">IFERROR(INDEX(Property[],MATCH(_xlfn._xlws.FILTER(Property[Property],ISNUMBER(FIND(Property[Property],$D2033))),Property[Property],0),3),"N/A")</f>
        <v>N/A</v>
      </c>
      <c r="I2033" t="str" cm="1">
        <f t="array" ref="I2033">IFERROR(INDEX(Property[],MATCH(_xlfn._xlws.FILTER(Property[Property],ISNUMBER(FIND(Property[Property],$D2033))),Property[Property],0),4),"N/A")</f>
        <v>N/A</v>
      </c>
    </row>
    <row r="2034" spans="1:9" x14ac:dyDescent="0.3">
      <c r="A2034" s="1">
        <v>42872</v>
      </c>
      <c r="B2034" t="s">
        <v>36</v>
      </c>
      <c r="C2034" s="2" t="s">
        <v>7</v>
      </c>
      <c r="D2034" s="2" t="s">
        <v>1869</v>
      </c>
      <c r="E2034">
        <v>-45.87</v>
      </c>
      <c r="F2034">
        <v>-227.29</v>
      </c>
      <c r="G2034" t="s">
        <v>9</v>
      </c>
      <c r="H2034" t="str" cm="1">
        <f t="array" ref="H2034">IFERROR(INDEX(Property[],MATCH(_xlfn._xlws.FILTER(Property[Property],ISNUMBER(FIND(Property[Property],$D2034))),Property[Property],0),3),"N/A")</f>
        <v>Birmingham</v>
      </c>
      <c r="I2034" t="str" cm="1">
        <f t="array" ref="I2034">IFERROR(INDEX(Property[],MATCH(_xlfn._xlws.FILTER(Property[Property],ISNUMBER(FIND(Property[Property],$D2034))),Property[Property],0),4),"N/A")</f>
        <v>Service Charge</v>
      </c>
    </row>
    <row r="2035" spans="1:9" x14ac:dyDescent="0.3">
      <c r="A2035" s="1">
        <v>42872</v>
      </c>
      <c r="B2035" t="s">
        <v>36</v>
      </c>
      <c r="C2035" s="2" t="s">
        <v>7</v>
      </c>
      <c r="D2035" s="2" t="s">
        <v>1870</v>
      </c>
      <c r="E2035">
        <v>-42.76</v>
      </c>
      <c r="F2035">
        <v>5956.66</v>
      </c>
      <c r="G2035" t="s">
        <v>17</v>
      </c>
      <c r="H2035" t="str" cm="1">
        <f t="array" ref="H2035">IFERROR(INDEX(Property[],MATCH(_xlfn._xlws.FILTER(Property[Property],ISNUMBER(FIND(Property[Property],$D2035))),Property[Property],0),3),"N/A")</f>
        <v>N/A</v>
      </c>
      <c r="I2035" t="str" cm="1">
        <f t="array" ref="I2035">IFERROR(INDEX(Property[],MATCH(_xlfn._xlws.FILTER(Property[Property],ISNUMBER(FIND(Property[Property],$D2035))),Property[Property],0),4),"N/A")</f>
        <v>N/A</v>
      </c>
    </row>
    <row r="2036" spans="1:9" x14ac:dyDescent="0.3">
      <c r="A2036" s="1">
        <v>42873</v>
      </c>
      <c r="B2036" t="s">
        <v>36</v>
      </c>
      <c r="C2036" s="2" t="s">
        <v>15</v>
      </c>
      <c r="D2036" s="2" t="s">
        <v>1730</v>
      </c>
      <c r="E2036">
        <v>-14.99</v>
      </c>
      <c r="F2036">
        <v>-320.76</v>
      </c>
      <c r="G2036" t="s">
        <v>9</v>
      </c>
      <c r="H2036" t="str" cm="1">
        <f t="array" ref="H2036">IFERROR(INDEX(Property[],MATCH(_xlfn._xlws.FILTER(Property[Property],ISNUMBER(FIND(Property[Property],$D2036))),Property[Property],0),3),"N/A")</f>
        <v>N/A</v>
      </c>
      <c r="I2036" t="str" cm="1">
        <f t="array" ref="I2036">IFERROR(INDEX(Property[],MATCH(_xlfn._xlws.FILTER(Property[Property],ISNUMBER(FIND(Property[Property],$D2036))),Property[Property],0),4),"N/A")</f>
        <v>N/A</v>
      </c>
    </row>
    <row r="2037" spans="1:9" x14ac:dyDescent="0.3">
      <c r="A2037" s="1">
        <v>42873</v>
      </c>
      <c r="B2037" t="s">
        <v>36</v>
      </c>
      <c r="C2037" s="2" t="s">
        <v>15</v>
      </c>
      <c r="D2037" s="2" t="s">
        <v>1728</v>
      </c>
      <c r="E2037">
        <v>-13</v>
      </c>
      <c r="F2037">
        <v>-305.77</v>
      </c>
      <c r="G2037" t="s">
        <v>9</v>
      </c>
      <c r="H2037" t="str" cm="1">
        <f t="array" ref="H2037">IFERROR(INDEX(Property[],MATCH(_xlfn._xlws.FILTER(Property[Property],ISNUMBER(FIND(Property[Property],$D2037))),Property[Property],0),3),"N/A")</f>
        <v>N/A</v>
      </c>
      <c r="I2037" t="str" cm="1">
        <f t="array" ref="I2037">IFERROR(INDEX(Property[],MATCH(_xlfn._xlws.FILTER(Property[Property],ISNUMBER(FIND(Property[Property],$D2037))),Property[Property],0),4),"N/A")</f>
        <v>N/A</v>
      </c>
    </row>
    <row r="2038" spans="1:9" x14ac:dyDescent="0.3">
      <c r="A2038" s="1">
        <v>42873</v>
      </c>
      <c r="B2038" t="s">
        <v>36</v>
      </c>
      <c r="C2038" s="2" t="s">
        <v>15</v>
      </c>
      <c r="D2038" s="2" t="s">
        <v>1729</v>
      </c>
      <c r="E2038">
        <v>-2.75</v>
      </c>
      <c r="F2038">
        <v>5624.07</v>
      </c>
      <c r="G2038" t="s">
        <v>17</v>
      </c>
      <c r="H2038" t="str" cm="1">
        <f t="array" ref="H2038">IFERROR(INDEX(Property[],MATCH(_xlfn._xlws.FILTER(Property[Property],ISNUMBER(FIND(Property[Property],$D2038))),Property[Property],0),3),"N/A")</f>
        <v>N/A</v>
      </c>
      <c r="I2038" t="str" cm="1">
        <f t="array" ref="I2038">IFERROR(INDEX(Property[],MATCH(_xlfn._xlws.FILTER(Property[Property],ISNUMBER(FIND(Property[Property],$D2038))),Property[Property],0),4),"N/A")</f>
        <v>N/A</v>
      </c>
    </row>
    <row r="2039" spans="1:9" x14ac:dyDescent="0.3">
      <c r="A2039" s="1">
        <v>42873</v>
      </c>
      <c r="B2039" t="s">
        <v>36</v>
      </c>
      <c r="C2039" s="2" t="s">
        <v>15</v>
      </c>
      <c r="D2039" s="2" t="s">
        <v>1727</v>
      </c>
      <c r="E2039">
        <v>-3.95</v>
      </c>
      <c r="F2039">
        <v>5626.82</v>
      </c>
      <c r="G2039" t="s">
        <v>17</v>
      </c>
      <c r="H2039" t="str" cm="1">
        <f t="array" ref="H2039">IFERROR(INDEX(Property[],MATCH(_xlfn._xlws.FILTER(Property[Property],ISNUMBER(FIND(Property[Property],$D2039))),Property[Property],0),3),"N/A")</f>
        <v>N/A</v>
      </c>
      <c r="I2039" t="str" cm="1">
        <f t="array" ref="I2039">IFERROR(INDEX(Property[],MATCH(_xlfn._xlws.FILTER(Property[Property],ISNUMBER(FIND(Property[Property],$D2039))),Property[Property],0),4),"N/A")</f>
        <v>N/A</v>
      </c>
    </row>
    <row r="2040" spans="1:9" x14ac:dyDescent="0.3">
      <c r="A2040" s="1">
        <v>42873</v>
      </c>
      <c r="B2040" t="s">
        <v>36</v>
      </c>
      <c r="C2040" s="2" t="s">
        <v>111</v>
      </c>
      <c r="D2040" s="2" t="s">
        <v>1369</v>
      </c>
      <c r="E2040">
        <v>-501.24</v>
      </c>
      <c r="F2040">
        <v>-822</v>
      </c>
      <c r="G2040" t="s">
        <v>9</v>
      </c>
      <c r="H2040" t="str" cm="1">
        <f t="array" ref="H2040">IFERROR(INDEX(Property[],MATCH(_xlfn._xlws.FILTER(Property[Property],ISNUMBER(FIND(Property[Property],$D2040))),Property[Property],0),3),"N/A")</f>
        <v>Chester</v>
      </c>
      <c r="I2040" t="str" cm="1">
        <f t="array" ref="I2040">IFERROR(INDEX(Property[],MATCH(_xlfn._xlws.FILTER(Property[Property],ISNUMBER(FIND(Property[Property],$D2040))),Property[Property],0),4),"N/A")</f>
        <v>Mortgage</v>
      </c>
    </row>
    <row r="2041" spans="1:9" x14ac:dyDescent="0.3">
      <c r="A2041" s="1">
        <v>42874</v>
      </c>
      <c r="B2041" t="s">
        <v>36</v>
      </c>
      <c r="C2041" s="2" t="s">
        <v>261</v>
      </c>
      <c r="D2041" s="2" t="s">
        <v>1586</v>
      </c>
      <c r="E2041">
        <v>-24.5</v>
      </c>
      <c r="F2041">
        <v>5599.57</v>
      </c>
      <c r="G2041" t="s">
        <v>17</v>
      </c>
      <c r="H2041" t="str" cm="1">
        <f t="array" ref="H2041">IFERROR(INDEX(Property[],MATCH(_xlfn._xlws.FILTER(Property[Property],ISNUMBER(FIND(Property[Property],$D2041))),Property[Property],0),3),"N/A")</f>
        <v>N/A</v>
      </c>
      <c r="I2041" t="str" cm="1">
        <f t="array" ref="I2041">IFERROR(INDEX(Property[],MATCH(_xlfn._xlws.FILTER(Property[Property],ISNUMBER(FIND(Property[Property],$D2041))),Property[Property],0),4),"N/A")</f>
        <v>N/A</v>
      </c>
    </row>
    <row r="2042" spans="1:9" x14ac:dyDescent="0.3">
      <c r="A2042" s="1">
        <v>42874</v>
      </c>
      <c r="B2042" t="s">
        <v>36</v>
      </c>
      <c r="C2042" s="2" t="s">
        <v>15</v>
      </c>
      <c r="D2042" s="2" t="s">
        <v>1585</v>
      </c>
      <c r="E2042">
        <v>-19</v>
      </c>
      <c r="F2042">
        <v>5570.27</v>
      </c>
      <c r="G2042" t="s">
        <v>17</v>
      </c>
      <c r="H2042" t="str" cm="1">
        <f t="array" ref="H2042">IFERROR(INDEX(Property[],MATCH(_xlfn._xlws.FILTER(Property[Property],ISNUMBER(FIND(Property[Property],$D2042))),Property[Property],0),3),"N/A")</f>
        <v>N/A</v>
      </c>
      <c r="I2042" t="str" cm="1">
        <f t="array" ref="I2042">IFERROR(INDEX(Property[],MATCH(_xlfn._xlws.FILTER(Property[Property],ISNUMBER(FIND(Property[Property],$D2042))),Property[Property],0),4),"N/A")</f>
        <v>N/A</v>
      </c>
    </row>
    <row r="2043" spans="1:9" x14ac:dyDescent="0.3">
      <c r="A2043" s="1">
        <v>42874</v>
      </c>
      <c r="B2043" t="s">
        <v>36</v>
      </c>
      <c r="C2043" s="2" t="s">
        <v>31</v>
      </c>
      <c r="D2043" s="2" t="s">
        <v>1590</v>
      </c>
      <c r="E2043">
        <v>-100</v>
      </c>
      <c r="F2043">
        <v>-922</v>
      </c>
      <c r="G2043" t="s">
        <v>9</v>
      </c>
      <c r="H2043" t="str" cm="1">
        <f t="array" ref="H2043">IFERROR(INDEX(Property[],MATCH(_xlfn._xlws.FILTER(Property[Property],ISNUMBER(FIND(Property[Property],$D2043))),Property[Property],0),3),"N/A")</f>
        <v>N/A</v>
      </c>
      <c r="I2043" t="str" cm="1">
        <f t="array" ref="I2043">IFERROR(INDEX(Property[],MATCH(_xlfn._xlws.FILTER(Property[Property],ISNUMBER(FIND(Property[Property],$D2043))),Property[Property],0),4),"N/A")</f>
        <v>N/A</v>
      </c>
    </row>
    <row r="2044" spans="1:9" x14ac:dyDescent="0.3">
      <c r="A2044" s="1">
        <v>42874</v>
      </c>
      <c r="B2044" t="s">
        <v>36</v>
      </c>
      <c r="C2044" s="2" t="s">
        <v>15</v>
      </c>
      <c r="D2044" s="2" t="s">
        <v>1588</v>
      </c>
      <c r="E2044">
        <v>-3.95</v>
      </c>
      <c r="F2044">
        <v>5566.32</v>
      </c>
      <c r="G2044" t="s">
        <v>17</v>
      </c>
      <c r="H2044" t="str" cm="1">
        <f t="array" ref="H2044">IFERROR(INDEX(Property[],MATCH(_xlfn._xlws.FILTER(Property[Property],ISNUMBER(FIND(Property[Property],$D2044))),Property[Property],0),3),"N/A")</f>
        <v>N/A</v>
      </c>
      <c r="I2044" t="str" cm="1">
        <f t="array" ref="I2044">IFERROR(INDEX(Property[],MATCH(_xlfn._xlws.FILTER(Property[Property],ISNUMBER(FIND(Property[Property],$D2044))),Property[Property],0),4),"N/A")</f>
        <v>N/A</v>
      </c>
    </row>
    <row r="2045" spans="1:9" x14ac:dyDescent="0.3">
      <c r="A2045" s="1">
        <v>42874</v>
      </c>
      <c r="B2045" t="s">
        <v>36</v>
      </c>
      <c r="C2045" s="2" t="s">
        <v>15</v>
      </c>
      <c r="D2045" s="2" t="s">
        <v>1589</v>
      </c>
      <c r="E2045">
        <v>-2.75</v>
      </c>
      <c r="F2045">
        <v>5563.57</v>
      </c>
      <c r="G2045" t="s">
        <v>17</v>
      </c>
      <c r="H2045" t="str" cm="1">
        <f t="array" ref="H2045">IFERROR(INDEX(Property[],MATCH(_xlfn._xlws.FILTER(Property[Property],ISNUMBER(FIND(Property[Property],$D2045))),Property[Property],0),3),"N/A")</f>
        <v>N/A</v>
      </c>
      <c r="I2045" t="str" cm="1">
        <f t="array" ref="I2045">IFERROR(INDEX(Property[],MATCH(_xlfn._xlws.FILTER(Property[Property],ISNUMBER(FIND(Property[Property],$D2045))),Property[Property],0),4),"N/A")</f>
        <v>N/A</v>
      </c>
    </row>
    <row r="2046" spans="1:9" x14ac:dyDescent="0.3">
      <c r="A2046" s="1">
        <v>42874</v>
      </c>
      <c r="B2046" t="s">
        <v>36</v>
      </c>
      <c r="C2046" s="2" t="s">
        <v>15</v>
      </c>
      <c r="D2046" s="2" t="s">
        <v>1587</v>
      </c>
      <c r="E2046">
        <v>-10.3</v>
      </c>
      <c r="F2046">
        <v>5589.27</v>
      </c>
      <c r="G2046" t="s">
        <v>17</v>
      </c>
      <c r="H2046" t="str" cm="1">
        <f t="array" ref="H2046">IFERROR(INDEX(Property[],MATCH(_xlfn._xlws.FILTER(Property[Property],ISNUMBER(FIND(Property[Property],$D2046))),Property[Property],0),3),"N/A")</f>
        <v>N/A</v>
      </c>
      <c r="I2046" t="str" cm="1">
        <f t="array" ref="I2046">IFERROR(INDEX(Property[],MATCH(_xlfn._xlws.FILTER(Property[Property],ISNUMBER(FIND(Property[Property],$D2046))),Property[Property],0),4),"N/A")</f>
        <v>N/A</v>
      </c>
    </row>
    <row r="2047" spans="1:9" x14ac:dyDescent="0.3">
      <c r="A2047" s="1">
        <v>42877</v>
      </c>
      <c r="B2047" t="s">
        <v>36</v>
      </c>
      <c r="C2047" s="2" t="s">
        <v>31</v>
      </c>
      <c r="D2047" s="2" t="s">
        <v>1198</v>
      </c>
      <c r="E2047">
        <v>-100</v>
      </c>
      <c r="F2047">
        <v>5444.52</v>
      </c>
      <c r="G2047" t="s">
        <v>17</v>
      </c>
      <c r="H2047" t="str" cm="1">
        <f t="array" ref="H2047">IFERROR(INDEX(Property[],MATCH(_xlfn._xlws.FILTER(Property[Property],ISNUMBER(FIND(Property[Property],$D2047))),Property[Property],0),3),"N/A")</f>
        <v>N/A</v>
      </c>
      <c r="I2047" t="str" cm="1">
        <f t="array" ref="I2047">IFERROR(INDEX(Property[],MATCH(_xlfn._xlws.FILTER(Property[Property],ISNUMBER(FIND(Property[Property],$D2047))),Property[Property],0),4),"N/A")</f>
        <v>N/A</v>
      </c>
    </row>
    <row r="2048" spans="1:9" x14ac:dyDescent="0.3">
      <c r="A2048" s="1">
        <v>42877</v>
      </c>
      <c r="B2048" t="s">
        <v>36</v>
      </c>
      <c r="C2048" s="2" t="s">
        <v>15</v>
      </c>
      <c r="D2048" s="2" t="s">
        <v>1199</v>
      </c>
      <c r="E2048">
        <v>-9.1</v>
      </c>
      <c r="F2048">
        <v>-931.1</v>
      </c>
      <c r="G2048" t="s">
        <v>9</v>
      </c>
      <c r="H2048" t="str" cm="1">
        <f t="array" ref="H2048">IFERROR(INDEX(Property[],MATCH(_xlfn._xlws.FILTER(Property[Property],ISNUMBER(FIND(Property[Property],$D2048))),Property[Property],0),3),"N/A")</f>
        <v>N/A</v>
      </c>
      <c r="I2048" t="str" cm="1">
        <f t="array" ref="I2048">IFERROR(INDEX(Property[],MATCH(_xlfn._xlws.FILTER(Property[Property],ISNUMBER(FIND(Property[Property],$D2048))),Property[Property],0),4),"N/A")</f>
        <v>N/A</v>
      </c>
    </row>
    <row r="2049" spans="1:9" x14ac:dyDescent="0.3">
      <c r="A2049" s="1">
        <v>42877</v>
      </c>
      <c r="B2049" t="s">
        <v>36</v>
      </c>
      <c r="C2049" s="2" t="s">
        <v>15</v>
      </c>
      <c r="D2049" s="2" t="s">
        <v>1200</v>
      </c>
      <c r="E2049">
        <v>-11.3</v>
      </c>
      <c r="F2049">
        <v>5544.52</v>
      </c>
      <c r="G2049" t="s">
        <v>17</v>
      </c>
      <c r="H2049" t="str" cm="1">
        <f t="array" ref="H2049">IFERROR(INDEX(Property[],MATCH(_xlfn._xlws.FILTER(Property[Property],ISNUMBER(FIND(Property[Property],$D2049))),Property[Property],0),3),"N/A")</f>
        <v>N/A</v>
      </c>
      <c r="I2049" t="str" cm="1">
        <f t="array" ref="I2049">IFERROR(INDEX(Property[],MATCH(_xlfn._xlws.FILTER(Property[Property],ISNUMBER(FIND(Property[Property],$D2049))),Property[Property],0),4),"N/A")</f>
        <v>N/A</v>
      </c>
    </row>
    <row r="2050" spans="1:9" x14ac:dyDescent="0.3">
      <c r="A2050" s="1">
        <v>42877</v>
      </c>
      <c r="B2050" t="s">
        <v>36</v>
      </c>
      <c r="C2050" s="2" t="s">
        <v>15</v>
      </c>
      <c r="D2050" s="2" t="s">
        <v>1195</v>
      </c>
      <c r="E2050">
        <v>-6.35</v>
      </c>
      <c r="F2050">
        <v>-1005.95</v>
      </c>
      <c r="G2050" t="s">
        <v>9</v>
      </c>
      <c r="H2050" t="str" cm="1">
        <f t="array" ref="H2050">IFERROR(INDEX(Property[],MATCH(_xlfn._xlws.FILTER(Property[Property],ISNUMBER(FIND(Property[Property],$D2050))),Property[Property],0),3),"N/A")</f>
        <v>N/A</v>
      </c>
      <c r="I2050" t="str" cm="1">
        <f t="array" ref="I2050">IFERROR(INDEX(Property[],MATCH(_xlfn._xlws.FILTER(Property[Property],ISNUMBER(FIND(Property[Property],$D2050))),Property[Property],0),4),"N/A")</f>
        <v>N/A</v>
      </c>
    </row>
    <row r="2051" spans="1:9" x14ac:dyDescent="0.3">
      <c r="A2051" s="1">
        <v>42877</v>
      </c>
      <c r="B2051" t="s">
        <v>36</v>
      </c>
      <c r="C2051" s="2" t="s">
        <v>15</v>
      </c>
      <c r="D2051" s="2" t="s">
        <v>1196</v>
      </c>
      <c r="E2051">
        <v>-5.15</v>
      </c>
      <c r="F2051">
        <v>5555.82</v>
      </c>
      <c r="G2051" t="s">
        <v>17</v>
      </c>
      <c r="H2051" t="str" cm="1">
        <f t="array" ref="H2051">IFERROR(INDEX(Property[],MATCH(_xlfn._xlws.FILTER(Property[Property],ISNUMBER(FIND(Property[Property],$D2051))),Property[Property],0),3),"N/A")</f>
        <v>N/A</v>
      </c>
      <c r="I2051" t="str" cm="1">
        <f t="array" ref="I2051">IFERROR(INDEX(Property[],MATCH(_xlfn._xlws.FILTER(Property[Property],ISNUMBER(FIND(Property[Property],$D2051))),Property[Property],0),4),"N/A")</f>
        <v>N/A</v>
      </c>
    </row>
    <row r="2052" spans="1:9" x14ac:dyDescent="0.3">
      <c r="A2052" s="1">
        <v>42877</v>
      </c>
      <c r="B2052" t="s">
        <v>36</v>
      </c>
      <c r="C2052" s="2" t="s">
        <v>15</v>
      </c>
      <c r="D2052" s="2" t="s">
        <v>1197</v>
      </c>
      <c r="E2052">
        <v>-68.5</v>
      </c>
      <c r="F2052">
        <v>-999.6</v>
      </c>
      <c r="G2052" t="s">
        <v>9</v>
      </c>
      <c r="H2052" t="str" cm="1">
        <f t="array" ref="H2052">IFERROR(INDEX(Property[],MATCH(_xlfn._xlws.FILTER(Property[Property],ISNUMBER(FIND(Property[Property],$D2052))),Property[Property],0),3),"N/A")</f>
        <v>N/A</v>
      </c>
      <c r="I2052" t="str" cm="1">
        <f t="array" ref="I2052">IFERROR(INDEX(Property[],MATCH(_xlfn._xlws.FILTER(Property[Property],ISNUMBER(FIND(Property[Property],$D2052))),Property[Property],0),4),"N/A")</f>
        <v>N/A</v>
      </c>
    </row>
    <row r="2053" spans="1:9" x14ac:dyDescent="0.3">
      <c r="A2053" s="1">
        <v>42877</v>
      </c>
      <c r="B2053" t="s">
        <v>36</v>
      </c>
      <c r="C2053" s="2" t="s">
        <v>15</v>
      </c>
      <c r="D2053" s="2" t="s">
        <v>1196</v>
      </c>
      <c r="E2053">
        <v>-2.6</v>
      </c>
      <c r="F2053">
        <v>5560.97</v>
      </c>
      <c r="G2053" t="s">
        <v>17</v>
      </c>
      <c r="H2053" t="str" cm="1">
        <f t="array" ref="H2053">IFERROR(INDEX(Property[],MATCH(_xlfn._xlws.FILTER(Property[Property],ISNUMBER(FIND(Property[Property],$D2053))),Property[Property],0),3),"N/A")</f>
        <v>N/A</v>
      </c>
      <c r="I2053" t="str" cm="1">
        <f t="array" ref="I2053">IFERROR(INDEX(Property[],MATCH(_xlfn._xlws.FILTER(Property[Property],ISNUMBER(FIND(Property[Property],$D2053))),Property[Property],0),4),"N/A")</f>
        <v>N/A</v>
      </c>
    </row>
    <row r="2054" spans="1:9" x14ac:dyDescent="0.3">
      <c r="A2054" s="1">
        <v>42878</v>
      </c>
      <c r="B2054" t="s">
        <v>36</v>
      </c>
      <c r="C2054" s="2" t="s">
        <v>111</v>
      </c>
      <c r="D2054" s="2" t="s">
        <v>1091</v>
      </c>
      <c r="E2054">
        <v>-0.94</v>
      </c>
      <c r="F2054">
        <v>5221.91</v>
      </c>
      <c r="G2054" t="s">
        <v>17</v>
      </c>
      <c r="H2054" t="str" cm="1">
        <f t="array" ref="H2054">IFERROR(INDEX(Property[],MATCH(_xlfn._xlws.FILTER(Property[Property],ISNUMBER(FIND(Property[Property],$D2054))),Property[Property],0),3),"N/A")</f>
        <v>N/A</v>
      </c>
      <c r="I2054" t="str" cm="1">
        <f t="array" ref="I2054">IFERROR(INDEX(Property[],MATCH(_xlfn._xlws.FILTER(Property[Property],ISNUMBER(FIND(Property[Property],$D2054))),Property[Property],0),4),"N/A")</f>
        <v>N/A</v>
      </c>
    </row>
    <row r="2055" spans="1:9" x14ac:dyDescent="0.3">
      <c r="A2055" s="1">
        <v>42878</v>
      </c>
      <c r="B2055" t="s">
        <v>36</v>
      </c>
      <c r="C2055" s="2" t="s">
        <v>15</v>
      </c>
      <c r="D2055" s="2" t="s">
        <v>1092</v>
      </c>
      <c r="E2055">
        <v>-1.5</v>
      </c>
      <c r="F2055">
        <v>5443.02</v>
      </c>
      <c r="G2055" t="s">
        <v>17</v>
      </c>
      <c r="H2055" t="str" cm="1">
        <f t="array" ref="H2055">IFERROR(INDEX(Property[],MATCH(_xlfn._xlws.FILTER(Property[Property],ISNUMBER(FIND(Property[Property],$D2055))),Property[Property],0),3),"N/A")</f>
        <v>N/A</v>
      </c>
      <c r="I2055" t="str" cm="1">
        <f t="array" ref="I2055">IFERROR(INDEX(Property[],MATCH(_xlfn._xlws.FILTER(Property[Property],ISNUMBER(FIND(Property[Property],$D2055))),Property[Property],0),4),"N/A")</f>
        <v>N/A</v>
      </c>
    </row>
    <row r="2056" spans="1:9" x14ac:dyDescent="0.3">
      <c r="A2056" s="1">
        <v>42878</v>
      </c>
      <c r="B2056" t="s">
        <v>36</v>
      </c>
      <c r="C2056" s="2" t="s">
        <v>31</v>
      </c>
      <c r="D2056" s="2" t="s">
        <v>1090</v>
      </c>
      <c r="E2056">
        <v>-200</v>
      </c>
      <c r="F2056">
        <v>5222.8500000000004</v>
      </c>
      <c r="G2056" t="s">
        <v>17</v>
      </c>
      <c r="H2056" t="str" cm="1">
        <f t="array" ref="H2056">IFERROR(INDEX(Property[],MATCH(_xlfn._xlws.FILTER(Property[Property],ISNUMBER(FIND(Property[Property],$D2056))),Property[Property],0),3),"N/A")</f>
        <v>N/A</v>
      </c>
      <c r="I2056" t="str" cm="1">
        <f t="array" ref="I2056">IFERROR(INDEX(Property[],MATCH(_xlfn._xlws.FILTER(Property[Property],ISNUMBER(FIND(Property[Property],$D2056))),Property[Property],0),4),"N/A")</f>
        <v>N/A</v>
      </c>
    </row>
    <row r="2057" spans="1:9" x14ac:dyDescent="0.3">
      <c r="A2057" s="1">
        <v>42878</v>
      </c>
      <c r="B2057" t="s">
        <v>36</v>
      </c>
      <c r="C2057" s="2" t="s">
        <v>15</v>
      </c>
      <c r="D2057" s="2" t="s">
        <v>1088</v>
      </c>
      <c r="E2057">
        <v>-12.99</v>
      </c>
      <c r="F2057">
        <v>-1062.44</v>
      </c>
      <c r="G2057" t="s">
        <v>9</v>
      </c>
      <c r="H2057" t="str" cm="1">
        <f t="array" ref="H2057">IFERROR(INDEX(Property[],MATCH(_xlfn._xlws.FILTER(Property[Property],ISNUMBER(FIND(Property[Property],$D2057))),Property[Property],0),3),"N/A")</f>
        <v>N/A</v>
      </c>
      <c r="I2057" t="str" cm="1">
        <f t="array" ref="I2057">IFERROR(INDEX(Property[],MATCH(_xlfn._xlws.FILTER(Property[Property],ISNUMBER(FIND(Property[Property],$D2057))),Property[Property],0),4),"N/A")</f>
        <v>N/A</v>
      </c>
    </row>
    <row r="2058" spans="1:9" x14ac:dyDescent="0.3">
      <c r="A2058" s="1">
        <v>42878</v>
      </c>
      <c r="B2058" t="s">
        <v>36</v>
      </c>
      <c r="C2058" s="2" t="s">
        <v>15</v>
      </c>
      <c r="D2058" s="2" t="s">
        <v>1089</v>
      </c>
      <c r="E2058">
        <v>-43.5</v>
      </c>
      <c r="F2058">
        <v>-1049.45</v>
      </c>
      <c r="G2058" t="s">
        <v>9</v>
      </c>
      <c r="H2058" t="str" cm="1">
        <f t="array" ref="H2058">IFERROR(INDEX(Property[],MATCH(_xlfn._xlws.FILTER(Property[Property],ISNUMBER(FIND(Property[Property],$D2058))),Property[Property],0),3),"N/A")</f>
        <v>N/A</v>
      </c>
      <c r="I2058" t="str" cm="1">
        <f t="array" ref="I2058">IFERROR(INDEX(Property[],MATCH(_xlfn._xlws.FILTER(Property[Property],ISNUMBER(FIND(Property[Property],$D2058))),Property[Property],0),4),"N/A")</f>
        <v>N/A</v>
      </c>
    </row>
    <row r="2059" spans="1:9" x14ac:dyDescent="0.3">
      <c r="A2059" s="1">
        <v>42878</v>
      </c>
      <c r="B2059" t="s">
        <v>36</v>
      </c>
      <c r="C2059" s="2" t="s">
        <v>15</v>
      </c>
      <c r="D2059" s="2" t="s">
        <v>1093</v>
      </c>
      <c r="E2059">
        <v>-2.75</v>
      </c>
      <c r="F2059">
        <v>5422.85</v>
      </c>
      <c r="G2059" t="s">
        <v>17</v>
      </c>
      <c r="H2059" t="str" cm="1">
        <f t="array" ref="H2059">IFERROR(INDEX(Property[],MATCH(_xlfn._xlws.FILTER(Property[Property],ISNUMBER(FIND(Property[Property],$D2059))),Property[Property],0),3),"N/A")</f>
        <v>N/A</v>
      </c>
      <c r="I2059" t="str" cm="1">
        <f t="array" ref="I2059">IFERROR(INDEX(Property[],MATCH(_xlfn._xlws.FILTER(Property[Property],ISNUMBER(FIND(Property[Property],$D2059))),Property[Property],0),4),"N/A")</f>
        <v>N/A</v>
      </c>
    </row>
    <row r="2060" spans="1:9" x14ac:dyDescent="0.3">
      <c r="A2060" s="1">
        <v>42878</v>
      </c>
      <c r="B2060" t="s">
        <v>36</v>
      </c>
      <c r="C2060" s="2" t="s">
        <v>15</v>
      </c>
      <c r="D2060" s="2" t="s">
        <v>1094</v>
      </c>
      <c r="E2060">
        <v>-11.37</v>
      </c>
      <c r="F2060">
        <v>5425.6</v>
      </c>
      <c r="G2060" t="s">
        <v>17</v>
      </c>
      <c r="H2060" t="str" cm="1">
        <f t="array" ref="H2060">IFERROR(INDEX(Property[],MATCH(_xlfn._xlws.FILTER(Property[Property],ISNUMBER(FIND(Property[Property],$D2060))),Property[Property],0),3),"N/A")</f>
        <v>N/A</v>
      </c>
      <c r="I2060" t="str" cm="1">
        <f t="array" ref="I2060">IFERROR(INDEX(Property[],MATCH(_xlfn._xlws.FILTER(Property[Property],ISNUMBER(FIND(Property[Property],$D2060))),Property[Property],0),4),"N/A")</f>
        <v>N/A</v>
      </c>
    </row>
    <row r="2061" spans="1:9" x14ac:dyDescent="0.3">
      <c r="A2061" s="1">
        <v>42878</v>
      </c>
      <c r="B2061" t="s">
        <v>36</v>
      </c>
      <c r="C2061" s="2" t="s">
        <v>15</v>
      </c>
      <c r="D2061" s="2" t="s">
        <v>1095</v>
      </c>
      <c r="E2061">
        <v>-6.05</v>
      </c>
      <c r="F2061">
        <v>5436.97</v>
      </c>
      <c r="G2061" t="s">
        <v>17</v>
      </c>
      <c r="H2061" t="str" cm="1">
        <f t="array" ref="H2061">IFERROR(INDEX(Property[],MATCH(_xlfn._xlws.FILTER(Property[Property],ISNUMBER(FIND(Property[Property],$D2061))),Property[Property],0),3),"N/A")</f>
        <v>N/A</v>
      </c>
      <c r="I2061" t="str" cm="1">
        <f t="array" ref="I2061">IFERROR(INDEX(Property[],MATCH(_xlfn._xlws.FILTER(Property[Property],ISNUMBER(FIND(Property[Property],$D2061))),Property[Property],0),4),"N/A")</f>
        <v>N/A</v>
      </c>
    </row>
    <row r="2062" spans="1:9" x14ac:dyDescent="0.3">
      <c r="A2062" s="1">
        <v>42879</v>
      </c>
      <c r="B2062" t="s">
        <v>36</v>
      </c>
      <c r="C2062" s="2" t="s">
        <v>15</v>
      </c>
      <c r="D2062" s="2" t="s">
        <v>1005</v>
      </c>
      <c r="E2062">
        <v>-3.95</v>
      </c>
      <c r="F2062">
        <v>5217.96</v>
      </c>
      <c r="G2062" t="s">
        <v>17</v>
      </c>
      <c r="H2062" t="str" cm="1">
        <f t="array" ref="H2062">IFERROR(INDEX(Property[],MATCH(_xlfn._xlws.FILTER(Property[Property],ISNUMBER(FIND(Property[Property],$D2062))),Property[Property],0),3),"N/A")</f>
        <v>N/A</v>
      </c>
      <c r="I2062" t="str" cm="1">
        <f t="array" ref="I2062">IFERROR(INDEX(Property[],MATCH(_xlfn._xlws.FILTER(Property[Property],ISNUMBER(FIND(Property[Property],$D2062))),Property[Property],0),4),"N/A")</f>
        <v>N/A</v>
      </c>
    </row>
    <row r="2063" spans="1:9" x14ac:dyDescent="0.3">
      <c r="A2063" s="1">
        <v>42879</v>
      </c>
      <c r="B2063" t="s">
        <v>36</v>
      </c>
      <c r="C2063" s="2" t="s">
        <v>15</v>
      </c>
      <c r="D2063" s="2" t="s">
        <v>1006</v>
      </c>
      <c r="E2063">
        <v>-2.75</v>
      </c>
      <c r="F2063">
        <v>5215.21</v>
      </c>
      <c r="G2063" t="s">
        <v>17</v>
      </c>
      <c r="H2063" t="str" cm="1">
        <f t="array" ref="H2063">IFERROR(INDEX(Property[],MATCH(_xlfn._xlws.FILTER(Property[Property],ISNUMBER(FIND(Property[Property],$D2063))),Property[Property],0),3),"N/A")</f>
        <v>N/A</v>
      </c>
      <c r="I2063" t="str" cm="1">
        <f t="array" ref="I2063">IFERROR(INDEX(Property[],MATCH(_xlfn._xlws.FILTER(Property[Property],ISNUMBER(FIND(Property[Property],$D2063))),Property[Property],0),4),"N/A")</f>
        <v>N/A</v>
      </c>
    </row>
    <row r="2064" spans="1:9" x14ac:dyDescent="0.3">
      <c r="A2064" s="1">
        <v>42880</v>
      </c>
      <c r="B2064" t="s">
        <v>36</v>
      </c>
      <c r="C2064" s="2" t="s">
        <v>11</v>
      </c>
      <c r="D2064" s="2" t="s">
        <v>891</v>
      </c>
      <c r="E2064">
        <v>-21.98</v>
      </c>
      <c r="F2064">
        <v>-1084.42</v>
      </c>
      <c r="G2064" t="s">
        <v>9</v>
      </c>
      <c r="H2064" t="str" cm="1">
        <f t="array" ref="H2064">IFERROR(INDEX(Property[],MATCH(_xlfn._xlws.FILTER(Property[Property],ISNUMBER(FIND(Property[Property],$D2064))),Property[Property],0),3),"N/A")</f>
        <v>N/A</v>
      </c>
      <c r="I2064" t="str" cm="1">
        <f t="array" ref="I2064">IFERROR(INDEX(Property[],MATCH(_xlfn._xlws.FILTER(Property[Property],ISNUMBER(FIND(Property[Property],$D2064))),Property[Property],0),4),"N/A")</f>
        <v>N/A</v>
      </c>
    </row>
    <row r="2065" spans="1:9" x14ac:dyDescent="0.3">
      <c r="A2065" s="1">
        <v>42880</v>
      </c>
      <c r="B2065" t="s">
        <v>36</v>
      </c>
      <c r="C2065" s="2" t="s">
        <v>15</v>
      </c>
      <c r="D2065" s="2" t="s">
        <v>895</v>
      </c>
      <c r="E2065">
        <v>-1.9</v>
      </c>
      <c r="F2065">
        <v>5213.3100000000004</v>
      </c>
      <c r="G2065" t="s">
        <v>17</v>
      </c>
      <c r="H2065" t="str" cm="1">
        <f t="array" ref="H2065">IFERROR(INDEX(Property[],MATCH(_xlfn._xlws.FILTER(Property[Property],ISNUMBER(FIND(Property[Property],$D2065))),Property[Property],0),3),"N/A")</f>
        <v>N/A</v>
      </c>
      <c r="I2065" t="str" cm="1">
        <f t="array" ref="I2065">IFERROR(INDEX(Property[],MATCH(_xlfn._xlws.FILTER(Property[Property],ISNUMBER(FIND(Property[Property],$D2065))),Property[Property],0),4),"N/A")</f>
        <v>N/A</v>
      </c>
    </row>
    <row r="2066" spans="1:9" x14ac:dyDescent="0.3">
      <c r="A2066" s="1">
        <v>42880</v>
      </c>
      <c r="B2066" t="s">
        <v>36</v>
      </c>
      <c r="C2066" s="2" t="s">
        <v>15</v>
      </c>
      <c r="D2066" s="2" t="s">
        <v>894</v>
      </c>
      <c r="E2066">
        <v>-3.95</v>
      </c>
      <c r="F2066">
        <v>5209.3599999999997</v>
      </c>
      <c r="G2066" t="s">
        <v>17</v>
      </c>
      <c r="H2066" t="str" cm="1">
        <f t="array" ref="H2066">IFERROR(INDEX(Property[],MATCH(_xlfn._xlws.FILTER(Property[Property],ISNUMBER(FIND(Property[Property],$D2066))),Property[Property],0),3),"N/A")</f>
        <v>N/A</v>
      </c>
      <c r="I2066" t="str" cm="1">
        <f t="array" ref="I2066">IFERROR(INDEX(Property[],MATCH(_xlfn._xlws.FILTER(Property[Property],ISNUMBER(FIND(Property[Property],$D2066))),Property[Property],0),4),"N/A")</f>
        <v>N/A</v>
      </c>
    </row>
    <row r="2067" spans="1:9" x14ac:dyDescent="0.3">
      <c r="A2067" s="1">
        <v>42880</v>
      </c>
      <c r="B2067" t="s">
        <v>36</v>
      </c>
      <c r="C2067" s="2" t="s">
        <v>111</v>
      </c>
      <c r="D2067" s="2" t="s">
        <v>893</v>
      </c>
      <c r="E2067">
        <v>-25.45</v>
      </c>
      <c r="F2067">
        <v>-1115.8699999999999</v>
      </c>
      <c r="G2067" t="s">
        <v>9</v>
      </c>
      <c r="H2067" t="str" cm="1">
        <f t="array" ref="H2067">IFERROR(INDEX(Property[],MATCH(_xlfn._xlws.FILTER(Property[Property],ISNUMBER(FIND(Property[Property],$D2067))),Property[Property],0),3),"N/A")</f>
        <v>N/A</v>
      </c>
      <c r="I2067" t="str" cm="1">
        <f t="array" ref="I2067">IFERROR(INDEX(Property[],MATCH(_xlfn._xlws.FILTER(Property[Property],ISNUMBER(FIND(Property[Property],$D2067))),Property[Property],0),4),"N/A")</f>
        <v>N/A</v>
      </c>
    </row>
    <row r="2068" spans="1:9" x14ac:dyDescent="0.3">
      <c r="A2068" s="1">
        <v>42880</v>
      </c>
      <c r="B2068" t="s">
        <v>36</v>
      </c>
      <c r="C2068" s="2" t="s">
        <v>261</v>
      </c>
      <c r="D2068" s="2" t="s">
        <v>892</v>
      </c>
      <c r="E2068">
        <v>-6</v>
      </c>
      <c r="F2068">
        <v>-1090.42</v>
      </c>
      <c r="G2068" t="s">
        <v>9</v>
      </c>
      <c r="H2068" t="str" cm="1">
        <f t="array" ref="H2068">IFERROR(INDEX(Property[],MATCH(_xlfn._xlws.FILTER(Property[Property],ISNUMBER(FIND(Property[Property],$D2068))),Property[Property],0),3),"N/A")</f>
        <v>N/A</v>
      </c>
      <c r="I2068" t="str" cm="1">
        <f t="array" ref="I2068">IFERROR(INDEX(Property[],MATCH(_xlfn._xlws.FILTER(Property[Property],ISNUMBER(FIND(Property[Property],$D2068))),Property[Property],0),4),"N/A")</f>
        <v>N/A</v>
      </c>
    </row>
    <row r="2069" spans="1:9" x14ac:dyDescent="0.3">
      <c r="A2069" s="1">
        <v>42881</v>
      </c>
      <c r="B2069" t="s">
        <v>36</v>
      </c>
      <c r="C2069" s="2" t="s">
        <v>15</v>
      </c>
      <c r="D2069" s="2" t="s">
        <v>797</v>
      </c>
      <c r="E2069">
        <v>-6.5</v>
      </c>
      <c r="F2069">
        <v>-1122.3699999999999</v>
      </c>
      <c r="G2069" t="s">
        <v>9</v>
      </c>
      <c r="H2069" t="str" cm="1">
        <f t="array" ref="H2069">IFERROR(INDEX(Property[],MATCH(_xlfn._xlws.FILTER(Property[Property],ISNUMBER(FIND(Property[Property],$D2069))),Property[Property],0),3),"N/A")</f>
        <v>N/A</v>
      </c>
      <c r="I2069" t="str" cm="1">
        <f t="array" ref="I2069">IFERROR(INDEX(Property[],MATCH(_xlfn._xlws.FILTER(Property[Property],ISNUMBER(FIND(Property[Property],$D2069))),Property[Property],0),4),"N/A")</f>
        <v>N/A</v>
      </c>
    </row>
    <row r="2070" spans="1:9" x14ac:dyDescent="0.3">
      <c r="A2070" s="1">
        <v>42881</v>
      </c>
      <c r="B2070" t="s">
        <v>36</v>
      </c>
      <c r="C2070" s="2" t="s">
        <v>15</v>
      </c>
      <c r="D2070" s="2" t="s">
        <v>796</v>
      </c>
      <c r="E2070">
        <v>-17</v>
      </c>
      <c r="F2070">
        <v>5192.3599999999997</v>
      </c>
      <c r="G2070" t="s">
        <v>17</v>
      </c>
      <c r="H2070" t="str" cm="1">
        <f t="array" ref="H2070">IFERROR(INDEX(Property[],MATCH(_xlfn._xlws.FILTER(Property[Property],ISNUMBER(FIND(Property[Property],$D2070))),Property[Property],0),3),"N/A")</f>
        <v>N/A</v>
      </c>
      <c r="I2070" t="str" cm="1">
        <f t="array" ref="I2070">IFERROR(INDEX(Property[],MATCH(_xlfn._xlws.FILTER(Property[Property],ISNUMBER(FIND(Property[Property],$D2070))),Property[Property],0),4),"N/A")</f>
        <v>N/A</v>
      </c>
    </row>
    <row r="2071" spans="1:9" x14ac:dyDescent="0.3">
      <c r="A2071" s="1">
        <v>42885</v>
      </c>
      <c r="B2071" t="s">
        <v>36</v>
      </c>
      <c r="C2071" s="2" t="s">
        <v>15</v>
      </c>
      <c r="D2071" s="2" t="s">
        <v>209</v>
      </c>
      <c r="E2071">
        <v>-8.3000000000000007</v>
      </c>
      <c r="F2071">
        <v>-1248.78</v>
      </c>
      <c r="G2071" t="s">
        <v>9</v>
      </c>
      <c r="H2071" t="str" cm="1">
        <f t="array" ref="H2071">IFERROR(INDEX(Property[],MATCH(_xlfn._xlws.FILTER(Property[Property],ISNUMBER(FIND(Property[Property],$D2071))),Property[Property],0),3),"N/A")</f>
        <v>N/A</v>
      </c>
      <c r="I2071" t="str" cm="1">
        <f t="array" ref="I2071">IFERROR(INDEX(Property[],MATCH(_xlfn._xlws.FILTER(Property[Property],ISNUMBER(FIND(Property[Property],$D2071))),Property[Property],0),4),"N/A")</f>
        <v>N/A</v>
      </c>
    </row>
    <row r="2072" spans="1:9" x14ac:dyDescent="0.3">
      <c r="A2072" s="1">
        <v>42885</v>
      </c>
      <c r="B2072" t="s">
        <v>36</v>
      </c>
      <c r="C2072" s="2" t="s">
        <v>15</v>
      </c>
      <c r="D2072" s="2" t="s">
        <v>208</v>
      </c>
      <c r="E2072">
        <v>-3</v>
      </c>
      <c r="F2072">
        <v>-1240.48</v>
      </c>
      <c r="G2072" t="s">
        <v>9</v>
      </c>
      <c r="H2072" t="str" cm="1">
        <f t="array" ref="H2072">IFERROR(INDEX(Property[],MATCH(_xlfn._xlws.FILTER(Property[Property],ISNUMBER(FIND(Property[Property],$D2072))),Property[Property],0),3),"N/A")</f>
        <v>N/A</v>
      </c>
      <c r="I2072" t="str" cm="1">
        <f t="array" ref="I2072">IFERROR(INDEX(Property[],MATCH(_xlfn._xlws.FILTER(Property[Property],ISNUMBER(FIND(Property[Property],$D2072))),Property[Property],0),4),"N/A")</f>
        <v>N/A</v>
      </c>
    </row>
    <row r="2073" spans="1:9" x14ac:dyDescent="0.3">
      <c r="A2073" s="1">
        <v>42885</v>
      </c>
      <c r="B2073" t="s">
        <v>36</v>
      </c>
      <c r="C2073" s="2" t="s">
        <v>15</v>
      </c>
      <c r="D2073" s="2" t="s">
        <v>220</v>
      </c>
      <c r="E2073">
        <v>-6.26</v>
      </c>
      <c r="F2073">
        <v>-1128.6300000000001</v>
      </c>
      <c r="G2073" t="s">
        <v>9</v>
      </c>
      <c r="H2073" t="str" cm="1">
        <f t="array" ref="H2073">IFERROR(INDEX(Property[],MATCH(_xlfn._xlws.FILTER(Property[Property],ISNUMBER(FIND(Property[Property],$D2073))),Property[Property],0),3),"N/A")</f>
        <v>N/A</v>
      </c>
      <c r="I2073" t="str" cm="1">
        <f t="array" ref="I2073">IFERROR(INDEX(Property[],MATCH(_xlfn._xlws.FILTER(Property[Property],ISNUMBER(FIND(Property[Property],$D2073))),Property[Property],0),4),"N/A")</f>
        <v>N/A</v>
      </c>
    </row>
    <row r="2074" spans="1:9" x14ac:dyDescent="0.3">
      <c r="A2074" s="1">
        <v>42885</v>
      </c>
      <c r="B2074" t="s">
        <v>36</v>
      </c>
      <c r="C2074" s="2" t="s">
        <v>15</v>
      </c>
      <c r="D2074" s="2" t="s">
        <v>214</v>
      </c>
      <c r="E2074">
        <v>-12.7</v>
      </c>
      <c r="F2074">
        <v>-1152.98</v>
      </c>
      <c r="G2074" t="s">
        <v>9</v>
      </c>
      <c r="H2074" t="str" cm="1">
        <f t="array" ref="H2074">IFERROR(INDEX(Property[],MATCH(_xlfn._xlws.FILTER(Property[Property],ISNUMBER(FIND(Property[Property],$D2074))),Property[Property],0),3),"N/A")</f>
        <v>N/A</v>
      </c>
      <c r="I2074" t="str" cm="1">
        <f t="array" ref="I2074">IFERROR(INDEX(Property[],MATCH(_xlfn._xlws.FILTER(Property[Property],ISNUMBER(FIND(Property[Property],$D2074))),Property[Property],0),4),"N/A")</f>
        <v>N/A</v>
      </c>
    </row>
    <row r="2075" spans="1:9" x14ac:dyDescent="0.3">
      <c r="A2075" s="1">
        <v>42885</v>
      </c>
      <c r="B2075" t="s">
        <v>36</v>
      </c>
      <c r="C2075" s="2" t="s">
        <v>15</v>
      </c>
      <c r="D2075" s="2" t="s">
        <v>215</v>
      </c>
      <c r="E2075">
        <v>-11.65</v>
      </c>
      <c r="F2075">
        <v>-1140.28</v>
      </c>
      <c r="G2075" t="s">
        <v>9</v>
      </c>
      <c r="H2075" t="str" cm="1">
        <f t="array" ref="H2075">IFERROR(INDEX(Property[],MATCH(_xlfn._xlws.FILTER(Property[Property],ISNUMBER(FIND(Property[Property],$D2075))),Property[Property],0),3),"N/A")</f>
        <v>N/A</v>
      </c>
      <c r="I2075" t="str" cm="1">
        <f t="array" ref="I2075">IFERROR(INDEX(Property[],MATCH(_xlfn._xlws.FILTER(Property[Property],ISNUMBER(FIND(Property[Property],$D2075))),Property[Property],0),4),"N/A")</f>
        <v>N/A</v>
      </c>
    </row>
    <row r="2076" spans="1:9" x14ac:dyDescent="0.3">
      <c r="A2076" s="1">
        <v>42885</v>
      </c>
      <c r="B2076" t="s">
        <v>36</v>
      </c>
      <c r="C2076" s="2" t="s">
        <v>15</v>
      </c>
      <c r="D2076" s="2" t="s">
        <v>212</v>
      </c>
      <c r="E2076">
        <v>-9.5</v>
      </c>
      <c r="F2076">
        <v>-1162.48</v>
      </c>
      <c r="G2076" t="s">
        <v>9</v>
      </c>
      <c r="H2076" t="str" cm="1">
        <f t="array" ref="H2076">IFERROR(INDEX(Property[],MATCH(_xlfn._xlws.FILTER(Property[Property],ISNUMBER(FIND(Property[Property],$D2076))),Property[Property],0),3),"N/A")</f>
        <v>N/A</v>
      </c>
      <c r="I2076" t="str" cm="1">
        <f t="array" ref="I2076">IFERROR(INDEX(Property[],MATCH(_xlfn._xlws.FILTER(Property[Property],ISNUMBER(FIND(Property[Property],$D2076))),Property[Property],0),4),"N/A")</f>
        <v>N/A</v>
      </c>
    </row>
    <row r="2077" spans="1:9" x14ac:dyDescent="0.3">
      <c r="A2077" s="1">
        <v>42885</v>
      </c>
      <c r="B2077" t="s">
        <v>36</v>
      </c>
      <c r="C2077" s="2" t="s">
        <v>31</v>
      </c>
      <c r="D2077" s="2" t="s">
        <v>213</v>
      </c>
      <c r="E2077">
        <v>-100</v>
      </c>
      <c r="F2077">
        <v>-1358.56</v>
      </c>
      <c r="G2077" t="s">
        <v>9</v>
      </c>
      <c r="H2077" t="str" cm="1">
        <f t="array" ref="H2077">IFERROR(INDEX(Property[],MATCH(_xlfn._xlws.FILTER(Property[Property],ISNUMBER(FIND(Property[Property],$D2077))),Property[Property],0),3),"N/A")</f>
        <v>N/A</v>
      </c>
      <c r="I2077" t="str" cm="1">
        <f t="array" ref="I2077">IFERROR(INDEX(Property[],MATCH(_xlfn._xlws.FILTER(Property[Property],ISNUMBER(FIND(Property[Property],$D2077))),Property[Property],0),4),"N/A")</f>
        <v>N/A</v>
      </c>
    </row>
    <row r="2078" spans="1:9" x14ac:dyDescent="0.3">
      <c r="A2078" s="1">
        <v>42885</v>
      </c>
      <c r="B2078" t="s">
        <v>36</v>
      </c>
      <c r="C2078" s="2" t="s">
        <v>15</v>
      </c>
      <c r="D2078" s="2" t="s">
        <v>218</v>
      </c>
      <c r="E2078">
        <v>-5.5</v>
      </c>
      <c r="F2078">
        <v>5181.3599999999997</v>
      </c>
      <c r="G2078" t="s">
        <v>17</v>
      </c>
      <c r="H2078" t="str" cm="1">
        <f t="array" ref="H2078">IFERROR(INDEX(Property[],MATCH(_xlfn._xlws.FILTER(Property[Property],ISNUMBER(FIND(Property[Property],$D2078))),Property[Property],0),3),"N/A")</f>
        <v>N/A</v>
      </c>
      <c r="I2078" t="str" cm="1">
        <f t="array" ref="I2078">IFERROR(INDEX(Property[],MATCH(_xlfn._xlws.FILTER(Property[Property],ISNUMBER(FIND(Property[Property],$D2078))),Property[Property],0),4),"N/A")</f>
        <v>N/A</v>
      </c>
    </row>
    <row r="2079" spans="1:9" x14ac:dyDescent="0.3">
      <c r="A2079" s="1">
        <v>42885</v>
      </c>
      <c r="B2079" t="s">
        <v>36</v>
      </c>
      <c r="C2079" s="2" t="s">
        <v>15</v>
      </c>
      <c r="D2079" s="2" t="s">
        <v>219</v>
      </c>
      <c r="E2079">
        <v>-5.5</v>
      </c>
      <c r="F2079">
        <v>5186.8599999999997</v>
      </c>
      <c r="G2079" t="s">
        <v>17</v>
      </c>
      <c r="H2079" t="str" cm="1">
        <f t="array" ref="H2079">IFERROR(INDEX(Property[],MATCH(_xlfn._xlws.FILTER(Property[Property],ISNUMBER(FIND(Property[Property],$D2079))),Property[Property],0),3),"N/A")</f>
        <v>N/A</v>
      </c>
      <c r="I2079" t="str" cm="1">
        <f t="array" ref="I2079">IFERROR(INDEX(Property[],MATCH(_xlfn._xlws.FILTER(Property[Property],ISNUMBER(FIND(Property[Property],$D2079))),Property[Property],0),4),"N/A")</f>
        <v>N/A</v>
      </c>
    </row>
    <row r="2080" spans="1:9" x14ac:dyDescent="0.3">
      <c r="A2080" s="1">
        <v>42885</v>
      </c>
      <c r="B2080" t="s">
        <v>36</v>
      </c>
      <c r="C2080" s="2" t="s">
        <v>15</v>
      </c>
      <c r="D2080" s="2" t="s">
        <v>216</v>
      </c>
      <c r="E2080">
        <v>-8.3000000000000007</v>
      </c>
      <c r="F2080">
        <v>5170.3100000000004</v>
      </c>
      <c r="G2080" t="s">
        <v>17</v>
      </c>
      <c r="H2080" t="str" cm="1">
        <f t="array" ref="H2080">IFERROR(INDEX(Property[],MATCH(_xlfn._xlws.FILTER(Property[Property],ISNUMBER(FIND(Property[Property],$D2080))),Property[Property],0),3),"N/A")</f>
        <v>N/A</v>
      </c>
      <c r="I2080" t="str" cm="1">
        <f t="array" ref="I2080">IFERROR(INDEX(Property[],MATCH(_xlfn._xlws.FILTER(Property[Property],ISNUMBER(FIND(Property[Property],$D2080))),Property[Property],0),4),"N/A")</f>
        <v>N/A</v>
      </c>
    </row>
    <row r="2081" spans="1:9" x14ac:dyDescent="0.3">
      <c r="A2081" s="1">
        <v>42885</v>
      </c>
      <c r="B2081" t="s">
        <v>36</v>
      </c>
      <c r="C2081" s="2" t="s">
        <v>15</v>
      </c>
      <c r="D2081" s="2" t="s">
        <v>217</v>
      </c>
      <c r="E2081">
        <v>-2.75</v>
      </c>
      <c r="F2081">
        <v>5178.6099999999997</v>
      </c>
      <c r="G2081" t="s">
        <v>17</v>
      </c>
      <c r="H2081" t="str" cm="1">
        <f t="array" ref="H2081">IFERROR(INDEX(Property[],MATCH(_xlfn._xlws.FILTER(Property[Property],ISNUMBER(FIND(Property[Property],$D2081))),Property[Property],0),3),"N/A")</f>
        <v>N/A</v>
      </c>
      <c r="I2081" t="str" cm="1">
        <f t="array" ref="I2081">IFERROR(INDEX(Property[],MATCH(_xlfn._xlws.FILTER(Property[Property],ISNUMBER(FIND(Property[Property],$D2081))),Property[Property],0),4),"N/A")</f>
        <v>N/A</v>
      </c>
    </row>
    <row r="2082" spans="1:9" x14ac:dyDescent="0.3">
      <c r="A2082" s="1">
        <v>42885</v>
      </c>
      <c r="B2082" t="s">
        <v>36</v>
      </c>
      <c r="C2082" s="2" t="s">
        <v>15</v>
      </c>
      <c r="D2082" s="2" t="s">
        <v>211</v>
      </c>
      <c r="E2082">
        <v>-75</v>
      </c>
      <c r="F2082">
        <v>-1237.48</v>
      </c>
      <c r="G2082" t="s">
        <v>9</v>
      </c>
      <c r="H2082" t="str" cm="1">
        <f t="array" ref="H2082">IFERROR(INDEX(Property[],MATCH(_xlfn._xlws.FILTER(Property[Property],ISNUMBER(FIND(Property[Property],$D2082))),Property[Property],0),3),"N/A")</f>
        <v>N/A</v>
      </c>
      <c r="I2082" t="str" cm="1">
        <f t="array" ref="I2082">IFERROR(INDEX(Property[],MATCH(_xlfn._xlws.FILTER(Property[Property],ISNUMBER(FIND(Property[Property],$D2082))),Property[Property],0),4),"N/A")</f>
        <v>N/A</v>
      </c>
    </row>
    <row r="2083" spans="1:9" x14ac:dyDescent="0.3">
      <c r="A2083" s="1">
        <v>42885</v>
      </c>
      <c r="B2083" t="s">
        <v>36</v>
      </c>
      <c r="C2083" s="2" t="s">
        <v>15</v>
      </c>
      <c r="D2083" s="2" t="s">
        <v>210</v>
      </c>
      <c r="E2083">
        <v>-9.7799999999999994</v>
      </c>
      <c r="F2083">
        <v>-1258.56</v>
      </c>
      <c r="G2083" t="s">
        <v>9</v>
      </c>
      <c r="H2083" t="str" cm="1">
        <f t="array" ref="H2083">IFERROR(INDEX(Property[],MATCH(_xlfn._xlws.FILTER(Property[Property],ISNUMBER(FIND(Property[Property],$D2083))),Property[Property],0),3),"N/A")</f>
        <v>N/A</v>
      </c>
      <c r="I2083" t="str" cm="1">
        <f t="array" ref="I2083">IFERROR(INDEX(Property[],MATCH(_xlfn._xlws.FILTER(Property[Property],ISNUMBER(FIND(Property[Property],$D2083))),Property[Property],0),4),"N/A")</f>
        <v>N/A</v>
      </c>
    </row>
    <row r="2084" spans="1:9" x14ac:dyDescent="0.3">
      <c r="A2084" s="1">
        <v>42886</v>
      </c>
      <c r="B2084" t="s">
        <v>36</v>
      </c>
      <c r="C2084" s="2" t="s">
        <v>11</v>
      </c>
      <c r="D2084" s="2" t="s">
        <v>57</v>
      </c>
      <c r="E2084">
        <v>0.37</v>
      </c>
      <c r="F2084">
        <v>41518.03</v>
      </c>
      <c r="G2084" t="s">
        <v>13</v>
      </c>
      <c r="H2084" t="str" cm="1">
        <f t="array" ref="H2084">IFERROR(INDEX(Property[],MATCH(_xlfn._xlws.FILTER(Property[Property],ISNUMBER(FIND(Property[Property],$D2084))),Property[Property],0),3),"N/A")</f>
        <v>N/A</v>
      </c>
      <c r="I2084" t="str" cm="1">
        <f t="array" ref="I2084">IFERROR(INDEX(Property[],MATCH(_xlfn._xlws.FILTER(Property[Property],ISNUMBER(FIND(Property[Property],$D2084))),Property[Property],0),4),"N/A")</f>
        <v>N/A</v>
      </c>
    </row>
    <row r="2085" spans="1:9" x14ac:dyDescent="0.3">
      <c r="A2085" s="1">
        <v>42887</v>
      </c>
      <c r="B2085" t="s">
        <v>36</v>
      </c>
      <c r="C2085" s="2" t="s">
        <v>15</v>
      </c>
      <c r="D2085" s="2" t="s">
        <v>3726</v>
      </c>
      <c r="E2085">
        <v>-134.99</v>
      </c>
      <c r="F2085">
        <v>1956.45</v>
      </c>
      <c r="G2085" t="s">
        <v>9</v>
      </c>
      <c r="H2085" t="str" cm="1">
        <f t="array" ref="H2085">IFERROR(INDEX(Property[],MATCH(_xlfn._xlws.FILTER(Property[Property],ISNUMBER(FIND(Property[Property],$D2085))),Property[Property],0),3),"N/A")</f>
        <v>N/A</v>
      </c>
      <c r="I2085" t="str" cm="1">
        <f t="array" ref="I2085">IFERROR(INDEX(Property[],MATCH(_xlfn._xlws.FILTER(Property[Property],ISNUMBER(FIND(Property[Property],$D2085))),Property[Property],0),4),"N/A")</f>
        <v>N/A</v>
      </c>
    </row>
    <row r="2086" spans="1:9" x14ac:dyDescent="0.3">
      <c r="A2086" s="1">
        <v>42887</v>
      </c>
      <c r="B2086" t="s">
        <v>36</v>
      </c>
      <c r="C2086" s="2" t="s">
        <v>55</v>
      </c>
      <c r="D2086" s="2" t="s">
        <v>161</v>
      </c>
      <c r="E2086">
        <v>2000</v>
      </c>
      <c r="F2086">
        <v>43518.03</v>
      </c>
      <c r="G2086" t="s">
        <v>13</v>
      </c>
      <c r="H2086" t="str" cm="1">
        <f t="array" ref="H2086">IFERROR(INDEX(Property[],MATCH(_xlfn._xlws.FILTER(Property[Property],ISNUMBER(FIND(Property[Property],$D2086))),Property[Property],0),3),"N/A")</f>
        <v>N/A</v>
      </c>
      <c r="I2086" t="str" cm="1">
        <f t="array" ref="I2086">IFERROR(INDEX(Property[],MATCH(_xlfn._xlws.FILTER(Property[Property],ISNUMBER(FIND(Property[Property],$D2086))),Property[Property],0),4),"N/A")</f>
        <v>N/A</v>
      </c>
    </row>
    <row r="2087" spans="1:9" x14ac:dyDescent="0.3">
      <c r="A2087" s="1">
        <v>42887</v>
      </c>
      <c r="B2087" t="s">
        <v>36</v>
      </c>
      <c r="C2087" s="2" t="s">
        <v>111</v>
      </c>
      <c r="D2087" s="2" t="s">
        <v>3373</v>
      </c>
      <c r="E2087">
        <v>-22</v>
      </c>
      <c r="F2087">
        <v>753.92</v>
      </c>
      <c r="G2087" t="s">
        <v>9</v>
      </c>
      <c r="H2087" t="str" cm="1">
        <f t="array" ref="H2087">IFERROR(INDEX(Property[],MATCH(_xlfn._xlws.FILTER(Property[Property],ISNUMBER(FIND(Property[Property],$D2087))),Property[Property],0),3),"N/A")</f>
        <v>N/A</v>
      </c>
      <c r="I2087" t="str" cm="1">
        <f t="array" ref="I2087">IFERROR(INDEX(Property[],MATCH(_xlfn._xlws.FILTER(Property[Property],ISNUMBER(FIND(Property[Property],$D2087))),Property[Property],0),4),"N/A")</f>
        <v>N/A</v>
      </c>
    </row>
    <row r="2088" spans="1:9" x14ac:dyDescent="0.3">
      <c r="A2088" s="1">
        <v>42887</v>
      </c>
      <c r="B2088" t="s">
        <v>36</v>
      </c>
      <c r="C2088" s="2" t="s">
        <v>3331</v>
      </c>
      <c r="D2088" s="2" t="s">
        <v>3343</v>
      </c>
      <c r="E2088">
        <v>-2000</v>
      </c>
      <c r="F2088">
        <v>2010.31</v>
      </c>
      <c r="G2088" t="s">
        <v>17</v>
      </c>
      <c r="H2088" t="str" cm="1">
        <f t="array" ref="H2088">IFERROR(INDEX(Property[],MATCH(_xlfn._xlws.FILTER(Property[Property],ISNUMBER(FIND(Property[Property],$D2088))),Property[Property],0),3),"N/A")</f>
        <v>N/A</v>
      </c>
      <c r="I2088" t="str" cm="1">
        <f t="array" ref="I2088">IFERROR(INDEX(Property[],MATCH(_xlfn._xlws.FILTER(Property[Property],ISNUMBER(FIND(Property[Property],$D2088))),Property[Property],0),4),"N/A")</f>
        <v>N/A</v>
      </c>
    </row>
    <row r="2089" spans="1:9" x14ac:dyDescent="0.3">
      <c r="A2089" s="1">
        <v>42887</v>
      </c>
      <c r="B2089" t="s">
        <v>36</v>
      </c>
      <c r="C2089" s="2" t="s">
        <v>3331</v>
      </c>
      <c r="D2089" s="2" t="s">
        <v>3372</v>
      </c>
      <c r="E2089">
        <v>-3450</v>
      </c>
      <c r="F2089">
        <v>4010.31</v>
      </c>
      <c r="G2089" t="s">
        <v>17</v>
      </c>
      <c r="H2089" t="str" cm="1">
        <f t="array" ref="H2089">IFERROR(INDEX(Property[],MATCH(_xlfn._xlws.FILTER(Property[Property],ISNUMBER(FIND(Property[Property],$D2089))),Property[Property],0),3),"N/A")</f>
        <v>N/A</v>
      </c>
      <c r="I2089" t="str" cm="1">
        <f t="array" ref="I2089">IFERROR(INDEX(Property[],MATCH(_xlfn._xlws.FILTER(Property[Property],ISNUMBER(FIND(Property[Property],$D2089))),Property[Property],0),4),"N/A")</f>
        <v>N/A</v>
      </c>
    </row>
    <row r="2090" spans="1:9" x14ac:dyDescent="0.3">
      <c r="A2090" s="1">
        <v>42887</v>
      </c>
      <c r="B2090" t="s">
        <v>36</v>
      </c>
      <c r="C2090" s="2" t="s">
        <v>3331</v>
      </c>
      <c r="D2090" s="2" t="s">
        <v>3725</v>
      </c>
      <c r="E2090">
        <v>-250</v>
      </c>
      <c r="F2090">
        <v>1706.45</v>
      </c>
      <c r="G2090" t="s">
        <v>9</v>
      </c>
      <c r="H2090" t="str" cm="1">
        <f t="array" ref="H2090">IFERROR(INDEX(Property[],MATCH(_xlfn._xlws.FILTER(Property[Property],ISNUMBER(FIND(Property[Property],$D2090))),Property[Property],0),3),"N/A")</f>
        <v>N/A</v>
      </c>
      <c r="I2090" t="str" cm="1">
        <f t="array" ref="I2090">IFERROR(INDEX(Property[],MATCH(_xlfn._xlws.FILTER(Property[Property],ISNUMBER(FIND(Property[Property],$D2090))),Property[Property],0),4),"N/A")</f>
        <v>N/A</v>
      </c>
    </row>
    <row r="2091" spans="1:9" x14ac:dyDescent="0.3">
      <c r="A2091" s="1">
        <v>42887</v>
      </c>
      <c r="B2091" t="s">
        <v>36</v>
      </c>
      <c r="C2091" s="2" t="s">
        <v>111</v>
      </c>
      <c r="D2091" s="2" t="s">
        <v>1192</v>
      </c>
      <c r="E2091">
        <v>-830.53</v>
      </c>
      <c r="F2091">
        <v>775.92</v>
      </c>
      <c r="G2091" t="s">
        <v>9</v>
      </c>
      <c r="H2091" t="str" cm="1">
        <f t="array" ref="H2091">IFERROR(INDEX(Property[],MATCH(_xlfn._xlws.FILTER(Property[Property],ISNUMBER(FIND(Property[Property],$D2091))),Property[Property],0),3),"N/A")</f>
        <v>Chester</v>
      </c>
      <c r="I2091" t="str" cm="1">
        <f t="array" ref="I2091">IFERROR(INDEX(Property[],MATCH(_xlfn._xlws.FILTER(Property[Property],ISNUMBER(FIND(Property[Property],$D2091))),Property[Property],0),4),"N/A")</f>
        <v>Mortgage</v>
      </c>
    </row>
    <row r="2092" spans="1:9" x14ac:dyDescent="0.3">
      <c r="A2092" s="1">
        <v>42887</v>
      </c>
      <c r="B2092" t="s">
        <v>36</v>
      </c>
      <c r="C2092" s="2" t="s">
        <v>7</v>
      </c>
      <c r="D2092" s="2" t="s">
        <v>3721</v>
      </c>
      <c r="E2092">
        <v>2500</v>
      </c>
      <c r="F2092">
        <v>7670.31</v>
      </c>
      <c r="G2092" t="s">
        <v>17</v>
      </c>
      <c r="H2092" t="str" cm="1">
        <f t="array" ref="H2092">IFERROR(INDEX(Property[],MATCH(_xlfn._xlws.FILTER(Property[Property],ISNUMBER(FIND(Property[Property],$D2092))),Property[Property],0),3),"N/A")</f>
        <v>N/A</v>
      </c>
      <c r="I2092" t="str" cm="1">
        <f t="array" ref="I2092">IFERROR(INDEX(Property[],MATCH(_xlfn._xlws.FILTER(Property[Property],ISNUMBER(FIND(Property[Property],$D2092))),Property[Property],0),4),"N/A")</f>
        <v>N/A</v>
      </c>
    </row>
    <row r="2093" spans="1:9" x14ac:dyDescent="0.3">
      <c r="A2093" s="1">
        <v>42887</v>
      </c>
      <c r="B2093" t="s">
        <v>36</v>
      </c>
      <c r="C2093" s="2" t="s">
        <v>55</v>
      </c>
      <c r="D2093" s="2" t="s">
        <v>3329</v>
      </c>
      <c r="E2093">
        <v>3450</v>
      </c>
      <c r="F2093">
        <v>2091.44</v>
      </c>
      <c r="G2093" t="s">
        <v>9</v>
      </c>
      <c r="H2093" t="str" cm="1">
        <f t="array" ref="H2093">IFERROR(INDEX(Property[],MATCH(_xlfn._xlws.FILTER(Property[Property],ISNUMBER(FIND(Property[Property],$D2093))),Property[Property],0),3),"N/A")</f>
        <v>N/A</v>
      </c>
      <c r="I2093" t="str" cm="1">
        <f t="array" ref="I2093">IFERROR(INDEX(Property[],MATCH(_xlfn._xlws.FILTER(Property[Property],ISNUMBER(FIND(Property[Property],$D2093))),Property[Property],0),4),"N/A")</f>
        <v>N/A</v>
      </c>
    </row>
    <row r="2094" spans="1:9" x14ac:dyDescent="0.3">
      <c r="A2094" s="1">
        <v>42887</v>
      </c>
      <c r="B2094" t="s">
        <v>36</v>
      </c>
      <c r="C2094" s="2" t="s">
        <v>31</v>
      </c>
      <c r="D2094" s="2" t="s">
        <v>3723</v>
      </c>
      <c r="E2094">
        <v>-100</v>
      </c>
      <c r="F2094">
        <v>1606.45</v>
      </c>
      <c r="G2094" t="s">
        <v>9</v>
      </c>
      <c r="H2094" t="str" cm="1">
        <f t="array" ref="H2094">IFERROR(INDEX(Property[],MATCH(_xlfn._xlws.FILTER(Property[Property],ISNUMBER(FIND(Property[Property],$D2094))),Property[Property],0),3),"N/A")</f>
        <v>N/A</v>
      </c>
      <c r="I2094" t="str" cm="1">
        <f t="array" ref="I2094">IFERROR(INDEX(Property[],MATCH(_xlfn._xlws.FILTER(Property[Property],ISNUMBER(FIND(Property[Property],$D2094))),Property[Property],0),4),"N/A")</f>
        <v>N/A</v>
      </c>
    </row>
    <row r="2095" spans="1:9" x14ac:dyDescent="0.3">
      <c r="A2095" s="1">
        <v>42887</v>
      </c>
      <c r="B2095" t="s">
        <v>36</v>
      </c>
      <c r="C2095" s="2" t="s">
        <v>7</v>
      </c>
      <c r="D2095" s="2" t="s">
        <v>3724</v>
      </c>
      <c r="E2095">
        <v>-2500</v>
      </c>
      <c r="F2095">
        <v>41018.03</v>
      </c>
      <c r="G2095" t="s">
        <v>13</v>
      </c>
      <c r="H2095" t="str" cm="1">
        <f t="array" ref="H2095">IFERROR(INDEX(Property[],MATCH(_xlfn._xlws.FILTER(Property[Property],ISNUMBER(FIND(Property[Property],$D2095))),Property[Property],0),3),"N/A")</f>
        <v>N/A</v>
      </c>
      <c r="I2095" t="str" cm="1">
        <f t="array" ref="I2095">IFERROR(INDEX(Property[],MATCH(_xlfn._xlws.FILTER(Property[Property],ISNUMBER(FIND(Property[Property],$D2095))),Property[Property],0),4),"N/A")</f>
        <v>N/A</v>
      </c>
    </row>
    <row r="2096" spans="1:9" x14ac:dyDescent="0.3">
      <c r="A2096" s="1">
        <v>42887</v>
      </c>
      <c r="B2096" t="s">
        <v>36</v>
      </c>
      <c r="C2096" s="2" t="s">
        <v>7</v>
      </c>
      <c r="D2096" s="2" t="s">
        <v>3722</v>
      </c>
      <c r="E2096">
        <v>-210</v>
      </c>
      <c r="F2096">
        <v>7460.31</v>
      </c>
      <c r="G2096" t="s">
        <v>17</v>
      </c>
      <c r="H2096" t="str" cm="1">
        <f t="array" ref="H2096">IFERROR(INDEX(Property[],MATCH(_xlfn._xlws.FILTER(Property[Property],ISNUMBER(FIND(Property[Property],$D2096))),Property[Property],0),3),"N/A")</f>
        <v>N/A</v>
      </c>
      <c r="I2096" t="str" cm="1">
        <f t="array" ref="I2096">IFERROR(INDEX(Property[],MATCH(_xlfn._xlws.FILTER(Property[Property],ISNUMBER(FIND(Property[Property],$D2096))),Property[Property],0),4),"N/A")</f>
        <v>N/A</v>
      </c>
    </row>
    <row r="2097" spans="1:9" x14ac:dyDescent="0.3">
      <c r="A2097" s="1">
        <v>42888</v>
      </c>
      <c r="B2097" t="s">
        <v>36</v>
      </c>
      <c r="C2097" s="2" t="s">
        <v>111</v>
      </c>
      <c r="D2097" s="2" t="s">
        <v>3190</v>
      </c>
      <c r="E2097">
        <v>-50</v>
      </c>
      <c r="F2097">
        <v>703.92</v>
      </c>
      <c r="G2097" t="s">
        <v>9</v>
      </c>
      <c r="H2097" t="str" cm="1">
        <f t="array" ref="H2097">IFERROR(INDEX(Property[],MATCH(_xlfn._xlws.FILTER(Property[Property],ISNUMBER(FIND(Property[Property],$D2097))),Property[Property],0),3),"N/A")</f>
        <v>N/A</v>
      </c>
      <c r="I2097" t="str" cm="1">
        <f t="array" ref="I2097">IFERROR(INDEX(Property[],MATCH(_xlfn._xlws.FILTER(Property[Property],ISNUMBER(FIND(Property[Property],$D2097))),Property[Property],0),4),"N/A")</f>
        <v>N/A</v>
      </c>
    </row>
    <row r="2098" spans="1:9" x14ac:dyDescent="0.3">
      <c r="A2098" s="1">
        <v>42888</v>
      </c>
      <c r="B2098" t="s">
        <v>36</v>
      </c>
      <c r="C2098" s="2" t="s">
        <v>111</v>
      </c>
      <c r="D2098" s="2" t="s">
        <v>3073</v>
      </c>
      <c r="E2098">
        <v>-124.81</v>
      </c>
      <c r="F2098">
        <v>1685.5</v>
      </c>
      <c r="G2098" t="s">
        <v>17</v>
      </c>
      <c r="H2098" t="str" cm="1">
        <f t="array" ref="H2098">IFERROR(INDEX(Property[],MATCH(_xlfn._xlws.FILTER(Property[Property],ISNUMBER(FIND(Property[Property],$D2098))),Property[Property],0),3),"N/A")</f>
        <v>N/A</v>
      </c>
      <c r="I2098" t="str" cm="1">
        <f t="array" ref="I2098">IFERROR(INDEX(Property[],MATCH(_xlfn._xlws.FILTER(Property[Property],ISNUMBER(FIND(Property[Property],$D2098))),Property[Property],0),4),"N/A")</f>
        <v>N/A</v>
      </c>
    </row>
    <row r="2099" spans="1:9" x14ac:dyDescent="0.3">
      <c r="A2099" s="1">
        <v>42888</v>
      </c>
      <c r="B2099" t="s">
        <v>36</v>
      </c>
      <c r="C2099" s="2" t="s">
        <v>31</v>
      </c>
      <c r="D2099" s="2" t="s">
        <v>3565</v>
      </c>
      <c r="E2099">
        <v>-200</v>
      </c>
      <c r="F2099">
        <v>1810.31</v>
      </c>
      <c r="G2099" t="s">
        <v>17</v>
      </c>
      <c r="H2099" t="str" cm="1">
        <f t="array" ref="H2099">IFERROR(INDEX(Property[],MATCH(_xlfn._xlws.FILTER(Property[Property],ISNUMBER(FIND(Property[Property],$D2099))),Property[Property],0),3),"N/A")</f>
        <v>N/A</v>
      </c>
      <c r="I2099" t="str" cm="1">
        <f t="array" ref="I2099">IFERROR(INDEX(Property[],MATCH(_xlfn._xlws.FILTER(Property[Property],ISNUMBER(FIND(Property[Property],$D2099))),Property[Property],0),4),"N/A")</f>
        <v>N/A</v>
      </c>
    </row>
    <row r="2100" spans="1:9" x14ac:dyDescent="0.3">
      <c r="A2100" s="1">
        <v>42891</v>
      </c>
      <c r="B2100" t="s">
        <v>36</v>
      </c>
      <c r="C2100" s="2" t="s">
        <v>31</v>
      </c>
      <c r="D2100" s="2" t="s">
        <v>3172</v>
      </c>
      <c r="E2100">
        <v>-100</v>
      </c>
      <c r="F2100">
        <v>1585.5</v>
      </c>
      <c r="G2100" t="s">
        <v>17</v>
      </c>
      <c r="H2100" t="str" cm="1">
        <f t="array" ref="H2100">IFERROR(INDEX(Property[],MATCH(_xlfn._xlws.FILTER(Property[Property],ISNUMBER(FIND(Property[Property],$D2100))),Property[Property],0),3),"N/A")</f>
        <v>N/A</v>
      </c>
      <c r="I2100" t="str" cm="1">
        <f t="array" ref="I2100">IFERROR(INDEX(Property[],MATCH(_xlfn._xlws.FILTER(Property[Property],ISNUMBER(FIND(Property[Property],$D2100))),Property[Property],0),4),"N/A")</f>
        <v>N/A</v>
      </c>
    </row>
    <row r="2101" spans="1:9" x14ac:dyDescent="0.3">
      <c r="A2101" s="1">
        <v>42894</v>
      </c>
      <c r="B2101" t="s">
        <v>36</v>
      </c>
      <c r="C2101" s="2" t="s">
        <v>111</v>
      </c>
      <c r="D2101" s="2" t="s">
        <v>2586</v>
      </c>
      <c r="E2101">
        <v>-985</v>
      </c>
      <c r="F2101">
        <v>555.5</v>
      </c>
      <c r="G2101" t="s">
        <v>17</v>
      </c>
      <c r="H2101" t="str" cm="1">
        <f t="array" ref="H2101">IFERROR(INDEX(Property[],MATCH(_xlfn._xlws.FILTER(Property[Property],ISNUMBER(FIND(Property[Property],$D2101))),Property[Property],0),3),"N/A")</f>
        <v>N/A</v>
      </c>
      <c r="I2101" t="str" cm="1">
        <f t="array" ref="I2101">IFERROR(INDEX(Property[],MATCH(_xlfn._xlws.FILTER(Property[Property],ISNUMBER(FIND(Property[Property],$D2101))),Property[Property],0),4),"N/A")</f>
        <v>N/A</v>
      </c>
    </row>
    <row r="2102" spans="1:9" x14ac:dyDescent="0.3">
      <c r="A2102" s="1">
        <v>42894</v>
      </c>
      <c r="B2102" t="s">
        <v>36</v>
      </c>
      <c r="C2102" s="2" t="s">
        <v>111</v>
      </c>
      <c r="D2102" s="2" t="s">
        <v>2586</v>
      </c>
      <c r="E2102">
        <v>-45</v>
      </c>
      <c r="F2102">
        <v>1540.5</v>
      </c>
      <c r="G2102" t="s">
        <v>17</v>
      </c>
      <c r="H2102" t="str" cm="1">
        <f t="array" ref="H2102">IFERROR(INDEX(Property[],MATCH(_xlfn._xlws.FILTER(Property[Property],ISNUMBER(FIND(Property[Property],$D2102))),Property[Property],0),3),"N/A")</f>
        <v>N/A</v>
      </c>
      <c r="I2102" t="str" cm="1">
        <f t="array" ref="I2102">IFERROR(INDEX(Property[],MATCH(_xlfn._xlws.FILTER(Property[Property],ISNUMBER(FIND(Property[Property],$D2102))),Property[Property],0),4),"N/A")</f>
        <v>N/A</v>
      </c>
    </row>
    <row r="2103" spans="1:9" x14ac:dyDescent="0.3">
      <c r="A2103" s="1">
        <v>42895</v>
      </c>
      <c r="B2103" t="s">
        <v>36</v>
      </c>
      <c r="C2103" s="2" t="s">
        <v>31</v>
      </c>
      <c r="D2103" s="2" t="s">
        <v>2729</v>
      </c>
      <c r="E2103">
        <v>-100</v>
      </c>
      <c r="F2103">
        <v>603.91999999999996</v>
      </c>
      <c r="G2103" t="s">
        <v>9</v>
      </c>
      <c r="H2103" t="str" cm="1">
        <f t="array" ref="H2103">IFERROR(INDEX(Property[],MATCH(_xlfn._xlws.FILTER(Property[Property],ISNUMBER(FIND(Property[Property],$D2103))),Property[Property],0),3),"N/A")</f>
        <v>N/A</v>
      </c>
      <c r="I2103" t="str" cm="1">
        <f t="array" ref="I2103">IFERROR(INDEX(Property[],MATCH(_xlfn._xlws.FILTER(Property[Property],ISNUMBER(FIND(Property[Property],$D2103))),Property[Property],0),4),"N/A")</f>
        <v>N/A</v>
      </c>
    </row>
    <row r="2104" spans="1:9" x14ac:dyDescent="0.3">
      <c r="A2104" s="1">
        <v>42898</v>
      </c>
      <c r="B2104" t="s">
        <v>36</v>
      </c>
      <c r="C2104" s="2" t="s">
        <v>7</v>
      </c>
      <c r="D2104" s="2" t="s">
        <v>2471</v>
      </c>
      <c r="E2104">
        <v>1500</v>
      </c>
      <c r="F2104">
        <v>2055.5</v>
      </c>
      <c r="G2104" t="s">
        <v>17</v>
      </c>
      <c r="H2104" t="str" cm="1">
        <f t="array" ref="H2104">IFERROR(INDEX(Property[],MATCH(_xlfn._xlws.FILTER(Property[Property],ISNUMBER(FIND(Property[Property],$D2104))),Property[Property],0),3),"N/A")</f>
        <v>N/A</v>
      </c>
      <c r="I2104" t="str" cm="1">
        <f t="array" ref="I2104">IFERROR(INDEX(Property[],MATCH(_xlfn._xlws.FILTER(Property[Property],ISNUMBER(FIND(Property[Property],$D2104))),Property[Property],0),4),"N/A")</f>
        <v>N/A</v>
      </c>
    </row>
    <row r="2105" spans="1:9" x14ac:dyDescent="0.3">
      <c r="A2105" s="1">
        <v>42898</v>
      </c>
      <c r="B2105" t="s">
        <v>36</v>
      </c>
      <c r="C2105" s="2" t="s">
        <v>7</v>
      </c>
      <c r="D2105" s="2" t="s">
        <v>2472</v>
      </c>
      <c r="E2105">
        <v>-1500</v>
      </c>
      <c r="F2105">
        <v>39518.03</v>
      </c>
      <c r="G2105" t="s">
        <v>13</v>
      </c>
      <c r="H2105" t="str" cm="1">
        <f t="array" ref="H2105">IFERROR(INDEX(Property[],MATCH(_xlfn._xlws.FILTER(Property[Property],ISNUMBER(FIND(Property[Property],$D2105))),Property[Property],0),3),"N/A")</f>
        <v>N/A</v>
      </c>
      <c r="I2105" t="str" cm="1">
        <f t="array" ref="I2105">IFERROR(INDEX(Property[],MATCH(_xlfn._xlws.FILTER(Property[Property],ISNUMBER(FIND(Property[Property],$D2105))),Property[Property],0),4),"N/A")</f>
        <v>N/A</v>
      </c>
    </row>
    <row r="2106" spans="1:9" x14ac:dyDescent="0.3">
      <c r="A2106" s="1">
        <v>42898</v>
      </c>
      <c r="B2106" t="s">
        <v>36</v>
      </c>
      <c r="C2106" s="2" t="s">
        <v>31</v>
      </c>
      <c r="D2106" s="2" t="s">
        <v>2469</v>
      </c>
      <c r="E2106">
        <v>-100</v>
      </c>
      <c r="F2106">
        <v>755.55</v>
      </c>
      <c r="G2106" t="s">
        <v>17</v>
      </c>
      <c r="H2106" t="str" cm="1">
        <f t="array" ref="H2106">IFERROR(INDEX(Property[],MATCH(_xlfn._xlws.FILTER(Property[Property],ISNUMBER(FIND(Property[Property],$D2106))),Property[Property],0),3),"N/A")</f>
        <v>N/A</v>
      </c>
      <c r="I2106" t="str" cm="1">
        <f t="array" ref="I2106">IFERROR(INDEX(Property[],MATCH(_xlfn._xlws.FILTER(Property[Property],ISNUMBER(FIND(Property[Property],$D2106))),Property[Property],0),4),"N/A")</f>
        <v>N/A</v>
      </c>
    </row>
    <row r="2107" spans="1:9" x14ac:dyDescent="0.3">
      <c r="A2107" s="1">
        <v>42898</v>
      </c>
      <c r="B2107" t="s">
        <v>36</v>
      </c>
      <c r="C2107" s="2" t="s">
        <v>15</v>
      </c>
      <c r="D2107" s="2" t="s">
        <v>2470</v>
      </c>
      <c r="E2107">
        <v>-1199.95</v>
      </c>
      <c r="F2107">
        <v>855.55</v>
      </c>
      <c r="G2107" t="s">
        <v>17</v>
      </c>
      <c r="H2107" t="str" cm="1">
        <f t="array" ref="H2107">IFERROR(INDEX(Property[],MATCH(_xlfn._xlws.FILTER(Property[Property],ISNUMBER(FIND(Property[Property],$D2107))),Property[Property],0),3),"N/A")</f>
        <v>N/A</v>
      </c>
      <c r="I2107" t="str" cm="1">
        <f t="array" ref="I2107">IFERROR(INDEX(Property[],MATCH(_xlfn._xlws.FILTER(Property[Property],ISNUMBER(FIND(Property[Property],$D2107))),Property[Property],0),4),"N/A")</f>
        <v>N/A</v>
      </c>
    </row>
    <row r="2108" spans="1:9" x14ac:dyDescent="0.3">
      <c r="A2108" s="1">
        <v>42898</v>
      </c>
      <c r="B2108" t="s">
        <v>36</v>
      </c>
      <c r="C2108" s="2" t="s">
        <v>15</v>
      </c>
      <c r="D2108" s="2" t="s">
        <v>2468</v>
      </c>
      <c r="E2108">
        <v>-85.05</v>
      </c>
      <c r="F2108">
        <v>518.87</v>
      </c>
      <c r="G2108" t="s">
        <v>9</v>
      </c>
      <c r="H2108" t="str" cm="1">
        <f t="array" ref="H2108">IFERROR(INDEX(Property[],MATCH(_xlfn._xlws.FILTER(Property[Property],ISNUMBER(FIND(Property[Property],$D2108))),Property[Property],0),3),"N/A")</f>
        <v>N/A</v>
      </c>
      <c r="I2108" t="str" cm="1">
        <f t="array" ref="I2108">IFERROR(INDEX(Property[],MATCH(_xlfn._xlws.FILTER(Property[Property],ISNUMBER(FIND(Property[Property],$D2108))),Property[Property],0),4),"N/A")</f>
        <v>N/A</v>
      </c>
    </row>
    <row r="2109" spans="1:9" x14ac:dyDescent="0.3">
      <c r="A2109" s="1">
        <v>42901</v>
      </c>
      <c r="B2109" t="s">
        <v>36</v>
      </c>
      <c r="C2109" s="2" t="s">
        <v>15</v>
      </c>
      <c r="D2109" s="2" t="s">
        <v>2116</v>
      </c>
      <c r="E2109">
        <v>-7.49</v>
      </c>
      <c r="F2109">
        <v>511.38</v>
      </c>
      <c r="G2109" t="s">
        <v>9</v>
      </c>
      <c r="H2109" t="str" cm="1">
        <f t="array" ref="H2109">IFERROR(INDEX(Property[],MATCH(_xlfn._xlws.FILTER(Property[Property],ISNUMBER(FIND(Property[Property],$D2109))),Property[Property],0),3),"N/A")</f>
        <v>N/A</v>
      </c>
      <c r="I2109" t="str" cm="1">
        <f t="array" ref="I2109">IFERROR(INDEX(Property[],MATCH(_xlfn._xlws.FILTER(Property[Property],ISNUMBER(FIND(Property[Property],$D2109))),Property[Property],0),4),"N/A")</f>
        <v>N/A</v>
      </c>
    </row>
    <row r="2110" spans="1:9" x14ac:dyDescent="0.3">
      <c r="A2110" s="1">
        <v>42901</v>
      </c>
      <c r="B2110" t="s">
        <v>36</v>
      </c>
      <c r="C2110" s="2" t="s">
        <v>55</v>
      </c>
      <c r="D2110" s="2" t="s">
        <v>1023</v>
      </c>
      <c r="E2110">
        <v>9240</v>
      </c>
      <c r="F2110">
        <v>9995.5499999999993</v>
      </c>
      <c r="G2110" t="s">
        <v>17</v>
      </c>
      <c r="H2110" t="str" cm="1">
        <f t="array" ref="H2110">IFERROR(INDEX(Property[],MATCH(_xlfn._xlws.FILTER(Property[Property],ISNUMBER(FIND(Property[Property],$D2110))),Property[Property],0),3),"N/A")</f>
        <v>N/A</v>
      </c>
      <c r="I2110" t="str" cm="1">
        <f t="array" ref="I2110">IFERROR(INDEX(Property[],MATCH(_xlfn._xlws.FILTER(Property[Property],ISNUMBER(FIND(Property[Property],$D2110))),Property[Property],0),4),"N/A")</f>
        <v>N/A</v>
      </c>
    </row>
    <row r="2111" spans="1:9" x14ac:dyDescent="0.3">
      <c r="A2111" s="1">
        <v>42902</v>
      </c>
      <c r="B2111" t="s">
        <v>36</v>
      </c>
      <c r="C2111" s="2" t="s">
        <v>111</v>
      </c>
      <c r="D2111" s="2" t="s">
        <v>1467</v>
      </c>
      <c r="E2111">
        <v>-65.48</v>
      </c>
      <c r="F2111">
        <v>445.9</v>
      </c>
      <c r="G2111" t="s">
        <v>9</v>
      </c>
      <c r="H2111" t="str" cm="1">
        <f t="array" ref="H2111">IFERROR(INDEX(Property[],MATCH(_xlfn._xlws.FILTER(Property[Property],ISNUMBER(FIND(Property[Property],$D2111))),Property[Property],0),3),"N/A")</f>
        <v>N/A</v>
      </c>
      <c r="I2111" t="str" cm="1">
        <f t="array" ref="I2111">IFERROR(INDEX(Property[],MATCH(_xlfn._xlws.FILTER(Property[Property],ISNUMBER(FIND(Property[Property],$D2111))),Property[Property],0),4),"N/A")</f>
        <v>N/A</v>
      </c>
    </row>
    <row r="2112" spans="1:9" x14ac:dyDescent="0.3">
      <c r="A2112" s="1">
        <v>42905</v>
      </c>
      <c r="B2112" t="s">
        <v>36</v>
      </c>
      <c r="C2112" s="2" t="s">
        <v>15</v>
      </c>
      <c r="D2112" s="2" t="s">
        <v>1578</v>
      </c>
      <c r="E2112">
        <v>-14.99</v>
      </c>
      <c r="F2112">
        <v>430.91</v>
      </c>
      <c r="G2112" t="s">
        <v>9</v>
      </c>
      <c r="H2112" t="str" cm="1">
        <f t="array" ref="H2112">IFERROR(INDEX(Property[],MATCH(_xlfn._xlws.FILTER(Property[Property],ISNUMBER(FIND(Property[Property],$D2112))),Property[Property],0),3),"N/A")</f>
        <v>N/A</v>
      </c>
      <c r="I2112" t="str" cm="1">
        <f t="array" ref="I2112">IFERROR(INDEX(Property[],MATCH(_xlfn._xlws.FILTER(Property[Property],ISNUMBER(FIND(Property[Property],$D2112))),Property[Property],0),4),"N/A")</f>
        <v>N/A</v>
      </c>
    </row>
    <row r="2113" spans="1:9" x14ac:dyDescent="0.3">
      <c r="A2113" s="1">
        <v>42905</v>
      </c>
      <c r="B2113" t="s">
        <v>36</v>
      </c>
      <c r="C2113" s="2" t="s">
        <v>111</v>
      </c>
      <c r="D2113" s="2" t="s">
        <v>1369</v>
      </c>
      <c r="E2113">
        <v>-501.24</v>
      </c>
      <c r="F2113">
        <v>-70.33</v>
      </c>
      <c r="G2113" t="s">
        <v>9</v>
      </c>
      <c r="H2113" t="str" cm="1">
        <f t="array" ref="H2113">IFERROR(INDEX(Property[],MATCH(_xlfn._xlws.FILTER(Property[Property],ISNUMBER(FIND(Property[Property],$D2113))),Property[Property],0),3),"N/A")</f>
        <v>Chester</v>
      </c>
      <c r="I2113" t="str" cm="1">
        <f t="array" ref="I2113">IFERROR(INDEX(Property[],MATCH(_xlfn._xlws.FILTER(Property[Property],ISNUMBER(FIND(Property[Property],$D2113))),Property[Property],0),4),"N/A")</f>
        <v>Mortgage</v>
      </c>
    </row>
    <row r="2114" spans="1:9" x14ac:dyDescent="0.3">
      <c r="A2114" s="1">
        <v>42906</v>
      </c>
      <c r="B2114" t="s">
        <v>36</v>
      </c>
      <c r="C2114" s="2" t="s">
        <v>31</v>
      </c>
      <c r="D2114" s="2" t="s">
        <v>1442</v>
      </c>
      <c r="E2114">
        <v>-100</v>
      </c>
      <c r="F2114">
        <v>9895.5499999999993</v>
      </c>
      <c r="G2114" t="s">
        <v>17</v>
      </c>
      <c r="H2114" t="str" cm="1">
        <f t="array" ref="H2114">IFERROR(INDEX(Property[],MATCH(_xlfn._xlws.FILTER(Property[Property],ISNUMBER(FIND(Property[Property],$D2114))),Property[Property],0),3),"N/A")</f>
        <v>N/A</v>
      </c>
      <c r="I2114" t="str" cm="1">
        <f t="array" ref="I2114">IFERROR(INDEX(Property[],MATCH(_xlfn._xlws.FILTER(Property[Property],ISNUMBER(FIND(Property[Property],$D2114))),Property[Property],0),4),"N/A")</f>
        <v>N/A</v>
      </c>
    </row>
    <row r="2115" spans="1:9" x14ac:dyDescent="0.3">
      <c r="A2115" s="1">
        <v>42907</v>
      </c>
      <c r="B2115" t="s">
        <v>36</v>
      </c>
      <c r="C2115" s="2" t="s">
        <v>111</v>
      </c>
      <c r="D2115" s="2" t="s">
        <v>893</v>
      </c>
      <c r="E2115">
        <v>-25.45</v>
      </c>
      <c r="F2115">
        <v>-95.78</v>
      </c>
      <c r="G2115" t="s">
        <v>9</v>
      </c>
      <c r="H2115" t="str" cm="1">
        <f t="array" ref="H2115">IFERROR(INDEX(Property[],MATCH(_xlfn._xlws.FILTER(Property[Property],ISNUMBER(FIND(Property[Property],$D2115))),Property[Property],0),3),"N/A")</f>
        <v>N/A</v>
      </c>
      <c r="I2115" t="str" cm="1">
        <f t="array" ref="I2115">IFERROR(INDEX(Property[],MATCH(_xlfn._xlws.FILTER(Property[Property],ISNUMBER(FIND(Property[Property],$D2115))),Property[Property],0),4),"N/A")</f>
        <v>N/A</v>
      </c>
    </row>
    <row r="2116" spans="1:9" x14ac:dyDescent="0.3">
      <c r="A2116" s="1">
        <v>42908</v>
      </c>
      <c r="B2116" t="s">
        <v>36</v>
      </c>
      <c r="C2116" s="2" t="s">
        <v>261</v>
      </c>
      <c r="D2116" s="2" t="s">
        <v>1181</v>
      </c>
      <c r="E2116">
        <v>-35.700000000000003</v>
      </c>
      <c r="F2116">
        <v>9859.85</v>
      </c>
      <c r="G2116" t="s">
        <v>17</v>
      </c>
      <c r="H2116" t="str" cm="1">
        <f t="array" ref="H2116">IFERROR(INDEX(Property[],MATCH(_xlfn._xlws.FILTER(Property[Property],ISNUMBER(FIND(Property[Property],$D2116))),Property[Property],0),3),"N/A")</f>
        <v>N/A</v>
      </c>
      <c r="I2116" t="str" cm="1">
        <f t="array" ref="I2116">IFERROR(INDEX(Property[],MATCH(_xlfn._xlws.FILTER(Property[Property],ISNUMBER(FIND(Property[Property],$D2116))),Property[Property],0),4),"N/A")</f>
        <v>N/A</v>
      </c>
    </row>
    <row r="2117" spans="1:9" x14ac:dyDescent="0.3">
      <c r="A2117" s="1">
        <v>42912</v>
      </c>
      <c r="B2117" t="s">
        <v>36</v>
      </c>
      <c r="C2117" s="2" t="s">
        <v>7</v>
      </c>
      <c r="D2117" s="2" t="s">
        <v>791</v>
      </c>
      <c r="E2117">
        <v>-3410.4</v>
      </c>
      <c r="F2117">
        <v>6449.45</v>
      </c>
      <c r="G2117" t="s">
        <v>17</v>
      </c>
      <c r="H2117" t="str" cm="1">
        <f t="array" ref="H2117">IFERROR(INDEX(Property[],MATCH(_xlfn._xlws.FILTER(Property[Property],ISNUMBER(FIND(Property[Property],$D2117))),Property[Property],0),3),"N/A")</f>
        <v>N/A</v>
      </c>
      <c r="I2117" t="str" cm="1">
        <f t="array" ref="I2117">IFERROR(INDEX(Property[],MATCH(_xlfn._xlws.FILTER(Property[Property],ISNUMBER(FIND(Property[Property],$D2117))),Property[Property],0),4),"N/A")</f>
        <v>N/A</v>
      </c>
    </row>
    <row r="2118" spans="1:9" x14ac:dyDescent="0.3">
      <c r="A2118" s="1">
        <v>42912</v>
      </c>
      <c r="B2118" t="s">
        <v>36</v>
      </c>
      <c r="C2118" s="2" t="s">
        <v>11</v>
      </c>
      <c r="D2118" s="2" t="s">
        <v>792</v>
      </c>
      <c r="E2118">
        <v>-8.2899999999999991</v>
      </c>
      <c r="F2118">
        <v>-104.07</v>
      </c>
      <c r="G2118" t="s">
        <v>9</v>
      </c>
      <c r="H2118" t="str" cm="1">
        <f t="array" ref="H2118">IFERROR(INDEX(Property[],MATCH(_xlfn._xlws.FILTER(Property[Property],ISNUMBER(FIND(Property[Property],$D2118))),Property[Property],0),3),"N/A")</f>
        <v>N/A</v>
      </c>
      <c r="I2118" t="str" cm="1">
        <f t="array" ref="I2118">IFERROR(INDEX(Property[],MATCH(_xlfn._xlws.FILTER(Property[Property],ISNUMBER(FIND(Property[Property],$D2118))),Property[Property],0),4),"N/A")</f>
        <v>N/A</v>
      </c>
    </row>
    <row r="2119" spans="1:9" x14ac:dyDescent="0.3">
      <c r="A2119" s="1">
        <v>42912</v>
      </c>
      <c r="B2119" t="s">
        <v>36</v>
      </c>
      <c r="C2119" s="2" t="s">
        <v>7</v>
      </c>
      <c r="D2119" s="2" t="s">
        <v>790</v>
      </c>
      <c r="E2119">
        <v>-13</v>
      </c>
      <c r="F2119">
        <v>6436.45</v>
      </c>
      <c r="G2119" t="s">
        <v>17</v>
      </c>
      <c r="H2119" t="str" cm="1">
        <f t="array" ref="H2119">IFERROR(INDEX(Property[],MATCH(_xlfn._xlws.FILTER(Property[Property],ISNUMBER(FIND(Property[Property],$D2119))),Property[Property],0),3),"N/A")</f>
        <v>N/A</v>
      </c>
      <c r="I2119" t="str" cm="1">
        <f t="array" ref="I2119">IFERROR(INDEX(Property[],MATCH(_xlfn._xlws.FILTER(Property[Property],ISNUMBER(FIND(Property[Property],$D2119))),Property[Property],0),4),"N/A")</f>
        <v>N/A</v>
      </c>
    </row>
    <row r="2120" spans="1:9" x14ac:dyDescent="0.3">
      <c r="A2120" s="1">
        <v>42912</v>
      </c>
      <c r="B2120" t="s">
        <v>36</v>
      </c>
      <c r="C2120" s="2" t="s">
        <v>261</v>
      </c>
      <c r="D2120" s="2" t="s">
        <v>666</v>
      </c>
      <c r="E2120">
        <v>-6</v>
      </c>
      <c r="F2120">
        <v>-110.07</v>
      </c>
      <c r="G2120" t="s">
        <v>9</v>
      </c>
      <c r="H2120" t="str" cm="1">
        <f t="array" ref="H2120">IFERROR(INDEX(Property[],MATCH(_xlfn._xlws.FILTER(Property[Property],ISNUMBER(FIND(Property[Property],$D2120))),Property[Property],0),3),"N/A")</f>
        <v>N/A</v>
      </c>
      <c r="I2120" t="str" cm="1">
        <f t="array" ref="I2120">IFERROR(INDEX(Property[],MATCH(_xlfn._xlws.FILTER(Property[Property],ISNUMBER(FIND(Property[Property],$D2120))),Property[Property],0),4),"N/A")</f>
        <v>N/A</v>
      </c>
    </row>
    <row r="2121" spans="1:9" x14ac:dyDescent="0.3">
      <c r="A2121" s="1">
        <v>42913</v>
      </c>
      <c r="B2121" t="s">
        <v>36</v>
      </c>
      <c r="C2121" s="2" t="s">
        <v>7</v>
      </c>
      <c r="D2121" s="2" t="s">
        <v>658</v>
      </c>
      <c r="E2121">
        <v>-13806</v>
      </c>
      <c r="F2121">
        <v>25712.03</v>
      </c>
      <c r="G2121" t="s">
        <v>13</v>
      </c>
      <c r="H2121" t="str" cm="1">
        <f t="array" ref="H2121">IFERROR(INDEX(Property[],MATCH(_xlfn._xlws.FILTER(Property[Property],ISNUMBER(FIND(Property[Property],$D2121))),Property[Property],0),3),"N/A")</f>
        <v>N/A</v>
      </c>
      <c r="I2121" t="str" cm="1">
        <f t="array" ref="I2121">IFERROR(INDEX(Property[],MATCH(_xlfn._xlws.FILTER(Property[Property],ISNUMBER(FIND(Property[Property],$D2121))),Property[Property],0),4),"N/A")</f>
        <v>N/A</v>
      </c>
    </row>
    <row r="2122" spans="1:9" x14ac:dyDescent="0.3">
      <c r="A2122" s="1">
        <v>42915</v>
      </c>
      <c r="B2122" t="s">
        <v>36</v>
      </c>
      <c r="C2122" s="2" t="s">
        <v>335</v>
      </c>
      <c r="D2122" s="2" t="s">
        <v>336</v>
      </c>
      <c r="E2122">
        <v>764.81</v>
      </c>
      <c r="F2122">
        <v>7201.26</v>
      </c>
      <c r="G2122" t="s">
        <v>17</v>
      </c>
      <c r="H2122" t="str" cm="1">
        <f t="array" ref="H2122">IFERROR(INDEX(Property[],MATCH(_xlfn._xlws.FILTER(Property[Property],ISNUMBER(FIND(Property[Property],$D2122))),Property[Property],0),3),"N/A")</f>
        <v>N/A</v>
      </c>
      <c r="I2122" t="str" cm="1">
        <f t="array" ref="I2122">IFERROR(INDEX(Property[],MATCH(_xlfn._xlws.FILTER(Property[Property],ISNUMBER(FIND(Property[Property],$D2122))),Property[Property],0),4),"N/A")</f>
        <v>N/A</v>
      </c>
    </row>
    <row r="2123" spans="1:9" x14ac:dyDescent="0.3">
      <c r="A2123" s="1">
        <v>42916</v>
      </c>
      <c r="B2123" t="s">
        <v>36</v>
      </c>
      <c r="C2123" s="2" t="s">
        <v>11</v>
      </c>
      <c r="D2123" s="2" t="s">
        <v>202</v>
      </c>
      <c r="E2123">
        <v>0.32</v>
      </c>
      <c r="F2123">
        <v>25712.35</v>
      </c>
      <c r="G2123" t="s">
        <v>13</v>
      </c>
      <c r="H2123" t="str" cm="1">
        <f t="array" ref="H2123">IFERROR(INDEX(Property[],MATCH(_xlfn._xlws.FILTER(Property[Property],ISNUMBER(FIND(Property[Property],$D2123))),Property[Property],0),3),"N/A")</f>
        <v>N/A</v>
      </c>
      <c r="I2123" t="str" cm="1">
        <f t="array" ref="I2123">IFERROR(INDEX(Property[],MATCH(_xlfn._xlws.FILTER(Property[Property],ISNUMBER(FIND(Property[Property],$D2123))),Property[Property],0),4),"N/A")</f>
        <v>N/A</v>
      </c>
    </row>
    <row r="2124" spans="1:9" x14ac:dyDescent="0.3">
      <c r="A2124" s="1">
        <v>42916</v>
      </c>
      <c r="B2124" t="s">
        <v>36</v>
      </c>
      <c r="C2124" s="2" t="s">
        <v>31</v>
      </c>
      <c r="D2124" s="2" t="s">
        <v>203</v>
      </c>
      <c r="E2124">
        <v>-100</v>
      </c>
      <c r="F2124">
        <v>7101.26</v>
      </c>
      <c r="G2124" t="s">
        <v>17</v>
      </c>
      <c r="H2124" t="str" cm="1">
        <f t="array" ref="H2124">IFERROR(INDEX(Property[],MATCH(_xlfn._xlws.FILTER(Property[Property],ISNUMBER(FIND(Property[Property],$D2124))),Property[Property],0),3),"N/A")</f>
        <v>N/A</v>
      </c>
      <c r="I2124" t="str" cm="1">
        <f t="array" ref="I2124">IFERROR(INDEX(Property[],MATCH(_xlfn._xlws.FILTER(Property[Property],ISNUMBER(FIND(Property[Property],$D2124))),Property[Property],0),4),"N/A")</f>
        <v>N/A</v>
      </c>
    </row>
    <row r="2125" spans="1:9" x14ac:dyDescent="0.3">
      <c r="A2125" s="1">
        <v>42919</v>
      </c>
      <c r="B2125" t="s">
        <v>36</v>
      </c>
      <c r="C2125" s="2" t="s">
        <v>55</v>
      </c>
      <c r="D2125" s="2" t="s">
        <v>3329</v>
      </c>
      <c r="E2125">
        <v>680</v>
      </c>
      <c r="F2125">
        <v>819.93</v>
      </c>
      <c r="G2125" t="s">
        <v>9</v>
      </c>
      <c r="H2125" t="str" cm="1">
        <f t="array" ref="H2125">IFERROR(INDEX(Property[],MATCH(_xlfn._xlws.FILTER(Property[Property],ISNUMBER(FIND(Property[Property],$D2125))),Property[Property],0),3),"N/A")</f>
        <v>N/A</v>
      </c>
      <c r="I2125" t="str" cm="1">
        <f t="array" ref="I2125">IFERROR(INDEX(Property[],MATCH(_xlfn._xlws.FILTER(Property[Property],ISNUMBER(FIND(Property[Property],$D2125))),Property[Property],0),4),"N/A")</f>
        <v>N/A</v>
      </c>
    </row>
    <row r="2126" spans="1:9" x14ac:dyDescent="0.3">
      <c r="A2126" s="1">
        <v>42919</v>
      </c>
      <c r="B2126" t="s">
        <v>36</v>
      </c>
      <c r="C2126" s="2" t="s">
        <v>55</v>
      </c>
      <c r="D2126" s="2" t="s">
        <v>161</v>
      </c>
      <c r="E2126">
        <v>2000</v>
      </c>
      <c r="F2126">
        <v>27712.35</v>
      </c>
      <c r="G2126" t="s">
        <v>13</v>
      </c>
      <c r="H2126" t="str" cm="1">
        <f t="array" ref="H2126">IFERROR(INDEX(Property[],MATCH(_xlfn._xlws.FILTER(Property[Property],ISNUMBER(FIND(Property[Property],$D2126))),Property[Property],0),3),"N/A")</f>
        <v>N/A</v>
      </c>
      <c r="I2126" t="str" cm="1">
        <f t="array" ref="I2126">IFERROR(INDEX(Property[],MATCH(_xlfn._xlws.FILTER(Property[Property],ISNUMBER(FIND(Property[Property],$D2126))),Property[Property],0),4),"N/A")</f>
        <v>N/A</v>
      </c>
    </row>
    <row r="2127" spans="1:9" x14ac:dyDescent="0.3">
      <c r="A2127" s="1">
        <v>42919</v>
      </c>
      <c r="B2127" t="s">
        <v>36</v>
      </c>
      <c r="C2127" s="2" t="s">
        <v>3331</v>
      </c>
      <c r="D2127" s="2" t="s">
        <v>3358</v>
      </c>
      <c r="E2127">
        <v>-2520</v>
      </c>
      <c r="F2127">
        <v>1651.26</v>
      </c>
      <c r="G2127" t="s">
        <v>17</v>
      </c>
      <c r="H2127" t="str" cm="1">
        <f t="array" ref="H2127">IFERROR(INDEX(Property[],MATCH(_xlfn._xlws.FILTER(Property[Property],ISNUMBER(FIND(Property[Property],$D2127))),Property[Property],0),3),"N/A")</f>
        <v>N/A</v>
      </c>
      <c r="I2127" t="str" cm="1">
        <f t="array" ref="I2127">IFERROR(INDEX(Property[],MATCH(_xlfn._xlws.FILTER(Property[Property],ISNUMBER(FIND(Property[Property],$D2127))),Property[Property],0),4),"N/A")</f>
        <v>N/A</v>
      </c>
    </row>
    <row r="2128" spans="1:9" x14ac:dyDescent="0.3">
      <c r="A2128" s="1">
        <v>42919</v>
      </c>
      <c r="B2128" t="s">
        <v>36</v>
      </c>
      <c r="C2128" s="2" t="s">
        <v>3331</v>
      </c>
      <c r="D2128" s="2" t="s">
        <v>3407</v>
      </c>
      <c r="E2128">
        <v>-250</v>
      </c>
      <c r="F2128">
        <v>3044.42</v>
      </c>
      <c r="G2128" t="s">
        <v>9</v>
      </c>
      <c r="H2128" t="str" cm="1">
        <f t="array" ref="H2128">IFERROR(INDEX(Property[],MATCH(_xlfn._xlws.FILTER(Property[Property],ISNUMBER(FIND(Property[Property],$D2128))),Property[Property],0),3),"N/A")</f>
        <v>N/A</v>
      </c>
      <c r="I2128" t="str" cm="1">
        <f t="array" ref="I2128">IFERROR(INDEX(Property[],MATCH(_xlfn._xlws.FILTER(Property[Property],ISNUMBER(FIND(Property[Property],$D2128))),Property[Property],0),4),"N/A")</f>
        <v>N/A</v>
      </c>
    </row>
    <row r="2129" spans="1:9" x14ac:dyDescent="0.3">
      <c r="A2129" s="1">
        <v>42919</v>
      </c>
      <c r="B2129" t="s">
        <v>36</v>
      </c>
      <c r="C2129" s="2" t="s">
        <v>3331</v>
      </c>
      <c r="D2129" s="2" t="s">
        <v>3406</v>
      </c>
      <c r="E2129">
        <v>-250</v>
      </c>
      <c r="F2129">
        <v>1401.26</v>
      </c>
      <c r="G2129" t="s">
        <v>17</v>
      </c>
      <c r="H2129" t="str" cm="1">
        <f t="array" ref="H2129">IFERROR(INDEX(Property[],MATCH(_xlfn._xlws.FILTER(Property[Property],ISNUMBER(FIND(Property[Property],$D2129))),Property[Property],0),3),"N/A")</f>
        <v>N/A</v>
      </c>
      <c r="I2129" t="str" cm="1">
        <f t="array" ref="I2129">IFERROR(INDEX(Property[],MATCH(_xlfn._xlws.FILTER(Property[Property],ISNUMBER(FIND(Property[Property],$D2129))),Property[Property],0),4),"N/A")</f>
        <v>N/A</v>
      </c>
    </row>
    <row r="2130" spans="1:9" x14ac:dyDescent="0.3">
      <c r="A2130" s="1">
        <v>42919</v>
      </c>
      <c r="B2130" t="s">
        <v>36</v>
      </c>
      <c r="C2130" s="2" t="s">
        <v>3331</v>
      </c>
      <c r="D2130" s="2" t="s">
        <v>3355</v>
      </c>
      <c r="E2130">
        <v>-250</v>
      </c>
      <c r="F2130">
        <v>4851.26</v>
      </c>
      <c r="G2130" t="s">
        <v>17</v>
      </c>
      <c r="H2130" t="str" cm="1">
        <f t="array" ref="H2130">IFERROR(INDEX(Property[],MATCH(_xlfn._xlws.FILTER(Property[Property],ISNUMBER(FIND(Property[Property],$D2130))),Property[Property],0),3),"N/A")</f>
        <v>N/A</v>
      </c>
      <c r="I2130" t="str" cm="1">
        <f t="array" ref="I2130">IFERROR(INDEX(Property[],MATCH(_xlfn._xlws.FILTER(Property[Property],ISNUMBER(FIND(Property[Property],$D2130))),Property[Property],0),4),"N/A")</f>
        <v>N/A</v>
      </c>
    </row>
    <row r="2131" spans="1:9" x14ac:dyDescent="0.3">
      <c r="A2131" s="1">
        <v>42919</v>
      </c>
      <c r="B2131" t="s">
        <v>36</v>
      </c>
      <c r="C2131" s="2" t="s">
        <v>3331</v>
      </c>
      <c r="D2131" s="2" t="s">
        <v>3343</v>
      </c>
      <c r="E2131">
        <v>-2000</v>
      </c>
      <c r="F2131">
        <v>5101.26</v>
      </c>
      <c r="G2131" t="s">
        <v>17</v>
      </c>
      <c r="H2131" t="str" cm="1">
        <f t="array" ref="H2131">IFERROR(INDEX(Property[],MATCH(_xlfn._xlws.FILTER(Property[Property],ISNUMBER(FIND(Property[Property],$D2131))),Property[Property],0),3),"N/A")</f>
        <v>N/A</v>
      </c>
      <c r="I2131" t="str" cm="1">
        <f t="array" ref="I2131">IFERROR(INDEX(Property[],MATCH(_xlfn._xlws.FILTER(Property[Property],ISNUMBER(FIND(Property[Property],$D2131))),Property[Property],0),4),"N/A")</f>
        <v>N/A</v>
      </c>
    </row>
    <row r="2132" spans="1:9" x14ac:dyDescent="0.3">
      <c r="A2132" s="1">
        <v>42919</v>
      </c>
      <c r="B2132" t="s">
        <v>36</v>
      </c>
      <c r="C2132" s="2" t="s">
        <v>7</v>
      </c>
      <c r="D2132" s="2" t="s">
        <v>3408</v>
      </c>
      <c r="E2132">
        <v>-45.51</v>
      </c>
      <c r="F2132">
        <v>3294.42</v>
      </c>
      <c r="G2132" t="s">
        <v>9</v>
      </c>
      <c r="H2132" t="str" cm="1">
        <f t="array" ref="H2132">IFERROR(INDEX(Property[],MATCH(_xlfn._xlws.FILTER(Property[Property],ISNUMBER(FIND(Property[Property],$D2132))),Property[Property],0),3),"N/A")</f>
        <v>Birmingham</v>
      </c>
      <c r="I2132" t="str" cm="1">
        <f t="array" ref="I2132">IFERROR(INDEX(Property[],MATCH(_xlfn._xlws.FILTER(Property[Property],ISNUMBER(FIND(Property[Property],$D2132))),Property[Property],0),4),"N/A")</f>
        <v>Service Charge</v>
      </c>
    </row>
    <row r="2133" spans="1:9" x14ac:dyDescent="0.3">
      <c r="A2133" s="1">
        <v>42919</v>
      </c>
      <c r="B2133" t="s">
        <v>36</v>
      </c>
      <c r="C2133" s="2" t="s">
        <v>111</v>
      </c>
      <c r="D2133" s="2" t="s">
        <v>1192</v>
      </c>
      <c r="E2133">
        <v>-969.1</v>
      </c>
      <c r="F2133">
        <v>2075.3200000000002</v>
      </c>
      <c r="G2133" t="s">
        <v>9</v>
      </c>
      <c r="H2133" t="str" cm="1">
        <f t="array" ref="H2133">IFERROR(INDEX(Property[],MATCH(_xlfn._xlws.FILTER(Property[Property],ISNUMBER(FIND(Property[Property],$D2133))),Property[Property],0),3),"N/A")</f>
        <v>Chester</v>
      </c>
      <c r="I2133" t="str" cm="1">
        <f t="array" ref="I2133">IFERROR(INDEX(Property[],MATCH(_xlfn._xlws.FILTER(Property[Property],ISNUMBER(FIND(Property[Property],$D2133))),Property[Property],0),4),"N/A")</f>
        <v>Mortgage</v>
      </c>
    </row>
    <row r="2134" spans="1:9" x14ac:dyDescent="0.3">
      <c r="A2134" s="1">
        <v>42919</v>
      </c>
      <c r="B2134" t="s">
        <v>36</v>
      </c>
      <c r="C2134" s="2" t="s">
        <v>55</v>
      </c>
      <c r="D2134" s="2" t="s">
        <v>3329</v>
      </c>
      <c r="E2134">
        <v>250</v>
      </c>
      <c r="F2134">
        <v>139.93</v>
      </c>
      <c r="G2134" t="s">
        <v>9</v>
      </c>
      <c r="H2134" t="str" cm="1">
        <f t="array" ref="H2134">IFERROR(INDEX(Property[],MATCH(_xlfn._xlws.FILTER(Property[Property],ISNUMBER(FIND(Property[Property],$D2134))),Property[Property],0),3),"N/A")</f>
        <v>N/A</v>
      </c>
      <c r="I2134" t="str" cm="1">
        <f t="array" ref="I2134">IFERROR(INDEX(Property[],MATCH(_xlfn._xlws.FILTER(Property[Property],ISNUMBER(FIND(Property[Property],$D2134))),Property[Property],0),4),"N/A")</f>
        <v>N/A</v>
      </c>
    </row>
    <row r="2135" spans="1:9" x14ac:dyDescent="0.3">
      <c r="A2135" s="1">
        <v>42919</v>
      </c>
      <c r="B2135" t="s">
        <v>36</v>
      </c>
      <c r="C2135" s="2" t="s">
        <v>3331</v>
      </c>
      <c r="D2135" s="2" t="s">
        <v>3356</v>
      </c>
      <c r="E2135">
        <v>-680</v>
      </c>
      <c r="F2135">
        <v>4171.26</v>
      </c>
      <c r="G2135" t="s">
        <v>17</v>
      </c>
      <c r="H2135" t="str" cm="1">
        <f t="array" ref="H2135">IFERROR(INDEX(Property[],MATCH(_xlfn._xlws.FILTER(Property[Property],ISNUMBER(FIND(Property[Property],$D2135))),Property[Property],0),3),"N/A")</f>
        <v>N/A</v>
      </c>
      <c r="I2135" t="str" cm="1">
        <f t="array" ref="I2135">IFERROR(INDEX(Property[],MATCH(_xlfn._xlws.FILTER(Property[Property],ISNUMBER(FIND(Property[Property],$D2135))),Property[Property],0),4),"N/A")</f>
        <v>N/A</v>
      </c>
    </row>
    <row r="2136" spans="1:9" x14ac:dyDescent="0.3">
      <c r="A2136" s="1">
        <v>42919</v>
      </c>
      <c r="B2136" t="s">
        <v>36</v>
      </c>
      <c r="C2136" s="2" t="s">
        <v>55</v>
      </c>
      <c r="D2136" s="2" t="s">
        <v>3329</v>
      </c>
      <c r="E2136">
        <v>2520</v>
      </c>
      <c r="F2136">
        <v>3339.93</v>
      </c>
      <c r="G2136" t="s">
        <v>9</v>
      </c>
      <c r="H2136" t="str" cm="1">
        <f t="array" ref="H2136">IFERROR(INDEX(Property[],MATCH(_xlfn._xlws.FILTER(Property[Property],ISNUMBER(FIND(Property[Property],$D2136))),Property[Property],0),3),"N/A")</f>
        <v>N/A</v>
      </c>
      <c r="I2136" t="str" cm="1">
        <f t="array" ref="I2136">IFERROR(INDEX(Property[],MATCH(_xlfn._xlws.FILTER(Property[Property],ISNUMBER(FIND(Property[Property],$D2136))),Property[Property],0),4),"N/A")</f>
        <v>N/A</v>
      </c>
    </row>
    <row r="2137" spans="1:9" x14ac:dyDescent="0.3">
      <c r="A2137" s="1">
        <v>42919</v>
      </c>
      <c r="B2137" t="s">
        <v>36</v>
      </c>
      <c r="C2137" s="2" t="s">
        <v>111</v>
      </c>
      <c r="D2137" s="2" t="s">
        <v>3373</v>
      </c>
      <c r="E2137">
        <v>-22</v>
      </c>
      <c r="F2137">
        <v>2053.3200000000002</v>
      </c>
      <c r="G2137" t="s">
        <v>9</v>
      </c>
      <c r="H2137" t="str" cm="1">
        <f t="array" ref="H2137">IFERROR(INDEX(Property[],MATCH(_xlfn._xlws.FILTER(Property[Property],ISNUMBER(FIND(Property[Property],$D2137))),Property[Property],0),3),"N/A")</f>
        <v>N/A</v>
      </c>
      <c r="I2137" t="str" cm="1">
        <f t="array" ref="I2137">IFERROR(INDEX(Property[],MATCH(_xlfn._xlws.FILTER(Property[Property],ISNUMBER(FIND(Property[Property],$D2137))),Property[Property],0),4),"N/A")</f>
        <v>N/A</v>
      </c>
    </row>
    <row r="2138" spans="1:9" x14ac:dyDescent="0.3">
      <c r="A2138" s="1">
        <v>42920</v>
      </c>
      <c r="B2138" t="s">
        <v>36</v>
      </c>
      <c r="C2138" s="2" t="s">
        <v>111</v>
      </c>
      <c r="D2138" s="2" t="s">
        <v>3190</v>
      </c>
      <c r="E2138">
        <v>-50</v>
      </c>
      <c r="F2138">
        <v>1785.38</v>
      </c>
      <c r="G2138" t="s">
        <v>9</v>
      </c>
      <c r="H2138" t="str" cm="1">
        <f t="array" ref="H2138">IFERROR(INDEX(Property[],MATCH(_xlfn._xlws.FILTER(Property[Property],ISNUMBER(FIND(Property[Property],$D2138))),Property[Property],0),3),"N/A")</f>
        <v>N/A</v>
      </c>
      <c r="I2138" t="str" cm="1">
        <f t="array" ref="I2138">IFERROR(INDEX(Property[],MATCH(_xlfn._xlws.FILTER(Property[Property],ISNUMBER(FIND(Property[Property],$D2138))),Property[Property],0),4),"N/A")</f>
        <v>N/A</v>
      </c>
    </row>
    <row r="2139" spans="1:9" x14ac:dyDescent="0.3">
      <c r="A2139" s="1">
        <v>42920</v>
      </c>
      <c r="B2139" t="s">
        <v>36</v>
      </c>
      <c r="C2139" s="2" t="s">
        <v>7</v>
      </c>
      <c r="D2139" s="2" t="s">
        <v>3275</v>
      </c>
      <c r="E2139">
        <v>-217.94</v>
      </c>
      <c r="F2139">
        <v>1835.38</v>
      </c>
      <c r="G2139" t="s">
        <v>9</v>
      </c>
      <c r="H2139" t="str" cm="1">
        <f t="array" ref="H2139">IFERROR(INDEX(Property[],MATCH(_xlfn._xlws.FILTER(Property[Property],ISNUMBER(FIND(Property[Property],$D2139))),Property[Property],0),3),"N/A")</f>
        <v>N/A</v>
      </c>
      <c r="I2139" t="str" cm="1">
        <f t="array" ref="I2139">IFERROR(INDEX(Property[],MATCH(_xlfn._xlws.FILTER(Property[Property],ISNUMBER(FIND(Property[Property],$D2139))),Property[Property],0),4),"N/A")</f>
        <v>N/A</v>
      </c>
    </row>
    <row r="2140" spans="1:9" x14ac:dyDescent="0.3">
      <c r="A2140" s="1">
        <v>42920</v>
      </c>
      <c r="B2140" t="s">
        <v>36</v>
      </c>
      <c r="C2140" s="2" t="s">
        <v>111</v>
      </c>
      <c r="D2140" s="2" t="s">
        <v>3073</v>
      </c>
      <c r="E2140">
        <v>-124.81</v>
      </c>
      <c r="F2140">
        <v>1276.45</v>
      </c>
      <c r="G2140" t="s">
        <v>17</v>
      </c>
      <c r="H2140" t="str" cm="1">
        <f t="array" ref="H2140">IFERROR(INDEX(Property[],MATCH(_xlfn._xlws.FILTER(Property[Property],ISNUMBER(FIND(Property[Property],$D2140))),Property[Property],0),3),"N/A")</f>
        <v>N/A</v>
      </c>
      <c r="I2140" t="str" cm="1">
        <f t="array" ref="I2140">IFERROR(INDEX(Property[],MATCH(_xlfn._xlws.FILTER(Property[Property],ISNUMBER(FIND(Property[Property],$D2140))),Property[Property],0),4),"N/A")</f>
        <v>N/A</v>
      </c>
    </row>
    <row r="2141" spans="1:9" x14ac:dyDescent="0.3">
      <c r="A2141" s="1">
        <v>42922</v>
      </c>
      <c r="B2141" t="s">
        <v>36</v>
      </c>
      <c r="C2141" s="2" t="s">
        <v>55</v>
      </c>
      <c r="D2141" s="2" t="s">
        <v>3048</v>
      </c>
      <c r="E2141">
        <v>250</v>
      </c>
      <c r="F2141">
        <v>1526.45</v>
      </c>
      <c r="G2141" t="s">
        <v>17</v>
      </c>
      <c r="H2141" t="str" cm="1">
        <f t="array" ref="H2141">IFERROR(INDEX(Property[],MATCH(_xlfn._xlws.FILTER(Property[Property],ISNUMBER(FIND(Property[Property],$D2141))),Property[Property],0),3),"N/A")</f>
        <v>N/A</v>
      </c>
      <c r="I2141" t="str" cm="1">
        <f t="array" ref="I2141">IFERROR(INDEX(Property[],MATCH(_xlfn._xlws.FILTER(Property[Property],ISNUMBER(FIND(Property[Property],$D2141))),Property[Property],0),4),"N/A")</f>
        <v>N/A</v>
      </c>
    </row>
    <row r="2142" spans="1:9" x14ac:dyDescent="0.3">
      <c r="A2142" s="1">
        <v>42922</v>
      </c>
      <c r="B2142" t="s">
        <v>36</v>
      </c>
      <c r="C2142" s="2" t="s">
        <v>31</v>
      </c>
      <c r="D2142" s="2" t="s">
        <v>3047</v>
      </c>
      <c r="E2142">
        <v>-100</v>
      </c>
      <c r="F2142">
        <v>1685.38</v>
      </c>
      <c r="G2142" t="s">
        <v>9</v>
      </c>
      <c r="H2142" t="str" cm="1">
        <f t="array" ref="H2142">IFERROR(INDEX(Property[],MATCH(_xlfn._xlws.FILTER(Property[Property],ISNUMBER(FIND(Property[Property],$D2142))),Property[Property],0),3),"N/A")</f>
        <v>N/A</v>
      </c>
      <c r="I2142" t="str" cm="1">
        <f t="array" ref="I2142">IFERROR(INDEX(Property[],MATCH(_xlfn._xlws.FILTER(Property[Property],ISNUMBER(FIND(Property[Property],$D2142))),Property[Property],0),4),"N/A")</f>
        <v>N/A</v>
      </c>
    </row>
    <row r="2143" spans="1:9" x14ac:dyDescent="0.3">
      <c r="A2143" s="1">
        <v>42926</v>
      </c>
      <c r="B2143" t="s">
        <v>36</v>
      </c>
      <c r="C2143" s="2" t="s">
        <v>111</v>
      </c>
      <c r="D2143" s="2" t="s">
        <v>2586</v>
      </c>
      <c r="E2143">
        <v>-45</v>
      </c>
      <c r="F2143">
        <v>1283.45</v>
      </c>
      <c r="G2143" t="s">
        <v>17</v>
      </c>
      <c r="H2143" t="str" cm="1">
        <f t="array" ref="H2143">IFERROR(INDEX(Property[],MATCH(_xlfn._xlws.FILTER(Property[Property],ISNUMBER(FIND(Property[Property],$D2143))),Property[Property],0),3),"N/A")</f>
        <v>N/A</v>
      </c>
      <c r="I2143" t="str" cm="1">
        <f t="array" ref="I2143">IFERROR(INDEX(Property[],MATCH(_xlfn._xlws.FILTER(Property[Property],ISNUMBER(FIND(Property[Property],$D2143))),Property[Property],0),4),"N/A")</f>
        <v>N/A</v>
      </c>
    </row>
    <row r="2144" spans="1:9" x14ac:dyDescent="0.3">
      <c r="A2144" s="1">
        <v>42926</v>
      </c>
      <c r="B2144" t="s">
        <v>36</v>
      </c>
      <c r="C2144" s="2" t="s">
        <v>7</v>
      </c>
      <c r="D2144" s="2" t="s">
        <v>2633</v>
      </c>
      <c r="E2144">
        <v>-198</v>
      </c>
      <c r="F2144">
        <v>1328.45</v>
      </c>
      <c r="G2144" t="s">
        <v>17</v>
      </c>
      <c r="H2144" t="str" cm="1">
        <f t="array" ref="H2144">IFERROR(INDEX(Property[],MATCH(_xlfn._xlws.FILTER(Property[Property],ISNUMBER(FIND(Property[Property],$D2144))),Property[Property],0),3),"N/A")</f>
        <v>N/A</v>
      </c>
      <c r="I2144" t="str" cm="1">
        <f t="array" ref="I2144">IFERROR(INDEX(Property[],MATCH(_xlfn._xlws.FILTER(Property[Property],ISNUMBER(FIND(Property[Property],$D2144))),Property[Property],0),4),"N/A")</f>
        <v>N/A</v>
      </c>
    </row>
    <row r="2145" spans="1:9" x14ac:dyDescent="0.3">
      <c r="A2145" s="1">
        <v>42926</v>
      </c>
      <c r="B2145" t="s">
        <v>36</v>
      </c>
      <c r="C2145" s="2" t="s">
        <v>111</v>
      </c>
      <c r="D2145" s="2" t="s">
        <v>2586</v>
      </c>
      <c r="E2145">
        <v>-985</v>
      </c>
      <c r="F2145">
        <v>298.45</v>
      </c>
      <c r="G2145" t="s">
        <v>17</v>
      </c>
      <c r="H2145" t="str" cm="1">
        <f t="array" ref="H2145">IFERROR(INDEX(Property[],MATCH(_xlfn._xlws.FILTER(Property[Property],ISNUMBER(FIND(Property[Property],$D2145))),Property[Property],0),3),"N/A")</f>
        <v>N/A</v>
      </c>
      <c r="I2145" t="str" cm="1">
        <f t="array" ref="I2145">IFERROR(INDEX(Property[],MATCH(_xlfn._xlws.FILTER(Property[Property],ISNUMBER(FIND(Property[Property],$D2145))),Property[Property],0),4),"N/A")</f>
        <v>N/A</v>
      </c>
    </row>
    <row r="2146" spans="1:9" x14ac:dyDescent="0.3">
      <c r="A2146" s="1">
        <v>42929</v>
      </c>
      <c r="B2146" t="s">
        <v>36</v>
      </c>
      <c r="C2146" s="2" t="s">
        <v>31</v>
      </c>
      <c r="D2146" s="2" t="s">
        <v>2334</v>
      </c>
      <c r="E2146">
        <v>-100</v>
      </c>
      <c r="F2146">
        <v>1585.38</v>
      </c>
      <c r="G2146" t="s">
        <v>9</v>
      </c>
      <c r="H2146" t="str" cm="1">
        <f t="array" ref="H2146">IFERROR(INDEX(Property[],MATCH(_xlfn._xlws.FILTER(Property[Property],ISNUMBER(FIND(Property[Property],$D2146))),Property[Property],0),3),"N/A")</f>
        <v>N/A</v>
      </c>
      <c r="I2146" t="str" cm="1">
        <f t="array" ref="I2146">IFERROR(INDEX(Property[],MATCH(_xlfn._xlws.FILTER(Property[Property],ISNUMBER(FIND(Property[Property],$D2146))),Property[Property],0),4),"N/A")</f>
        <v>N/A</v>
      </c>
    </row>
    <row r="2147" spans="1:9" x14ac:dyDescent="0.3">
      <c r="A2147" s="1">
        <v>42930</v>
      </c>
      <c r="B2147" t="s">
        <v>36</v>
      </c>
      <c r="C2147" s="2" t="s">
        <v>15</v>
      </c>
      <c r="D2147" s="2" t="s">
        <v>2250</v>
      </c>
      <c r="E2147">
        <v>-207.96</v>
      </c>
      <c r="F2147">
        <v>90.49</v>
      </c>
      <c r="G2147" t="s">
        <v>17</v>
      </c>
      <c r="H2147" t="str" cm="1">
        <f t="array" ref="H2147">IFERROR(INDEX(Property[],MATCH(_xlfn._xlws.FILTER(Property[Property],ISNUMBER(FIND(Property[Property],$D2147))),Property[Property],0),3),"N/A")</f>
        <v>N/A</v>
      </c>
      <c r="I2147" t="str" cm="1">
        <f t="array" ref="I2147">IFERROR(INDEX(Property[],MATCH(_xlfn._xlws.FILTER(Property[Property],ISNUMBER(FIND(Property[Property],$D2147))),Property[Property],0),4),"N/A")</f>
        <v>N/A</v>
      </c>
    </row>
    <row r="2148" spans="1:9" x14ac:dyDescent="0.3">
      <c r="A2148" s="1">
        <v>42933</v>
      </c>
      <c r="B2148" t="s">
        <v>36</v>
      </c>
      <c r="C2148" s="2" t="s">
        <v>31</v>
      </c>
      <c r="D2148" s="2" t="s">
        <v>1848</v>
      </c>
      <c r="E2148">
        <v>-100</v>
      </c>
      <c r="F2148">
        <v>1467.95</v>
      </c>
      <c r="G2148" t="s">
        <v>9</v>
      </c>
      <c r="H2148" t="str" cm="1">
        <f t="array" ref="H2148">IFERROR(INDEX(Property[],MATCH(_xlfn._xlws.FILTER(Property[Property],ISNUMBER(FIND(Property[Property],$D2148))),Property[Property],0),3),"N/A")</f>
        <v>N/A</v>
      </c>
      <c r="I2148" t="str" cm="1">
        <f t="array" ref="I2148">IFERROR(INDEX(Property[],MATCH(_xlfn._xlws.FILTER(Property[Property],ISNUMBER(FIND(Property[Property],$D2148))),Property[Property],0),4),"N/A")</f>
        <v>N/A</v>
      </c>
    </row>
    <row r="2149" spans="1:9" x14ac:dyDescent="0.3">
      <c r="A2149" s="1">
        <v>42933</v>
      </c>
      <c r="B2149" t="s">
        <v>36</v>
      </c>
      <c r="C2149" s="2" t="s">
        <v>7</v>
      </c>
      <c r="D2149" s="2" t="s">
        <v>1847</v>
      </c>
      <c r="E2149">
        <v>-10000</v>
      </c>
      <c r="F2149">
        <v>17712.349999999999</v>
      </c>
      <c r="G2149" t="s">
        <v>13</v>
      </c>
      <c r="H2149" t="str" cm="1">
        <f t="array" ref="H2149">IFERROR(INDEX(Property[],MATCH(_xlfn._xlws.FILTER(Property[Property],ISNUMBER(FIND(Property[Property],$D2149))),Property[Property],0),3),"N/A")</f>
        <v>N/A</v>
      </c>
      <c r="I2149" t="str" cm="1">
        <f t="array" ref="I2149">IFERROR(INDEX(Property[],MATCH(_xlfn._xlws.FILTER(Property[Property],ISNUMBER(FIND(Property[Property],$D2149))),Property[Property],0),4),"N/A")</f>
        <v>N/A</v>
      </c>
    </row>
    <row r="2150" spans="1:9" x14ac:dyDescent="0.3">
      <c r="A2150" s="1">
        <v>42933</v>
      </c>
      <c r="B2150" t="s">
        <v>36</v>
      </c>
      <c r="C2150" s="2" t="s">
        <v>7</v>
      </c>
      <c r="D2150" s="2" t="s">
        <v>1851</v>
      </c>
      <c r="E2150">
        <v>10000</v>
      </c>
      <c r="F2150">
        <v>10090.49</v>
      </c>
      <c r="G2150" t="s">
        <v>17</v>
      </c>
      <c r="H2150" t="str" cm="1">
        <f t="array" ref="H2150">IFERROR(INDEX(Property[],MATCH(_xlfn._xlws.FILTER(Property[Property],ISNUMBER(FIND(Property[Property],$D2150))),Property[Property],0),3),"N/A")</f>
        <v>N/A</v>
      </c>
      <c r="I2150" t="str" cm="1">
        <f t="array" ref="I2150">IFERROR(INDEX(Property[],MATCH(_xlfn._xlws.FILTER(Property[Property],ISNUMBER(FIND(Property[Property],$D2150))),Property[Property],0),4),"N/A")</f>
        <v>N/A</v>
      </c>
    </row>
    <row r="2151" spans="1:9" x14ac:dyDescent="0.3">
      <c r="A2151" s="1">
        <v>42933</v>
      </c>
      <c r="B2151" t="s">
        <v>36</v>
      </c>
      <c r="C2151" s="2" t="s">
        <v>15</v>
      </c>
      <c r="D2151" s="2" t="s">
        <v>1850</v>
      </c>
      <c r="E2151">
        <v>-9.94</v>
      </c>
      <c r="F2151">
        <v>1567.95</v>
      </c>
      <c r="G2151" t="s">
        <v>9</v>
      </c>
      <c r="H2151" t="str" cm="1">
        <f t="array" ref="H2151">IFERROR(INDEX(Property[],MATCH(_xlfn._xlws.FILTER(Property[Property],ISNUMBER(FIND(Property[Property],$D2151))),Property[Property],0),3),"N/A")</f>
        <v>N/A</v>
      </c>
      <c r="I2151" t="str" cm="1">
        <f t="array" ref="I2151">IFERROR(INDEX(Property[],MATCH(_xlfn._xlws.FILTER(Property[Property],ISNUMBER(FIND(Property[Property],$D2151))),Property[Property],0),4),"N/A")</f>
        <v>N/A</v>
      </c>
    </row>
    <row r="2152" spans="1:9" x14ac:dyDescent="0.3">
      <c r="A2152" s="1">
        <v>42933</v>
      </c>
      <c r="B2152" t="s">
        <v>36</v>
      </c>
      <c r="C2152" s="2" t="s">
        <v>15</v>
      </c>
      <c r="D2152" s="2" t="s">
        <v>1849</v>
      </c>
      <c r="E2152">
        <v>-7.49</v>
      </c>
      <c r="F2152">
        <v>1577.89</v>
      </c>
      <c r="G2152" t="s">
        <v>9</v>
      </c>
      <c r="H2152" t="str" cm="1">
        <f t="array" ref="H2152">IFERROR(INDEX(Property[],MATCH(_xlfn._xlws.FILTER(Property[Property],ISNUMBER(FIND(Property[Property],$D2152))),Property[Property],0),3),"N/A")</f>
        <v>N/A</v>
      </c>
      <c r="I2152" t="str" cm="1">
        <f t="array" ref="I2152">IFERROR(INDEX(Property[],MATCH(_xlfn._xlws.FILTER(Property[Property],ISNUMBER(FIND(Property[Property],$D2152))),Property[Property],0),4),"N/A")</f>
        <v>N/A</v>
      </c>
    </row>
    <row r="2153" spans="1:9" x14ac:dyDescent="0.3">
      <c r="A2153" s="1">
        <v>42934</v>
      </c>
      <c r="B2153" t="s">
        <v>36</v>
      </c>
      <c r="C2153" s="2" t="s">
        <v>15</v>
      </c>
      <c r="D2153" s="2" t="s">
        <v>1703</v>
      </c>
      <c r="E2153">
        <v>-14.99</v>
      </c>
      <c r="F2153">
        <v>1452.96</v>
      </c>
      <c r="G2153" t="s">
        <v>9</v>
      </c>
      <c r="H2153" t="str" cm="1">
        <f t="array" ref="H2153">IFERROR(INDEX(Property[],MATCH(_xlfn._xlws.FILTER(Property[Property],ISNUMBER(FIND(Property[Property],$D2153))),Property[Property],0),3),"N/A")</f>
        <v>N/A</v>
      </c>
      <c r="I2153" t="str" cm="1">
        <f t="array" ref="I2153">IFERROR(INDEX(Property[],MATCH(_xlfn._xlws.FILTER(Property[Property],ISNUMBER(FIND(Property[Property],$D2153))),Property[Property],0),4),"N/A")</f>
        <v>N/A</v>
      </c>
    </row>
    <row r="2154" spans="1:9" x14ac:dyDescent="0.3">
      <c r="A2154" s="1">
        <v>42934</v>
      </c>
      <c r="B2154" t="s">
        <v>36</v>
      </c>
      <c r="C2154" s="2" t="s">
        <v>55</v>
      </c>
      <c r="D2154" s="2" t="s">
        <v>1702</v>
      </c>
      <c r="E2154">
        <v>10080</v>
      </c>
      <c r="F2154">
        <v>20170.490000000002</v>
      </c>
      <c r="G2154" t="s">
        <v>17</v>
      </c>
      <c r="H2154" t="str" cm="1">
        <f t="array" ref="H2154">IFERROR(INDEX(Property[],MATCH(_xlfn._xlws.FILTER(Property[Property],ISNUMBER(FIND(Property[Property],$D2154))),Property[Property],0),3),"N/A")</f>
        <v>N/A</v>
      </c>
      <c r="I2154" t="str" cm="1">
        <f t="array" ref="I2154">IFERROR(INDEX(Property[],MATCH(_xlfn._xlws.FILTER(Property[Property],ISNUMBER(FIND(Property[Property],$D2154))),Property[Property],0),4),"N/A")</f>
        <v>N/A</v>
      </c>
    </row>
    <row r="2155" spans="1:9" x14ac:dyDescent="0.3">
      <c r="A2155" s="1">
        <v>42934</v>
      </c>
      <c r="B2155" t="s">
        <v>36</v>
      </c>
      <c r="C2155" s="2" t="s">
        <v>111</v>
      </c>
      <c r="D2155" s="2" t="s">
        <v>1467</v>
      </c>
      <c r="E2155">
        <v>-65.48</v>
      </c>
      <c r="F2155">
        <v>1387.48</v>
      </c>
      <c r="G2155" t="s">
        <v>9</v>
      </c>
      <c r="H2155" t="str" cm="1">
        <f t="array" ref="H2155">IFERROR(INDEX(Property[],MATCH(_xlfn._xlws.FILTER(Property[Property],ISNUMBER(FIND(Property[Property],$D2155))),Property[Property],0),3),"N/A")</f>
        <v>N/A</v>
      </c>
      <c r="I2155" t="str" cm="1">
        <f t="array" ref="I2155">IFERROR(INDEX(Property[],MATCH(_xlfn._xlws.FILTER(Property[Property],ISNUMBER(FIND(Property[Property],$D2155))),Property[Property],0),4),"N/A")</f>
        <v>N/A</v>
      </c>
    </row>
    <row r="2156" spans="1:9" x14ac:dyDescent="0.3">
      <c r="A2156" s="1">
        <v>42934</v>
      </c>
      <c r="B2156" t="s">
        <v>36</v>
      </c>
      <c r="C2156" s="2" t="s">
        <v>111</v>
      </c>
      <c r="D2156" s="2" t="s">
        <v>1369</v>
      </c>
      <c r="E2156">
        <v>-501.24</v>
      </c>
      <c r="F2156">
        <v>886.24</v>
      </c>
      <c r="G2156" t="s">
        <v>9</v>
      </c>
      <c r="H2156" t="str" cm="1">
        <f t="array" ref="H2156">IFERROR(INDEX(Property[],MATCH(_xlfn._xlws.FILTER(Property[Property],ISNUMBER(FIND(Property[Property],$D2156))),Property[Property],0),3),"N/A")</f>
        <v>Chester</v>
      </c>
      <c r="I2156" t="str" cm="1">
        <f t="array" ref="I2156">IFERROR(INDEX(Property[],MATCH(_xlfn._xlws.FILTER(Property[Property],ISNUMBER(FIND(Property[Property],$D2156))),Property[Property],0),4),"N/A")</f>
        <v>Mortgage</v>
      </c>
    </row>
    <row r="2157" spans="1:9" x14ac:dyDescent="0.3">
      <c r="A2157" s="1">
        <v>42936</v>
      </c>
      <c r="B2157" t="s">
        <v>36</v>
      </c>
      <c r="C2157" s="2" t="s">
        <v>31</v>
      </c>
      <c r="D2157" s="2" t="s">
        <v>1418</v>
      </c>
      <c r="E2157">
        <v>-50</v>
      </c>
      <c r="F2157">
        <v>736.24</v>
      </c>
      <c r="G2157" t="s">
        <v>9</v>
      </c>
      <c r="H2157" t="str" cm="1">
        <f t="array" ref="H2157">IFERROR(INDEX(Property[],MATCH(_xlfn._xlws.FILTER(Property[Property],ISNUMBER(FIND(Property[Property],$D2157))),Property[Property],0),3),"N/A")</f>
        <v>N/A</v>
      </c>
      <c r="I2157" t="str" cm="1">
        <f t="array" ref="I2157">IFERROR(INDEX(Property[],MATCH(_xlfn._xlws.FILTER(Property[Property],ISNUMBER(FIND(Property[Property],$D2157))),Property[Property],0),4),"N/A")</f>
        <v>N/A</v>
      </c>
    </row>
    <row r="2158" spans="1:9" x14ac:dyDescent="0.3">
      <c r="A2158" s="1">
        <v>42936</v>
      </c>
      <c r="B2158" t="s">
        <v>36</v>
      </c>
      <c r="C2158" s="2" t="s">
        <v>31</v>
      </c>
      <c r="D2158" s="2" t="s">
        <v>1417</v>
      </c>
      <c r="E2158">
        <v>-100</v>
      </c>
      <c r="F2158">
        <v>786.24</v>
      </c>
      <c r="G2158" t="s">
        <v>9</v>
      </c>
      <c r="H2158" t="str" cm="1">
        <f t="array" ref="H2158">IFERROR(INDEX(Property[],MATCH(_xlfn._xlws.FILTER(Property[Property],ISNUMBER(FIND(Property[Property],$D2158))),Property[Property],0),3),"N/A")</f>
        <v>N/A</v>
      </c>
      <c r="I2158" t="str" cm="1">
        <f t="array" ref="I2158">IFERROR(INDEX(Property[],MATCH(_xlfn._xlws.FILTER(Property[Property],ISNUMBER(FIND(Property[Property],$D2158))),Property[Property],0),4),"N/A")</f>
        <v>N/A</v>
      </c>
    </row>
    <row r="2159" spans="1:9" x14ac:dyDescent="0.3">
      <c r="A2159" s="1">
        <v>42936</v>
      </c>
      <c r="B2159" t="s">
        <v>36</v>
      </c>
      <c r="C2159" s="2" t="s">
        <v>111</v>
      </c>
      <c r="D2159" s="2" t="s">
        <v>893</v>
      </c>
      <c r="E2159">
        <v>-25.45</v>
      </c>
      <c r="F2159">
        <v>710.79</v>
      </c>
      <c r="G2159" t="s">
        <v>9</v>
      </c>
      <c r="H2159" t="str" cm="1">
        <f t="array" ref="H2159">IFERROR(INDEX(Property[],MATCH(_xlfn._xlws.FILTER(Property[Property],ISNUMBER(FIND(Property[Property],$D2159))),Property[Property],0),3),"N/A")</f>
        <v>N/A</v>
      </c>
      <c r="I2159" t="str" cm="1">
        <f t="array" ref="I2159">IFERROR(INDEX(Property[],MATCH(_xlfn._xlws.FILTER(Property[Property],ISNUMBER(FIND(Property[Property],$D2159))),Property[Property],0),4),"N/A")</f>
        <v>N/A</v>
      </c>
    </row>
    <row r="2160" spans="1:9" x14ac:dyDescent="0.3">
      <c r="A2160" s="1">
        <v>42937</v>
      </c>
      <c r="B2160" t="s">
        <v>36</v>
      </c>
      <c r="C2160" s="2" t="s">
        <v>261</v>
      </c>
      <c r="D2160" s="2" t="s">
        <v>1292</v>
      </c>
      <c r="E2160">
        <v>-5.6</v>
      </c>
      <c r="F2160">
        <v>20164.89</v>
      </c>
      <c r="G2160" t="s">
        <v>17</v>
      </c>
      <c r="H2160" t="str" cm="1">
        <f t="array" ref="H2160">IFERROR(INDEX(Property[],MATCH(_xlfn._xlws.FILTER(Property[Property],ISNUMBER(FIND(Property[Property],$D2160))),Property[Property],0),3),"N/A")</f>
        <v>N/A</v>
      </c>
      <c r="I2160" t="str" cm="1">
        <f t="array" ref="I2160">IFERROR(INDEX(Property[],MATCH(_xlfn._xlws.FILTER(Property[Property],ISNUMBER(FIND(Property[Property],$D2160))),Property[Property],0),4),"N/A")</f>
        <v>N/A</v>
      </c>
    </row>
    <row r="2161" spans="1:9" x14ac:dyDescent="0.3">
      <c r="A2161" s="1">
        <v>42940</v>
      </c>
      <c r="B2161" t="s">
        <v>36</v>
      </c>
      <c r="C2161" s="2" t="s">
        <v>261</v>
      </c>
      <c r="D2161" s="2" t="s">
        <v>990</v>
      </c>
      <c r="E2161">
        <v>-6</v>
      </c>
      <c r="F2161">
        <v>704.09</v>
      </c>
      <c r="G2161" t="s">
        <v>9</v>
      </c>
      <c r="H2161" t="str" cm="1">
        <f t="array" ref="H2161">IFERROR(INDEX(Property[],MATCH(_xlfn._xlws.FILTER(Property[Property],ISNUMBER(FIND(Property[Property],$D2161))),Property[Property],0),3),"N/A")</f>
        <v>N/A</v>
      </c>
      <c r="I2161" t="str" cm="1">
        <f t="array" ref="I2161">IFERROR(INDEX(Property[],MATCH(_xlfn._xlws.FILTER(Property[Property],ISNUMBER(FIND(Property[Property],$D2161))),Property[Property],0),4),"N/A")</f>
        <v>N/A</v>
      </c>
    </row>
    <row r="2162" spans="1:9" x14ac:dyDescent="0.3">
      <c r="A2162" s="1">
        <v>42940</v>
      </c>
      <c r="B2162" t="s">
        <v>36</v>
      </c>
      <c r="C2162" s="2" t="s">
        <v>15</v>
      </c>
      <c r="D2162" s="2" t="s">
        <v>991</v>
      </c>
      <c r="E2162">
        <v>-11.25</v>
      </c>
      <c r="F2162">
        <v>692.84</v>
      </c>
      <c r="G2162" t="s">
        <v>9</v>
      </c>
      <c r="H2162" t="str" cm="1">
        <f t="array" ref="H2162">IFERROR(INDEX(Property[],MATCH(_xlfn._xlws.FILTER(Property[Property],ISNUMBER(FIND(Property[Property],$D2162))),Property[Property],0),3),"N/A")</f>
        <v>N/A</v>
      </c>
      <c r="I2162" t="str" cm="1">
        <f t="array" ref="I2162">IFERROR(INDEX(Property[],MATCH(_xlfn._xlws.FILTER(Property[Property],ISNUMBER(FIND(Property[Property],$D2162))),Property[Property],0),4),"N/A")</f>
        <v>N/A</v>
      </c>
    </row>
    <row r="2163" spans="1:9" x14ac:dyDescent="0.3">
      <c r="A2163" s="1">
        <v>42940</v>
      </c>
      <c r="B2163" t="s">
        <v>36</v>
      </c>
      <c r="C2163" s="2" t="s">
        <v>11</v>
      </c>
      <c r="D2163" s="2" t="s">
        <v>643</v>
      </c>
      <c r="E2163">
        <v>-0.7</v>
      </c>
      <c r="F2163">
        <v>710.09</v>
      </c>
      <c r="G2163" t="s">
        <v>9</v>
      </c>
      <c r="H2163" t="str" cm="1">
        <f t="array" ref="H2163">IFERROR(INDEX(Property[],MATCH(_xlfn._xlws.FILTER(Property[Property],ISNUMBER(FIND(Property[Property],$D2163))),Property[Property],0),3),"N/A")</f>
        <v>N/A</v>
      </c>
      <c r="I2163" t="str" cm="1">
        <f t="array" ref="I2163">IFERROR(INDEX(Property[],MATCH(_xlfn._xlws.FILTER(Property[Property],ISNUMBER(FIND(Property[Property],$D2163))),Property[Property],0),4),"N/A")</f>
        <v>N/A</v>
      </c>
    </row>
    <row r="2164" spans="1:9" x14ac:dyDescent="0.3">
      <c r="A2164" s="1">
        <v>42940</v>
      </c>
      <c r="B2164" t="s">
        <v>36</v>
      </c>
      <c r="C2164" s="2" t="s">
        <v>15</v>
      </c>
      <c r="D2164" s="2" t="s">
        <v>988</v>
      </c>
      <c r="E2164">
        <v>-204.96</v>
      </c>
      <c r="F2164">
        <v>19893.830000000002</v>
      </c>
      <c r="G2164" t="s">
        <v>17</v>
      </c>
      <c r="H2164" t="str" cm="1">
        <f t="array" ref="H2164">IFERROR(INDEX(Property[],MATCH(_xlfn._xlws.FILTER(Property[Property],ISNUMBER(FIND(Property[Property],$D2164))),Property[Property],0),3),"N/A")</f>
        <v>N/A</v>
      </c>
      <c r="I2164" t="str" cm="1">
        <f t="array" ref="I2164">IFERROR(INDEX(Property[],MATCH(_xlfn._xlws.FILTER(Property[Property],ISNUMBER(FIND(Property[Property],$D2164))),Property[Property],0),4),"N/A")</f>
        <v>N/A</v>
      </c>
    </row>
    <row r="2165" spans="1:9" x14ac:dyDescent="0.3">
      <c r="A2165" s="1">
        <v>42940</v>
      </c>
      <c r="B2165" t="s">
        <v>36</v>
      </c>
      <c r="C2165" s="2" t="s">
        <v>15</v>
      </c>
      <c r="D2165" s="2" t="s">
        <v>989</v>
      </c>
      <c r="E2165">
        <v>-66.099999999999994</v>
      </c>
      <c r="F2165">
        <v>20098.79</v>
      </c>
      <c r="G2165" t="s">
        <v>17</v>
      </c>
      <c r="H2165" t="str" cm="1">
        <f t="array" ref="H2165">IFERROR(INDEX(Property[],MATCH(_xlfn._xlws.FILTER(Property[Property],ISNUMBER(FIND(Property[Property],$D2165))),Property[Property],0),3),"N/A")</f>
        <v>N/A</v>
      </c>
      <c r="I2165" t="str" cm="1">
        <f t="array" ref="I2165">IFERROR(INDEX(Property[],MATCH(_xlfn._xlws.FILTER(Property[Property],ISNUMBER(FIND(Property[Property],$D2165))),Property[Property],0),4),"N/A")</f>
        <v>N/A</v>
      </c>
    </row>
    <row r="2166" spans="1:9" x14ac:dyDescent="0.3">
      <c r="A2166" s="1">
        <v>42943</v>
      </c>
      <c r="B2166" t="s">
        <v>36</v>
      </c>
      <c r="C2166" s="2" t="s">
        <v>31</v>
      </c>
      <c r="D2166" s="2" t="s">
        <v>639</v>
      </c>
      <c r="E2166">
        <v>-50</v>
      </c>
      <c r="F2166">
        <v>642.84</v>
      </c>
      <c r="G2166" t="s">
        <v>9</v>
      </c>
      <c r="H2166" t="str" cm="1">
        <f t="array" ref="H2166">IFERROR(INDEX(Property[],MATCH(_xlfn._xlws.FILTER(Property[Property],ISNUMBER(FIND(Property[Property],$D2166))),Property[Property],0),3),"N/A")</f>
        <v>N/A</v>
      </c>
      <c r="I2166" t="str" cm="1">
        <f t="array" ref="I2166">IFERROR(INDEX(Property[],MATCH(_xlfn._xlws.FILTER(Property[Property],ISNUMBER(FIND(Property[Property],$D2166))),Property[Property],0),4),"N/A")</f>
        <v>N/A</v>
      </c>
    </row>
    <row r="2167" spans="1:9" x14ac:dyDescent="0.3">
      <c r="A2167" s="1">
        <v>42947</v>
      </c>
      <c r="B2167" t="s">
        <v>36</v>
      </c>
      <c r="C2167" s="2" t="s">
        <v>31</v>
      </c>
      <c r="D2167" s="2" t="s">
        <v>53</v>
      </c>
      <c r="E2167">
        <v>-100</v>
      </c>
      <c r="F2167">
        <v>542.84</v>
      </c>
      <c r="G2167" t="s">
        <v>9</v>
      </c>
      <c r="H2167" t="str" cm="1">
        <f t="array" ref="H2167">IFERROR(INDEX(Property[],MATCH(_xlfn._xlws.FILTER(Property[Property],ISNUMBER(FIND(Property[Property],$D2167))),Property[Property],0),3),"N/A")</f>
        <v>N/A</v>
      </c>
      <c r="I2167" t="str" cm="1">
        <f t="array" ref="I2167">IFERROR(INDEX(Property[],MATCH(_xlfn._xlws.FILTER(Property[Property],ISNUMBER(FIND(Property[Property],$D2167))),Property[Property],0),4),"N/A")</f>
        <v>N/A</v>
      </c>
    </row>
    <row r="2168" spans="1:9" x14ac:dyDescent="0.3">
      <c r="A2168" s="1">
        <v>42947</v>
      </c>
      <c r="B2168" t="s">
        <v>36</v>
      </c>
      <c r="C2168" s="2" t="s">
        <v>11</v>
      </c>
      <c r="D2168" s="2" t="s">
        <v>45</v>
      </c>
      <c r="E2168">
        <v>0.2</v>
      </c>
      <c r="F2168">
        <v>17712.55</v>
      </c>
      <c r="G2168" t="s">
        <v>13</v>
      </c>
      <c r="H2168" t="str" cm="1">
        <f t="array" ref="H2168">IFERROR(INDEX(Property[],MATCH(_xlfn._xlws.FILTER(Property[Property],ISNUMBER(FIND(Property[Property],$D2168))),Property[Property],0),3),"N/A")</f>
        <v>N/A</v>
      </c>
      <c r="I2168" t="str" cm="1">
        <f t="array" ref="I2168">IFERROR(INDEX(Property[],MATCH(_xlfn._xlws.FILTER(Property[Property],ISNUMBER(FIND(Property[Property],$D2168))),Property[Property],0),4),"N/A")</f>
        <v>N/A</v>
      </c>
    </row>
    <row r="2169" spans="1:9" x14ac:dyDescent="0.3">
      <c r="A2169" s="1">
        <v>42948</v>
      </c>
      <c r="B2169" t="s">
        <v>36</v>
      </c>
      <c r="C2169" s="2" t="s">
        <v>3331</v>
      </c>
      <c r="D2169" s="2" t="s">
        <v>3355</v>
      </c>
      <c r="E2169">
        <v>-250</v>
      </c>
      <c r="F2169">
        <v>17643.830000000002</v>
      </c>
      <c r="G2169" t="s">
        <v>17</v>
      </c>
      <c r="H2169" t="str" cm="1">
        <f t="array" ref="H2169">IFERROR(INDEX(Property[],MATCH(_xlfn._xlws.FILTER(Property[Property],ISNUMBER(FIND(Property[Property],$D2169))),Property[Property],0),3),"N/A")</f>
        <v>N/A</v>
      </c>
      <c r="I2169" t="str" cm="1">
        <f t="array" ref="I2169">IFERROR(INDEX(Property[],MATCH(_xlfn._xlws.FILTER(Property[Property],ISNUMBER(FIND(Property[Property],$D2169))),Property[Property],0),4),"N/A")</f>
        <v>N/A</v>
      </c>
    </row>
    <row r="2170" spans="1:9" x14ac:dyDescent="0.3">
      <c r="A2170" s="1">
        <v>42948</v>
      </c>
      <c r="B2170" t="s">
        <v>36</v>
      </c>
      <c r="C2170" s="2" t="s">
        <v>3331</v>
      </c>
      <c r="D2170" s="2" t="s">
        <v>3685</v>
      </c>
      <c r="E2170">
        <v>-250</v>
      </c>
      <c r="F2170">
        <v>3742.84</v>
      </c>
      <c r="G2170" t="s">
        <v>9</v>
      </c>
      <c r="H2170" t="str" cm="1">
        <f t="array" ref="H2170">IFERROR(INDEX(Property[],MATCH(_xlfn._xlws.FILTER(Property[Property],ISNUMBER(FIND(Property[Property],$D2170))),Property[Property],0),3),"N/A")</f>
        <v>N/A</v>
      </c>
      <c r="I2170" t="str" cm="1">
        <f t="array" ref="I2170">IFERROR(INDEX(Property[],MATCH(_xlfn._xlws.FILTER(Property[Property],ISNUMBER(FIND(Property[Property],$D2170))),Property[Property],0),4),"N/A")</f>
        <v>N/A</v>
      </c>
    </row>
    <row r="2171" spans="1:9" x14ac:dyDescent="0.3">
      <c r="A2171" s="1">
        <v>42948</v>
      </c>
      <c r="B2171" t="s">
        <v>36</v>
      </c>
      <c r="C2171" s="2" t="s">
        <v>55</v>
      </c>
      <c r="D2171" s="2" t="s">
        <v>161</v>
      </c>
      <c r="E2171">
        <v>2000</v>
      </c>
      <c r="F2171">
        <v>19712.55</v>
      </c>
      <c r="G2171" t="s">
        <v>13</v>
      </c>
      <c r="H2171" t="str" cm="1">
        <f t="array" ref="H2171">IFERROR(INDEX(Property[],MATCH(_xlfn._xlws.FILTER(Property[Property],ISNUMBER(FIND(Property[Property],$D2171))),Property[Property],0),3),"N/A")</f>
        <v>N/A</v>
      </c>
      <c r="I2171" t="str" cm="1">
        <f t="array" ref="I2171">IFERROR(INDEX(Property[],MATCH(_xlfn._xlws.FILTER(Property[Property],ISNUMBER(FIND(Property[Property],$D2171))),Property[Property],0),4),"N/A")</f>
        <v>N/A</v>
      </c>
    </row>
    <row r="2172" spans="1:9" x14ac:dyDescent="0.3">
      <c r="A2172" s="1">
        <v>42948</v>
      </c>
      <c r="B2172" t="s">
        <v>36</v>
      </c>
      <c r="C2172" s="2" t="s">
        <v>3331</v>
      </c>
      <c r="D2172" s="2" t="s">
        <v>3356</v>
      </c>
      <c r="E2172">
        <v>-680</v>
      </c>
      <c r="F2172">
        <v>16963.830000000002</v>
      </c>
      <c r="G2172" t="s">
        <v>17</v>
      </c>
      <c r="H2172" t="str" cm="1">
        <f t="array" ref="H2172">IFERROR(INDEX(Property[],MATCH(_xlfn._xlws.FILTER(Property[Property],ISNUMBER(FIND(Property[Property],$D2172))),Property[Property],0),3),"N/A")</f>
        <v>N/A</v>
      </c>
      <c r="I2172" t="str" cm="1">
        <f t="array" ref="I2172">IFERROR(INDEX(Property[],MATCH(_xlfn._xlws.FILTER(Property[Property],ISNUMBER(FIND(Property[Property],$D2172))),Property[Property],0),4),"N/A")</f>
        <v>N/A</v>
      </c>
    </row>
    <row r="2173" spans="1:9" x14ac:dyDescent="0.3">
      <c r="A2173" s="1">
        <v>42948</v>
      </c>
      <c r="B2173" t="s">
        <v>36</v>
      </c>
      <c r="C2173" s="2" t="s">
        <v>3331</v>
      </c>
      <c r="D2173" s="2" t="s">
        <v>3358</v>
      </c>
      <c r="E2173">
        <v>-2520</v>
      </c>
      <c r="F2173">
        <v>14443.83</v>
      </c>
      <c r="G2173" t="s">
        <v>17</v>
      </c>
      <c r="H2173" t="str" cm="1">
        <f t="array" ref="H2173">IFERROR(INDEX(Property[],MATCH(_xlfn._xlws.FILTER(Property[Property],ISNUMBER(FIND(Property[Property],$D2173))),Property[Property],0),3),"N/A")</f>
        <v>N/A</v>
      </c>
      <c r="I2173" t="str" cm="1">
        <f t="array" ref="I2173">IFERROR(INDEX(Property[],MATCH(_xlfn._xlws.FILTER(Property[Property],ISNUMBER(FIND(Property[Property],$D2173))),Property[Property],0),4),"N/A")</f>
        <v>N/A</v>
      </c>
    </row>
    <row r="2174" spans="1:9" x14ac:dyDescent="0.3">
      <c r="A2174" s="1">
        <v>42948</v>
      </c>
      <c r="B2174" t="s">
        <v>36</v>
      </c>
      <c r="C2174" s="2" t="s">
        <v>55</v>
      </c>
      <c r="D2174" s="2" t="s">
        <v>3329</v>
      </c>
      <c r="E2174">
        <v>250</v>
      </c>
      <c r="F2174">
        <v>792.84</v>
      </c>
      <c r="G2174" t="s">
        <v>9</v>
      </c>
      <c r="H2174" t="str" cm="1">
        <f t="array" ref="H2174">IFERROR(INDEX(Property[],MATCH(_xlfn._xlws.FILTER(Property[Property],ISNUMBER(FIND(Property[Property],$D2174))),Property[Property],0),3),"N/A")</f>
        <v>N/A</v>
      </c>
      <c r="I2174" t="str" cm="1">
        <f t="array" ref="I2174">IFERROR(INDEX(Property[],MATCH(_xlfn._xlws.FILTER(Property[Property],ISNUMBER(FIND(Property[Property],$D2174))),Property[Property],0),4),"N/A")</f>
        <v>N/A</v>
      </c>
    </row>
    <row r="2175" spans="1:9" x14ac:dyDescent="0.3">
      <c r="A2175" s="1">
        <v>42948</v>
      </c>
      <c r="B2175" t="s">
        <v>36</v>
      </c>
      <c r="C2175" s="2" t="s">
        <v>55</v>
      </c>
      <c r="D2175" s="2" t="s">
        <v>3329</v>
      </c>
      <c r="E2175">
        <v>2520</v>
      </c>
      <c r="F2175">
        <v>3992.84</v>
      </c>
      <c r="G2175" t="s">
        <v>9</v>
      </c>
      <c r="H2175" t="str" cm="1">
        <f t="array" ref="H2175">IFERROR(INDEX(Property[],MATCH(_xlfn._xlws.FILTER(Property[Property],ISNUMBER(FIND(Property[Property],$D2175))),Property[Property],0),3),"N/A")</f>
        <v>N/A</v>
      </c>
      <c r="I2175" t="str" cm="1">
        <f t="array" ref="I2175">IFERROR(INDEX(Property[],MATCH(_xlfn._xlws.FILTER(Property[Property],ISNUMBER(FIND(Property[Property],$D2175))),Property[Property],0),4),"N/A")</f>
        <v>N/A</v>
      </c>
    </row>
    <row r="2176" spans="1:9" x14ac:dyDescent="0.3">
      <c r="A2176" s="1">
        <v>42948</v>
      </c>
      <c r="B2176" t="s">
        <v>36</v>
      </c>
      <c r="C2176" s="2" t="s">
        <v>3331</v>
      </c>
      <c r="D2176" s="2" t="s">
        <v>3684</v>
      </c>
      <c r="E2176">
        <v>-250</v>
      </c>
      <c r="F2176">
        <v>14193.83</v>
      </c>
      <c r="G2176" t="s">
        <v>17</v>
      </c>
      <c r="H2176" t="str" cm="1">
        <f t="array" ref="H2176">IFERROR(INDEX(Property[],MATCH(_xlfn._xlws.FILTER(Property[Property],ISNUMBER(FIND(Property[Property],$D2176))),Property[Property],0),3),"N/A")</f>
        <v>N/A</v>
      </c>
      <c r="I2176" t="str" cm="1">
        <f t="array" ref="I2176">IFERROR(INDEX(Property[],MATCH(_xlfn._xlws.FILTER(Property[Property],ISNUMBER(FIND(Property[Property],$D2176))),Property[Property],0),4),"N/A")</f>
        <v>N/A</v>
      </c>
    </row>
    <row r="2177" spans="1:9" x14ac:dyDescent="0.3">
      <c r="A2177" s="1">
        <v>42948</v>
      </c>
      <c r="B2177" t="s">
        <v>36</v>
      </c>
      <c r="C2177" s="2" t="s">
        <v>55</v>
      </c>
      <c r="D2177" s="2" t="s">
        <v>3329</v>
      </c>
      <c r="E2177">
        <v>680</v>
      </c>
      <c r="F2177">
        <v>1472.84</v>
      </c>
      <c r="G2177" t="s">
        <v>9</v>
      </c>
      <c r="H2177" t="str" cm="1">
        <f t="array" ref="H2177">IFERROR(INDEX(Property[],MATCH(_xlfn._xlws.FILTER(Property[Property],ISNUMBER(FIND(Property[Property],$D2177))),Property[Property],0),3),"N/A")</f>
        <v>N/A</v>
      </c>
      <c r="I2177" t="str" cm="1">
        <f t="array" ref="I2177">IFERROR(INDEX(Property[],MATCH(_xlfn._xlws.FILTER(Property[Property],ISNUMBER(FIND(Property[Property],$D2177))),Property[Property],0),4),"N/A")</f>
        <v>N/A</v>
      </c>
    </row>
    <row r="2178" spans="1:9" x14ac:dyDescent="0.3">
      <c r="A2178" s="1">
        <v>42948</v>
      </c>
      <c r="B2178" t="s">
        <v>36</v>
      </c>
      <c r="C2178" s="2" t="s">
        <v>3331</v>
      </c>
      <c r="D2178" s="2" t="s">
        <v>3343</v>
      </c>
      <c r="E2178">
        <v>-2000</v>
      </c>
      <c r="F2178">
        <v>17893.830000000002</v>
      </c>
      <c r="G2178" t="s">
        <v>17</v>
      </c>
      <c r="H2178" t="str" cm="1">
        <f t="array" ref="H2178">IFERROR(INDEX(Property[],MATCH(_xlfn._xlws.FILTER(Property[Property],ISNUMBER(FIND(Property[Property],$D2178))),Property[Property],0),3),"N/A")</f>
        <v>N/A</v>
      </c>
      <c r="I2178" t="str" cm="1">
        <f t="array" ref="I2178">IFERROR(INDEX(Property[],MATCH(_xlfn._xlws.FILTER(Property[Property],ISNUMBER(FIND(Property[Property],$D2178))),Property[Property],0),4),"N/A")</f>
        <v>N/A</v>
      </c>
    </row>
    <row r="2179" spans="1:9" x14ac:dyDescent="0.3">
      <c r="A2179" s="1">
        <v>42948</v>
      </c>
      <c r="B2179" t="s">
        <v>36</v>
      </c>
      <c r="C2179" s="2" t="s">
        <v>111</v>
      </c>
      <c r="D2179" s="2" t="s">
        <v>3373</v>
      </c>
      <c r="E2179">
        <v>-22</v>
      </c>
      <c r="F2179">
        <v>2751.74</v>
      </c>
      <c r="G2179" t="s">
        <v>9</v>
      </c>
      <c r="H2179" t="str" cm="1">
        <f t="array" ref="H2179">IFERROR(INDEX(Property[],MATCH(_xlfn._xlws.FILTER(Property[Property],ISNUMBER(FIND(Property[Property],$D2179))),Property[Property],0),3),"N/A")</f>
        <v>N/A</v>
      </c>
      <c r="I2179" t="str" cm="1">
        <f t="array" ref="I2179">IFERROR(INDEX(Property[],MATCH(_xlfn._xlws.FILTER(Property[Property],ISNUMBER(FIND(Property[Property],$D2179))),Property[Property],0),4),"N/A")</f>
        <v>N/A</v>
      </c>
    </row>
    <row r="2180" spans="1:9" x14ac:dyDescent="0.3">
      <c r="A2180" s="1">
        <v>42948</v>
      </c>
      <c r="B2180" t="s">
        <v>36</v>
      </c>
      <c r="C2180" s="2" t="s">
        <v>111</v>
      </c>
      <c r="D2180" s="2" t="s">
        <v>1192</v>
      </c>
      <c r="E2180">
        <v>-969.1</v>
      </c>
      <c r="F2180">
        <v>2773.74</v>
      </c>
      <c r="G2180" t="s">
        <v>9</v>
      </c>
      <c r="H2180" t="str" cm="1">
        <f t="array" ref="H2180">IFERROR(INDEX(Property[],MATCH(_xlfn._xlws.FILTER(Property[Property],ISNUMBER(FIND(Property[Property],$D2180))),Property[Property],0),3),"N/A")</f>
        <v>Chester</v>
      </c>
      <c r="I2180" t="str" cm="1">
        <f t="array" ref="I2180">IFERROR(INDEX(Property[],MATCH(_xlfn._xlws.FILTER(Property[Property],ISNUMBER(FIND(Property[Property],$D2180))),Property[Property],0),4),"N/A")</f>
        <v>Mortgage</v>
      </c>
    </row>
    <row r="2181" spans="1:9" x14ac:dyDescent="0.3">
      <c r="A2181" s="1">
        <v>42949</v>
      </c>
      <c r="B2181" t="s">
        <v>36</v>
      </c>
      <c r="C2181" s="2" t="s">
        <v>111</v>
      </c>
      <c r="D2181" s="2" t="s">
        <v>3190</v>
      </c>
      <c r="E2181">
        <v>-50</v>
      </c>
      <c r="F2181">
        <v>2201.7399999999998</v>
      </c>
      <c r="G2181" t="s">
        <v>9</v>
      </c>
      <c r="H2181" t="str" cm="1">
        <f t="array" ref="H2181">IFERROR(INDEX(Property[],MATCH(_xlfn._xlws.FILTER(Property[Property],ISNUMBER(FIND(Property[Property],$D2181))),Property[Property],0),3),"N/A")</f>
        <v>N/A</v>
      </c>
      <c r="I2181" t="str" cm="1">
        <f t="array" ref="I2181">IFERROR(INDEX(Property[],MATCH(_xlfn._xlws.FILTER(Property[Property],ISNUMBER(FIND(Property[Property],$D2181))),Property[Property],0),4),"N/A")</f>
        <v>N/A</v>
      </c>
    </row>
    <row r="2182" spans="1:9" x14ac:dyDescent="0.3">
      <c r="A2182" s="1">
        <v>42949</v>
      </c>
      <c r="B2182" t="s">
        <v>36</v>
      </c>
      <c r="C2182" s="2" t="s">
        <v>111</v>
      </c>
      <c r="D2182" s="2" t="s">
        <v>3073</v>
      </c>
      <c r="E2182">
        <v>-124.81</v>
      </c>
      <c r="F2182">
        <v>6069.02</v>
      </c>
      <c r="G2182" t="s">
        <v>17</v>
      </c>
      <c r="H2182" t="str" cm="1">
        <f t="array" ref="H2182">IFERROR(INDEX(Property[],MATCH(_xlfn._xlws.FILTER(Property[Property],ISNUMBER(FIND(Property[Property],$D2182))),Property[Property],0),3),"N/A")</f>
        <v>N/A</v>
      </c>
      <c r="I2182" t="str" cm="1">
        <f t="array" ref="I2182">IFERROR(INDEX(Property[],MATCH(_xlfn._xlws.FILTER(Property[Property],ISNUMBER(FIND(Property[Property],$D2182))),Property[Property],0),4),"N/A")</f>
        <v>N/A</v>
      </c>
    </row>
    <row r="2183" spans="1:9" x14ac:dyDescent="0.3">
      <c r="A2183" s="1">
        <v>42949</v>
      </c>
      <c r="B2183" t="s">
        <v>36</v>
      </c>
      <c r="C2183" s="2" t="s">
        <v>7</v>
      </c>
      <c r="D2183" s="2" t="s">
        <v>3539</v>
      </c>
      <c r="E2183">
        <v>-500</v>
      </c>
      <c r="F2183">
        <v>2251.7399999999998</v>
      </c>
      <c r="G2183" t="s">
        <v>9</v>
      </c>
      <c r="H2183" t="str" cm="1">
        <f t="array" ref="H2183">IFERROR(INDEX(Property[],MATCH(_xlfn._xlws.FILTER(Property[Property],ISNUMBER(FIND(Property[Property],$D2183))),Property[Property],0),3),"N/A")</f>
        <v>N/A</v>
      </c>
      <c r="I2183" t="str" cm="1">
        <f t="array" ref="I2183">IFERROR(INDEX(Property[],MATCH(_xlfn._xlws.FILTER(Property[Property],ISNUMBER(FIND(Property[Property],$D2183))),Property[Property],0),4),"N/A")</f>
        <v>N/A</v>
      </c>
    </row>
    <row r="2184" spans="1:9" x14ac:dyDescent="0.3">
      <c r="A2184" s="1">
        <v>42949</v>
      </c>
      <c r="B2184" t="s">
        <v>36</v>
      </c>
      <c r="C2184" s="2" t="s">
        <v>7</v>
      </c>
      <c r="D2184" s="2" t="s">
        <v>3540</v>
      </c>
      <c r="E2184">
        <v>-8000</v>
      </c>
      <c r="F2184">
        <v>6193.83</v>
      </c>
      <c r="G2184" t="s">
        <v>17</v>
      </c>
      <c r="H2184" t="str" cm="1">
        <f t="array" ref="H2184">IFERROR(INDEX(Property[],MATCH(_xlfn._xlws.FILTER(Property[Property],ISNUMBER(FIND(Property[Property],$D2184))),Property[Property],0),3),"N/A")</f>
        <v>N/A</v>
      </c>
      <c r="I2184" t="str" cm="1">
        <f t="array" ref="I2184">IFERROR(INDEX(Property[],MATCH(_xlfn._xlws.FILTER(Property[Property],ISNUMBER(FIND(Property[Property],$D2184))),Property[Property],0),4),"N/A")</f>
        <v>N/A</v>
      </c>
    </row>
    <row r="2185" spans="1:9" x14ac:dyDescent="0.3">
      <c r="A2185" s="1">
        <v>42949</v>
      </c>
      <c r="B2185" t="s">
        <v>36</v>
      </c>
      <c r="C2185" s="2" t="s">
        <v>7</v>
      </c>
      <c r="D2185" s="2" t="s">
        <v>3538</v>
      </c>
      <c r="E2185">
        <v>8000</v>
      </c>
      <c r="F2185">
        <v>27712.55</v>
      </c>
      <c r="G2185" t="s">
        <v>13</v>
      </c>
      <c r="H2185" t="str" cm="1">
        <f t="array" ref="H2185">IFERROR(INDEX(Property[],MATCH(_xlfn._xlws.FILTER(Property[Property],ISNUMBER(FIND(Property[Property],$D2185))),Property[Property],0),3),"N/A")</f>
        <v>N/A</v>
      </c>
      <c r="I2185" t="str" cm="1">
        <f t="array" ref="I2185">IFERROR(INDEX(Property[],MATCH(_xlfn._xlws.FILTER(Property[Property],ISNUMBER(FIND(Property[Property],$D2185))),Property[Property],0),4),"N/A")</f>
        <v>N/A</v>
      </c>
    </row>
    <row r="2186" spans="1:9" x14ac:dyDescent="0.3">
      <c r="A2186" s="1">
        <v>42950</v>
      </c>
      <c r="B2186" t="s">
        <v>36</v>
      </c>
      <c r="C2186" s="2" t="s">
        <v>31</v>
      </c>
      <c r="D2186" s="2" t="s">
        <v>3399</v>
      </c>
      <c r="E2186">
        <v>-100</v>
      </c>
      <c r="F2186">
        <v>2101.7399999999998</v>
      </c>
      <c r="G2186" t="s">
        <v>9</v>
      </c>
      <c r="H2186" t="str" cm="1">
        <f t="array" ref="H2186">IFERROR(INDEX(Property[],MATCH(_xlfn._xlws.FILTER(Property[Property],ISNUMBER(FIND(Property[Property],$D2186))),Property[Property],0),3),"N/A")</f>
        <v>N/A</v>
      </c>
      <c r="I2186" t="str" cm="1">
        <f t="array" ref="I2186">IFERROR(INDEX(Property[],MATCH(_xlfn._xlws.FILTER(Property[Property],ISNUMBER(FIND(Property[Property],$D2186))),Property[Property],0),4),"N/A")</f>
        <v>N/A</v>
      </c>
    </row>
    <row r="2187" spans="1:9" x14ac:dyDescent="0.3">
      <c r="A2187" s="1">
        <v>42951</v>
      </c>
      <c r="B2187" t="s">
        <v>36</v>
      </c>
      <c r="C2187" s="2" t="s">
        <v>55</v>
      </c>
      <c r="D2187" s="2" t="s">
        <v>3261</v>
      </c>
      <c r="E2187">
        <v>250</v>
      </c>
      <c r="F2187">
        <v>6319.02</v>
      </c>
      <c r="G2187" t="s">
        <v>17</v>
      </c>
      <c r="H2187" t="str" cm="1">
        <f t="array" ref="H2187">IFERROR(INDEX(Property[],MATCH(_xlfn._xlws.FILTER(Property[Property],ISNUMBER(FIND(Property[Property],$D2187))),Property[Property],0),3),"N/A")</f>
        <v>N/A</v>
      </c>
      <c r="I2187" t="str" cm="1">
        <f t="array" ref="I2187">IFERROR(INDEX(Property[],MATCH(_xlfn._xlws.FILTER(Property[Property],ISNUMBER(FIND(Property[Property],$D2187))),Property[Property],0),4),"N/A")</f>
        <v>N/A</v>
      </c>
    </row>
    <row r="2188" spans="1:9" x14ac:dyDescent="0.3">
      <c r="A2188" s="1">
        <v>42954</v>
      </c>
      <c r="B2188" t="s">
        <v>36</v>
      </c>
      <c r="C2188" s="2" t="s">
        <v>15</v>
      </c>
      <c r="D2188" s="2" t="s">
        <v>2929</v>
      </c>
      <c r="E2188">
        <v>-35.04</v>
      </c>
      <c r="F2188">
        <v>6283.98</v>
      </c>
      <c r="G2188" t="s">
        <v>17</v>
      </c>
      <c r="H2188" t="str" cm="1">
        <f t="array" ref="H2188">IFERROR(INDEX(Property[],MATCH(_xlfn._xlws.FILTER(Property[Property],ISNUMBER(FIND(Property[Property],$D2188))),Property[Property],0),3),"N/A")</f>
        <v>N/A</v>
      </c>
      <c r="I2188" t="str" cm="1">
        <f t="array" ref="I2188">IFERROR(INDEX(Property[],MATCH(_xlfn._xlws.FILTER(Property[Property],ISNUMBER(FIND(Property[Property],$D2188))),Property[Property],0),4),"N/A")</f>
        <v>N/A</v>
      </c>
    </row>
    <row r="2189" spans="1:9" x14ac:dyDescent="0.3">
      <c r="A2189" s="1">
        <v>42955</v>
      </c>
      <c r="B2189" t="s">
        <v>36</v>
      </c>
      <c r="C2189" s="2" t="s">
        <v>111</v>
      </c>
      <c r="D2189" s="2" t="s">
        <v>2586</v>
      </c>
      <c r="E2189">
        <v>-985</v>
      </c>
      <c r="F2189">
        <v>5253.98</v>
      </c>
      <c r="G2189" t="s">
        <v>17</v>
      </c>
      <c r="H2189" t="str" cm="1">
        <f t="array" ref="H2189">IFERROR(INDEX(Property[],MATCH(_xlfn._xlws.FILTER(Property[Property],ISNUMBER(FIND(Property[Property],$D2189))),Property[Property],0),3),"N/A")</f>
        <v>N/A</v>
      </c>
      <c r="I2189" t="str" cm="1">
        <f t="array" ref="I2189">IFERROR(INDEX(Property[],MATCH(_xlfn._xlws.FILTER(Property[Property],ISNUMBER(FIND(Property[Property],$D2189))),Property[Property],0),4),"N/A")</f>
        <v>N/A</v>
      </c>
    </row>
    <row r="2190" spans="1:9" x14ac:dyDescent="0.3">
      <c r="A2190" s="1">
        <v>42955</v>
      </c>
      <c r="B2190" t="s">
        <v>36</v>
      </c>
      <c r="C2190" s="2" t="s">
        <v>111</v>
      </c>
      <c r="D2190" s="2" t="s">
        <v>2586</v>
      </c>
      <c r="E2190">
        <v>-45</v>
      </c>
      <c r="F2190">
        <v>6238.98</v>
      </c>
      <c r="G2190" t="s">
        <v>17</v>
      </c>
      <c r="H2190" t="str" cm="1">
        <f t="array" ref="H2190">IFERROR(INDEX(Property[],MATCH(_xlfn._xlws.FILTER(Property[Property],ISNUMBER(FIND(Property[Property],$D2190))),Property[Property],0),3),"N/A")</f>
        <v>N/A</v>
      </c>
      <c r="I2190" t="str" cm="1">
        <f t="array" ref="I2190">IFERROR(INDEX(Property[],MATCH(_xlfn._xlws.FILTER(Property[Property],ISNUMBER(FIND(Property[Property],$D2190))),Property[Property],0),4),"N/A")</f>
        <v>N/A</v>
      </c>
    </row>
    <row r="2191" spans="1:9" x14ac:dyDescent="0.3">
      <c r="A2191" s="1">
        <v>42957</v>
      </c>
      <c r="B2191" t="s">
        <v>36</v>
      </c>
      <c r="C2191" s="2" t="s">
        <v>31</v>
      </c>
      <c r="D2191" s="2" t="s">
        <v>2619</v>
      </c>
      <c r="E2191">
        <v>-100</v>
      </c>
      <c r="F2191">
        <v>2001.74</v>
      </c>
      <c r="G2191" t="s">
        <v>9</v>
      </c>
      <c r="H2191" t="str" cm="1">
        <f t="array" ref="H2191">IFERROR(INDEX(Property[],MATCH(_xlfn._xlws.FILTER(Property[Property],ISNUMBER(FIND(Property[Property],$D2191))),Property[Property],0),3),"N/A")</f>
        <v>N/A</v>
      </c>
      <c r="I2191" t="str" cm="1">
        <f t="array" ref="I2191">IFERROR(INDEX(Property[],MATCH(_xlfn._xlws.FILTER(Property[Property],ISNUMBER(FIND(Property[Property],$D2191))),Property[Property],0),4),"N/A")</f>
        <v>N/A</v>
      </c>
    </row>
    <row r="2192" spans="1:9" x14ac:dyDescent="0.3">
      <c r="A2192" s="1">
        <v>42961</v>
      </c>
      <c r="B2192" t="s">
        <v>36</v>
      </c>
      <c r="C2192" s="2" t="s">
        <v>31</v>
      </c>
      <c r="D2192" s="2" t="s">
        <v>2245</v>
      </c>
      <c r="E2192">
        <v>-100</v>
      </c>
      <c r="F2192">
        <v>1901.74</v>
      </c>
      <c r="G2192" t="s">
        <v>9</v>
      </c>
      <c r="H2192" t="str" cm="1">
        <f t="array" ref="H2192">IFERROR(INDEX(Property[],MATCH(_xlfn._xlws.FILTER(Property[Property],ISNUMBER(FIND(Property[Property],$D2192))),Property[Property],0),3),"N/A")</f>
        <v>N/A</v>
      </c>
      <c r="I2192" t="str" cm="1">
        <f t="array" ref="I2192">IFERROR(INDEX(Property[],MATCH(_xlfn._xlws.FILTER(Property[Property],ISNUMBER(FIND(Property[Property],$D2192))),Property[Property],0),4),"N/A")</f>
        <v>N/A</v>
      </c>
    </row>
    <row r="2193" spans="1:9" x14ac:dyDescent="0.3">
      <c r="A2193" s="1">
        <v>42961</v>
      </c>
      <c r="B2193" t="s">
        <v>36</v>
      </c>
      <c r="C2193" s="2" t="s">
        <v>7</v>
      </c>
      <c r="D2193" s="2" t="s">
        <v>2246</v>
      </c>
      <c r="E2193">
        <v>-198</v>
      </c>
      <c r="F2193">
        <v>5055.9799999999996</v>
      </c>
      <c r="G2193" t="s">
        <v>17</v>
      </c>
      <c r="H2193" t="str" cm="1">
        <f t="array" ref="H2193">IFERROR(INDEX(Property[],MATCH(_xlfn._xlws.FILTER(Property[Property],ISNUMBER(FIND(Property[Property],$D2193))),Property[Property],0),3),"N/A")</f>
        <v>N/A</v>
      </c>
      <c r="I2193" t="str" cm="1">
        <f t="array" ref="I2193">IFERROR(INDEX(Property[],MATCH(_xlfn._xlws.FILTER(Property[Property],ISNUMBER(FIND(Property[Property],$D2193))),Property[Property],0),4),"N/A")</f>
        <v>N/A</v>
      </c>
    </row>
    <row r="2194" spans="1:9" x14ac:dyDescent="0.3">
      <c r="A2194" s="1">
        <v>42962</v>
      </c>
      <c r="B2194" t="s">
        <v>36</v>
      </c>
      <c r="C2194" s="2" t="s">
        <v>55</v>
      </c>
      <c r="D2194" s="2" t="s">
        <v>1023</v>
      </c>
      <c r="E2194">
        <v>9660</v>
      </c>
      <c r="F2194">
        <v>14715.98</v>
      </c>
      <c r="G2194" t="s">
        <v>17</v>
      </c>
      <c r="H2194" t="str" cm="1">
        <f t="array" ref="H2194">IFERROR(INDEX(Property[],MATCH(_xlfn._xlws.FILTER(Property[Property],ISNUMBER(FIND(Property[Property],$D2194))),Property[Property],0),3),"N/A")</f>
        <v>N/A</v>
      </c>
      <c r="I2194" t="str" cm="1">
        <f t="array" ref="I2194">IFERROR(INDEX(Property[],MATCH(_xlfn._xlws.FILTER(Property[Property],ISNUMBER(FIND(Property[Property],$D2194))),Property[Property],0),4),"N/A")</f>
        <v>N/A</v>
      </c>
    </row>
    <row r="2195" spans="1:9" x14ac:dyDescent="0.3">
      <c r="A2195" s="1">
        <v>42963</v>
      </c>
      <c r="B2195" t="s">
        <v>36</v>
      </c>
      <c r="C2195" s="2" t="s">
        <v>111</v>
      </c>
      <c r="D2195" s="2" t="s">
        <v>1467</v>
      </c>
      <c r="E2195">
        <v>-65.48</v>
      </c>
      <c r="F2195">
        <v>1828.77</v>
      </c>
      <c r="G2195" t="s">
        <v>9</v>
      </c>
      <c r="H2195" t="str" cm="1">
        <f t="array" ref="H2195">IFERROR(INDEX(Property[],MATCH(_xlfn._xlws.FILTER(Property[Property],ISNUMBER(FIND(Property[Property],$D2195))),Property[Property],0),3),"N/A")</f>
        <v>N/A</v>
      </c>
      <c r="I2195" t="str" cm="1">
        <f t="array" ref="I2195">IFERROR(INDEX(Property[],MATCH(_xlfn._xlws.FILTER(Property[Property],ISNUMBER(FIND(Property[Property],$D2195))),Property[Property],0),4),"N/A")</f>
        <v>N/A</v>
      </c>
    </row>
    <row r="2196" spans="1:9" x14ac:dyDescent="0.3">
      <c r="A2196" s="1">
        <v>42963</v>
      </c>
      <c r="B2196" t="s">
        <v>36</v>
      </c>
      <c r="C2196" s="2" t="s">
        <v>15</v>
      </c>
      <c r="D2196" s="2" t="s">
        <v>1968</v>
      </c>
      <c r="E2196">
        <v>-7.49</v>
      </c>
      <c r="F2196">
        <v>1894.25</v>
      </c>
      <c r="G2196" t="s">
        <v>9</v>
      </c>
      <c r="H2196" t="str" cm="1">
        <f t="array" ref="H2196">IFERROR(INDEX(Property[],MATCH(_xlfn._xlws.FILTER(Property[Property],ISNUMBER(FIND(Property[Property],$D2196))),Property[Property],0),3),"N/A")</f>
        <v>N/A</v>
      </c>
      <c r="I2196" t="str" cm="1">
        <f t="array" ref="I2196">IFERROR(INDEX(Property[],MATCH(_xlfn._xlws.FILTER(Property[Property],ISNUMBER(FIND(Property[Property],$D2196))),Property[Property],0),4),"N/A")</f>
        <v>N/A</v>
      </c>
    </row>
    <row r="2197" spans="1:9" x14ac:dyDescent="0.3">
      <c r="A2197" s="1">
        <v>42965</v>
      </c>
      <c r="B2197" t="s">
        <v>36</v>
      </c>
      <c r="C2197" s="2" t="s">
        <v>111</v>
      </c>
      <c r="D2197" s="2" t="s">
        <v>1369</v>
      </c>
      <c r="E2197">
        <v>-576.58000000000004</v>
      </c>
      <c r="F2197">
        <v>1237.2</v>
      </c>
      <c r="G2197" t="s">
        <v>9</v>
      </c>
      <c r="H2197" t="str" cm="1">
        <f t="array" ref="H2197">IFERROR(INDEX(Property[],MATCH(_xlfn._xlws.FILTER(Property[Property],ISNUMBER(FIND(Property[Property],$D2197))),Property[Property],0),3),"N/A")</f>
        <v>Chester</v>
      </c>
      <c r="I2197" t="str" cm="1">
        <f t="array" ref="I2197">IFERROR(INDEX(Property[],MATCH(_xlfn._xlws.FILTER(Property[Property],ISNUMBER(FIND(Property[Property],$D2197))),Property[Property],0),4),"N/A")</f>
        <v>Mortgage</v>
      </c>
    </row>
    <row r="2198" spans="1:9" x14ac:dyDescent="0.3">
      <c r="A2198" s="1">
        <v>42965</v>
      </c>
      <c r="B2198" t="s">
        <v>36</v>
      </c>
      <c r="C2198" s="2" t="s">
        <v>15</v>
      </c>
      <c r="D2198" s="2" t="s">
        <v>1688</v>
      </c>
      <c r="E2198">
        <v>-14.99</v>
      </c>
      <c r="F2198">
        <v>1813.78</v>
      </c>
      <c r="G2198" t="s">
        <v>9</v>
      </c>
      <c r="H2198" t="str" cm="1">
        <f t="array" ref="H2198">IFERROR(INDEX(Property[],MATCH(_xlfn._xlws.FILTER(Property[Property],ISNUMBER(FIND(Property[Property],$D2198))),Property[Property],0),3),"N/A")</f>
        <v>N/A</v>
      </c>
      <c r="I2198" t="str" cm="1">
        <f t="array" ref="I2198">IFERROR(INDEX(Property[],MATCH(_xlfn._xlws.FILTER(Property[Property],ISNUMBER(FIND(Property[Property],$D2198))),Property[Property],0),4),"N/A")</f>
        <v>N/A</v>
      </c>
    </row>
    <row r="2199" spans="1:9" x14ac:dyDescent="0.3">
      <c r="A2199" s="1">
        <v>42968</v>
      </c>
      <c r="B2199" t="s">
        <v>36</v>
      </c>
      <c r="C2199" s="2" t="s">
        <v>31</v>
      </c>
      <c r="D2199" s="2" t="s">
        <v>1289</v>
      </c>
      <c r="E2199">
        <v>-100</v>
      </c>
      <c r="F2199">
        <v>1137.2</v>
      </c>
      <c r="G2199" t="s">
        <v>9</v>
      </c>
      <c r="H2199" t="str" cm="1">
        <f t="array" ref="H2199">IFERROR(INDEX(Property[],MATCH(_xlfn._xlws.FILTER(Property[Property],ISNUMBER(FIND(Property[Property],$D2199))),Property[Property],0),3),"N/A")</f>
        <v>N/A</v>
      </c>
      <c r="I2199" t="str" cm="1">
        <f t="array" ref="I2199">IFERROR(INDEX(Property[],MATCH(_xlfn._xlws.FILTER(Property[Property],ISNUMBER(FIND(Property[Property],$D2199))),Property[Property],0),4),"N/A")</f>
        <v>N/A</v>
      </c>
    </row>
    <row r="2200" spans="1:9" x14ac:dyDescent="0.3">
      <c r="A2200" s="1">
        <v>42969</v>
      </c>
      <c r="B2200" t="s">
        <v>36</v>
      </c>
      <c r="C2200" s="2" t="s">
        <v>261</v>
      </c>
      <c r="D2200" s="2" t="s">
        <v>1154</v>
      </c>
      <c r="E2200">
        <v>-6.65</v>
      </c>
      <c r="F2200">
        <v>14709.33</v>
      </c>
      <c r="G2200" t="s">
        <v>17</v>
      </c>
      <c r="H2200" t="str" cm="1">
        <f t="array" ref="H2200">IFERROR(INDEX(Property[],MATCH(_xlfn._xlws.FILTER(Property[Property],ISNUMBER(FIND(Property[Property],$D2200))),Property[Property],0),3),"N/A")</f>
        <v>N/A</v>
      </c>
      <c r="I2200" t="str" cm="1">
        <f t="array" ref="I2200">IFERROR(INDEX(Property[],MATCH(_xlfn._xlws.FILTER(Property[Property],ISNUMBER(FIND(Property[Property],$D2200))),Property[Property],0),4),"N/A")</f>
        <v>N/A</v>
      </c>
    </row>
    <row r="2201" spans="1:9" x14ac:dyDescent="0.3">
      <c r="A2201" s="1">
        <v>42969</v>
      </c>
      <c r="B2201" t="s">
        <v>36</v>
      </c>
      <c r="C2201" s="2" t="s">
        <v>111</v>
      </c>
      <c r="D2201" s="2" t="s">
        <v>893</v>
      </c>
      <c r="E2201">
        <v>-25.45</v>
      </c>
      <c r="F2201">
        <v>1111.75</v>
      </c>
      <c r="G2201" t="s">
        <v>9</v>
      </c>
      <c r="H2201" t="str" cm="1">
        <f t="array" ref="H2201">IFERROR(INDEX(Property[],MATCH(_xlfn._xlws.FILTER(Property[Property],ISNUMBER(FIND(Property[Property],$D2201))),Property[Property],0),3),"N/A")</f>
        <v>N/A</v>
      </c>
      <c r="I2201" t="str" cm="1">
        <f t="array" ref="I2201">IFERROR(INDEX(Property[],MATCH(_xlfn._xlws.FILTER(Property[Property],ISNUMBER(FIND(Property[Property],$D2201))),Property[Property],0),4),"N/A")</f>
        <v>N/A</v>
      </c>
    </row>
    <row r="2202" spans="1:9" x14ac:dyDescent="0.3">
      <c r="A2202" s="1">
        <v>42970</v>
      </c>
      <c r="B2202" t="s">
        <v>36</v>
      </c>
      <c r="C2202" s="2" t="s">
        <v>15</v>
      </c>
      <c r="D2202" s="2" t="s">
        <v>1072</v>
      </c>
      <c r="E2202">
        <v>-59.99</v>
      </c>
      <c r="F2202">
        <v>14649.34</v>
      </c>
      <c r="G2202" t="s">
        <v>17</v>
      </c>
      <c r="H2202" t="str" cm="1">
        <f t="array" ref="H2202">IFERROR(INDEX(Property[],MATCH(_xlfn._xlws.FILTER(Property[Property],ISNUMBER(FIND(Property[Property],$D2202))),Property[Property],0),3),"N/A")</f>
        <v>N/A</v>
      </c>
      <c r="I2202" t="str" cm="1">
        <f t="array" ref="I2202">IFERROR(INDEX(Property[],MATCH(_xlfn._xlws.FILTER(Property[Property],ISNUMBER(FIND(Property[Property],$D2202))),Property[Property],0),4),"N/A")</f>
        <v>N/A</v>
      </c>
    </row>
    <row r="2203" spans="1:9" x14ac:dyDescent="0.3">
      <c r="A2203" s="1">
        <v>42971</v>
      </c>
      <c r="B2203" t="s">
        <v>36</v>
      </c>
      <c r="C2203" s="2" t="s">
        <v>31</v>
      </c>
      <c r="D2203" s="2" t="s">
        <v>974</v>
      </c>
      <c r="E2203">
        <v>-100</v>
      </c>
      <c r="F2203">
        <v>14549.34</v>
      </c>
      <c r="G2203" t="s">
        <v>17</v>
      </c>
      <c r="H2203" t="str" cm="1">
        <f t="array" ref="H2203">IFERROR(INDEX(Property[],MATCH(_xlfn._xlws.FILTER(Property[Property],ISNUMBER(FIND(Property[Property],$D2203))),Property[Property],0),3),"N/A")</f>
        <v>N/A</v>
      </c>
      <c r="I2203" t="str" cm="1">
        <f t="array" ref="I2203">IFERROR(INDEX(Property[],MATCH(_xlfn._xlws.FILTER(Property[Property],ISNUMBER(FIND(Property[Property],$D2203))),Property[Property],0),4),"N/A")</f>
        <v>N/A</v>
      </c>
    </row>
    <row r="2204" spans="1:9" x14ac:dyDescent="0.3">
      <c r="A2204" s="1">
        <v>42976</v>
      </c>
      <c r="B2204" t="s">
        <v>36</v>
      </c>
      <c r="C2204" s="2" t="s">
        <v>15</v>
      </c>
      <c r="D2204" s="2" t="s">
        <v>314</v>
      </c>
      <c r="E2204">
        <v>-9.15</v>
      </c>
      <c r="F2204">
        <v>14455.07</v>
      </c>
      <c r="G2204" t="s">
        <v>17</v>
      </c>
      <c r="H2204" t="str" cm="1">
        <f t="array" ref="H2204">IFERROR(INDEX(Property[],MATCH(_xlfn._xlws.FILTER(Property[Property],ISNUMBER(FIND(Property[Property],$D2204))),Property[Property],0),3),"N/A")</f>
        <v>N/A</v>
      </c>
      <c r="I2204" t="str" cm="1">
        <f t="array" ref="I2204">IFERROR(INDEX(Property[],MATCH(_xlfn._xlws.FILTER(Property[Property],ISNUMBER(FIND(Property[Property],$D2204))),Property[Property],0),4),"N/A")</f>
        <v>N/A</v>
      </c>
    </row>
    <row r="2205" spans="1:9" x14ac:dyDescent="0.3">
      <c r="A2205" s="1">
        <v>42976</v>
      </c>
      <c r="B2205" t="s">
        <v>36</v>
      </c>
      <c r="C2205" s="2" t="s">
        <v>31</v>
      </c>
      <c r="D2205" s="2" t="s">
        <v>313</v>
      </c>
      <c r="E2205">
        <v>-200</v>
      </c>
      <c r="F2205">
        <v>14239.45</v>
      </c>
      <c r="G2205" t="s">
        <v>17</v>
      </c>
      <c r="H2205" t="str" cm="1">
        <f t="array" ref="H2205">IFERROR(INDEX(Property[],MATCH(_xlfn._xlws.FILTER(Property[Property],ISNUMBER(FIND(Property[Property],$D2205))),Property[Property],0),3),"N/A")</f>
        <v>N/A</v>
      </c>
      <c r="I2205" t="str" cm="1">
        <f t="array" ref="I2205">IFERROR(INDEX(Property[],MATCH(_xlfn._xlws.FILTER(Property[Property],ISNUMBER(FIND(Property[Property],$D2205))),Property[Property],0),4),"N/A")</f>
        <v>N/A</v>
      </c>
    </row>
    <row r="2206" spans="1:9" x14ac:dyDescent="0.3">
      <c r="A2206" s="1">
        <v>42976</v>
      </c>
      <c r="B2206" t="s">
        <v>36</v>
      </c>
      <c r="C2206" s="2" t="s">
        <v>15</v>
      </c>
      <c r="D2206" s="2" t="s">
        <v>312</v>
      </c>
      <c r="E2206">
        <v>-15.62</v>
      </c>
      <c r="F2206">
        <v>14439.45</v>
      </c>
      <c r="G2206" t="s">
        <v>17</v>
      </c>
      <c r="H2206" t="str" cm="1">
        <f t="array" ref="H2206">IFERROR(INDEX(Property[],MATCH(_xlfn._xlws.FILTER(Property[Property],ISNUMBER(FIND(Property[Property],$D2206))),Property[Property],0),3),"N/A")</f>
        <v>N/A</v>
      </c>
      <c r="I2206" t="str" cm="1">
        <f t="array" ref="I2206">IFERROR(INDEX(Property[],MATCH(_xlfn._xlws.FILTER(Property[Property],ISNUMBER(FIND(Property[Property],$D2206))),Property[Property],0),4),"N/A")</f>
        <v>N/A</v>
      </c>
    </row>
    <row r="2207" spans="1:9" x14ac:dyDescent="0.3">
      <c r="A2207" s="1">
        <v>42976</v>
      </c>
      <c r="B2207" t="s">
        <v>36</v>
      </c>
      <c r="C2207" s="2" t="s">
        <v>15</v>
      </c>
      <c r="D2207" s="2" t="s">
        <v>315</v>
      </c>
      <c r="E2207">
        <v>-55.47</v>
      </c>
      <c r="F2207">
        <v>14493.87</v>
      </c>
      <c r="G2207" t="s">
        <v>17</v>
      </c>
      <c r="H2207" t="str" cm="1">
        <f t="array" ref="H2207">IFERROR(INDEX(Property[],MATCH(_xlfn._xlws.FILTER(Property[Property],ISNUMBER(FIND(Property[Property],$D2207))),Property[Property],0),3),"N/A")</f>
        <v>N/A</v>
      </c>
      <c r="I2207" t="str" cm="1">
        <f t="array" ref="I2207">IFERROR(INDEX(Property[],MATCH(_xlfn._xlws.FILTER(Property[Property],ISNUMBER(FIND(Property[Property],$D2207))),Property[Property],0),4),"N/A")</f>
        <v>N/A</v>
      </c>
    </row>
    <row r="2208" spans="1:9" x14ac:dyDescent="0.3">
      <c r="A2208" s="1">
        <v>42976</v>
      </c>
      <c r="B2208" t="s">
        <v>36</v>
      </c>
      <c r="C2208" s="2" t="s">
        <v>15</v>
      </c>
      <c r="D2208" s="2" t="s">
        <v>317</v>
      </c>
      <c r="E2208">
        <v>-20.45</v>
      </c>
      <c r="F2208">
        <v>14464.22</v>
      </c>
      <c r="G2208" t="s">
        <v>17</v>
      </c>
      <c r="H2208" t="str" cm="1">
        <f t="array" ref="H2208">IFERROR(INDEX(Property[],MATCH(_xlfn._xlws.FILTER(Property[Property],ISNUMBER(FIND(Property[Property],$D2208))),Property[Property],0),3),"N/A")</f>
        <v>N/A</v>
      </c>
      <c r="I2208" t="str" cm="1">
        <f t="array" ref="I2208">IFERROR(INDEX(Property[],MATCH(_xlfn._xlws.FILTER(Property[Property],ISNUMBER(FIND(Property[Property],$D2208))),Property[Property],0),4),"N/A")</f>
        <v>N/A</v>
      </c>
    </row>
    <row r="2209" spans="1:9" x14ac:dyDescent="0.3">
      <c r="A2209" s="1">
        <v>42976</v>
      </c>
      <c r="B2209" t="s">
        <v>36</v>
      </c>
      <c r="C2209" s="2" t="s">
        <v>15</v>
      </c>
      <c r="D2209" s="2" t="s">
        <v>316</v>
      </c>
      <c r="E2209">
        <v>-9.1999999999999993</v>
      </c>
      <c r="F2209">
        <v>14484.67</v>
      </c>
      <c r="G2209" t="s">
        <v>17</v>
      </c>
      <c r="H2209" t="str" cm="1">
        <f t="array" ref="H2209">IFERROR(INDEX(Property[],MATCH(_xlfn._xlws.FILTER(Property[Property],ISNUMBER(FIND(Property[Property],$D2209))),Property[Property],0),3),"N/A")</f>
        <v>N/A</v>
      </c>
      <c r="I2209" t="str" cm="1">
        <f t="array" ref="I2209">IFERROR(INDEX(Property[],MATCH(_xlfn._xlws.FILTER(Property[Property],ISNUMBER(FIND(Property[Property],$D2209))),Property[Property],0),4),"N/A")</f>
        <v>N/A</v>
      </c>
    </row>
    <row r="2210" spans="1:9" x14ac:dyDescent="0.3">
      <c r="A2210" s="1">
        <v>42977</v>
      </c>
      <c r="B2210" t="s">
        <v>36</v>
      </c>
      <c r="C2210" s="2" t="s">
        <v>15</v>
      </c>
      <c r="D2210" s="2" t="s">
        <v>167</v>
      </c>
      <c r="E2210">
        <v>-4.9000000000000004</v>
      </c>
      <c r="F2210">
        <v>14234.55</v>
      </c>
      <c r="G2210" t="s">
        <v>17</v>
      </c>
      <c r="H2210" t="str" cm="1">
        <f t="array" ref="H2210">IFERROR(INDEX(Property[],MATCH(_xlfn._xlws.FILTER(Property[Property],ISNUMBER(FIND(Property[Property],$D2210))),Property[Property],0),3),"N/A")</f>
        <v>N/A</v>
      </c>
      <c r="I2210" t="str" cm="1">
        <f t="array" ref="I2210">IFERROR(INDEX(Property[],MATCH(_xlfn._xlws.FILTER(Property[Property],ISNUMBER(FIND(Property[Property],$D2210))),Property[Property],0),4),"N/A")</f>
        <v>N/A</v>
      </c>
    </row>
    <row r="2211" spans="1:9" x14ac:dyDescent="0.3">
      <c r="A2211" s="1">
        <v>42977</v>
      </c>
      <c r="B2211" t="s">
        <v>36</v>
      </c>
      <c r="C2211" s="2" t="s">
        <v>15</v>
      </c>
      <c r="D2211" s="2" t="s">
        <v>168</v>
      </c>
      <c r="E2211">
        <v>-16.5</v>
      </c>
      <c r="F2211">
        <v>14218.05</v>
      </c>
      <c r="G2211" t="s">
        <v>17</v>
      </c>
      <c r="H2211" t="str" cm="1">
        <f t="array" ref="H2211">IFERROR(INDEX(Property[],MATCH(_xlfn._xlws.FILTER(Property[Property],ISNUMBER(FIND(Property[Property],$D2211))),Property[Property],0),3),"N/A")</f>
        <v>N/A</v>
      </c>
      <c r="I2211" t="str" cm="1">
        <f t="array" ref="I2211">IFERROR(INDEX(Property[],MATCH(_xlfn._xlws.FILTER(Property[Property],ISNUMBER(FIND(Property[Property],$D2211))),Property[Property],0),4),"N/A")</f>
        <v>N/A</v>
      </c>
    </row>
    <row r="2212" spans="1:9" x14ac:dyDescent="0.3">
      <c r="A2212" s="1">
        <v>42978</v>
      </c>
      <c r="B2212" t="s">
        <v>36</v>
      </c>
      <c r="C2212" s="2" t="s">
        <v>15</v>
      </c>
      <c r="D2212" s="2" t="s">
        <v>44</v>
      </c>
      <c r="E2212">
        <v>-3.95</v>
      </c>
      <c r="F2212">
        <v>14198.1</v>
      </c>
      <c r="G2212" t="s">
        <v>17</v>
      </c>
      <c r="H2212" t="str" cm="1">
        <f t="array" ref="H2212">IFERROR(INDEX(Property[],MATCH(_xlfn._xlws.FILTER(Property[Property],ISNUMBER(FIND(Property[Property],$D2212))),Property[Property],0),3),"N/A")</f>
        <v>N/A</v>
      </c>
      <c r="I2212" t="str" cm="1">
        <f t="array" ref="I2212">IFERROR(INDEX(Property[],MATCH(_xlfn._xlws.FILTER(Property[Property],ISNUMBER(FIND(Property[Property],$D2212))),Property[Property],0),4),"N/A")</f>
        <v>N/A</v>
      </c>
    </row>
    <row r="2213" spans="1:9" x14ac:dyDescent="0.3">
      <c r="A2213" s="1">
        <v>42978</v>
      </c>
      <c r="B2213" t="s">
        <v>36</v>
      </c>
      <c r="C2213" s="2" t="s">
        <v>7</v>
      </c>
      <c r="D2213" s="2" t="s">
        <v>43</v>
      </c>
      <c r="E2213">
        <v>-500</v>
      </c>
      <c r="F2213">
        <v>611.75</v>
      </c>
      <c r="G2213" t="s">
        <v>9</v>
      </c>
      <c r="H2213" t="str" cm="1">
        <f t="array" ref="H2213">IFERROR(INDEX(Property[],MATCH(_xlfn._xlws.FILTER(Property[Property],ISNUMBER(FIND(Property[Property],$D2213))),Property[Property],0),3),"N/A")</f>
        <v>N/A</v>
      </c>
      <c r="I2213" t="str" cm="1">
        <f t="array" ref="I2213">IFERROR(INDEX(Property[],MATCH(_xlfn._xlws.FILTER(Property[Property],ISNUMBER(FIND(Property[Property],$D2213))),Property[Property],0),4),"N/A")</f>
        <v>N/A</v>
      </c>
    </row>
    <row r="2214" spans="1:9" x14ac:dyDescent="0.3">
      <c r="A2214" s="1">
        <v>42978</v>
      </c>
      <c r="B2214" t="s">
        <v>36</v>
      </c>
      <c r="C2214" s="2" t="s">
        <v>11</v>
      </c>
      <c r="D2214" s="2" t="s">
        <v>41</v>
      </c>
      <c r="E2214">
        <v>0.23</v>
      </c>
      <c r="F2214">
        <v>27712.78</v>
      </c>
      <c r="G2214" t="s">
        <v>13</v>
      </c>
      <c r="H2214" t="str" cm="1">
        <f t="array" ref="H2214">IFERROR(INDEX(Property[],MATCH(_xlfn._xlws.FILTER(Property[Property],ISNUMBER(FIND(Property[Property],$D2214))),Property[Property],0),3),"N/A")</f>
        <v>N/A</v>
      </c>
      <c r="I2214" t="str" cm="1">
        <f t="array" ref="I2214">IFERROR(INDEX(Property[],MATCH(_xlfn._xlws.FILTER(Property[Property],ISNUMBER(FIND(Property[Property],$D2214))),Property[Property],0),4),"N/A")</f>
        <v>N/A</v>
      </c>
    </row>
    <row r="2215" spans="1:9" x14ac:dyDescent="0.3">
      <c r="A2215" s="1">
        <v>42978</v>
      </c>
      <c r="B2215" t="s">
        <v>36</v>
      </c>
      <c r="C2215" s="2" t="s">
        <v>15</v>
      </c>
      <c r="D2215" s="2" t="s">
        <v>42</v>
      </c>
      <c r="E2215">
        <v>-16</v>
      </c>
      <c r="F2215">
        <v>14202.05</v>
      </c>
      <c r="G2215" t="s">
        <v>17</v>
      </c>
      <c r="H2215" t="str" cm="1">
        <f t="array" ref="H2215">IFERROR(INDEX(Property[],MATCH(_xlfn._xlws.FILTER(Property[Property],ISNUMBER(FIND(Property[Property],$D2215))),Property[Property],0),3),"N/A")</f>
        <v>N/A</v>
      </c>
      <c r="I2215" t="str" cm="1">
        <f t="array" ref="I2215">IFERROR(INDEX(Property[],MATCH(_xlfn._xlws.FILTER(Property[Property],ISNUMBER(FIND(Property[Property],$D2215))),Property[Property],0),4),"N/A")</f>
        <v>N/A</v>
      </c>
    </row>
    <row r="2216" spans="1:9" x14ac:dyDescent="0.3">
      <c r="A2216" s="1">
        <v>42979</v>
      </c>
      <c r="B2216" t="s">
        <v>36</v>
      </c>
      <c r="C2216" s="2" t="s">
        <v>55</v>
      </c>
      <c r="D2216" s="2" t="s">
        <v>161</v>
      </c>
      <c r="E2216">
        <v>2000</v>
      </c>
      <c r="F2216">
        <v>29712.78</v>
      </c>
      <c r="G2216" t="s">
        <v>13</v>
      </c>
      <c r="H2216" t="str" cm="1">
        <f t="array" ref="H2216">IFERROR(INDEX(Property[],MATCH(_xlfn._xlws.FILTER(Property[Property],ISNUMBER(FIND(Property[Property],$D2216))),Property[Property],0),3),"N/A")</f>
        <v>N/A</v>
      </c>
      <c r="I2216" t="str" cm="1">
        <f t="array" ref="I2216">IFERROR(INDEX(Property[],MATCH(_xlfn._xlws.FILTER(Property[Property],ISNUMBER(FIND(Property[Property],$D2216))),Property[Property],0),4),"N/A")</f>
        <v>N/A</v>
      </c>
    </row>
    <row r="2217" spans="1:9" x14ac:dyDescent="0.3">
      <c r="A2217" s="1">
        <v>42979</v>
      </c>
      <c r="B2217" t="s">
        <v>36</v>
      </c>
      <c r="C2217" s="2" t="s">
        <v>55</v>
      </c>
      <c r="D2217" s="2" t="s">
        <v>3329</v>
      </c>
      <c r="E2217">
        <v>680</v>
      </c>
      <c r="F2217">
        <v>1541.75</v>
      </c>
      <c r="G2217" t="s">
        <v>9</v>
      </c>
      <c r="H2217" t="str" cm="1">
        <f t="array" ref="H2217">IFERROR(INDEX(Property[],MATCH(_xlfn._xlws.FILTER(Property[Property],ISNUMBER(FIND(Property[Property],$D2217))),Property[Property],0),3),"N/A")</f>
        <v>N/A</v>
      </c>
      <c r="I2217" t="str" cm="1">
        <f t="array" ref="I2217">IFERROR(INDEX(Property[],MATCH(_xlfn._xlws.FILTER(Property[Property],ISNUMBER(FIND(Property[Property],$D2217))),Property[Property],0),4),"N/A")</f>
        <v>N/A</v>
      </c>
    </row>
    <row r="2218" spans="1:9" x14ac:dyDescent="0.3">
      <c r="A2218" s="1">
        <v>42979</v>
      </c>
      <c r="B2218" t="s">
        <v>36</v>
      </c>
      <c r="C2218" s="2" t="s">
        <v>55</v>
      </c>
      <c r="D2218" s="2" t="s">
        <v>3329</v>
      </c>
      <c r="E2218">
        <v>2520</v>
      </c>
      <c r="F2218">
        <v>4061.75</v>
      </c>
      <c r="G2218" t="s">
        <v>9</v>
      </c>
      <c r="H2218" t="str" cm="1">
        <f t="array" ref="H2218">IFERROR(INDEX(Property[],MATCH(_xlfn._xlws.FILTER(Property[Property],ISNUMBER(FIND(Property[Property],$D2218))),Property[Property],0),3),"N/A")</f>
        <v>N/A</v>
      </c>
      <c r="I2218" t="str" cm="1">
        <f t="array" ref="I2218">IFERROR(INDEX(Property[],MATCH(_xlfn._xlws.FILTER(Property[Property],ISNUMBER(FIND(Property[Property],$D2218))),Property[Property],0),4),"N/A")</f>
        <v>N/A</v>
      </c>
    </row>
    <row r="2219" spans="1:9" x14ac:dyDescent="0.3">
      <c r="A2219" s="1">
        <v>42979</v>
      </c>
      <c r="B2219" t="s">
        <v>36</v>
      </c>
      <c r="C2219" s="2" t="s">
        <v>111</v>
      </c>
      <c r="D2219" s="2" t="s">
        <v>3373</v>
      </c>
      <c r="E2219">
        <v>-22</v>
      </c>
      <c r="F2219">
        <v>2797.02</v>
      </c>
      <c r="G2219" t="s">
        <v>9</v>
      </c>
      <c r="H2219" t="str" cm="1">
        <f t="array" ref="H2219">IFERROR(INDEX(Property[],MATCH(_xlfn._xlws.FILTER(Property[Property],ISNUMBER(FIND(Property[Property],$D2219))),Property[Property],0),3),"N/A")</f>
        <v>N/A</v>
      </c>
      <c r="I2219" t="str" cm="1">
        <f t="array" ref="I2219">IFERROR(INDEX(Property[],MATCH(_xlfn._xlws.FILTER(Property[Property],ISNUMBER(FIND(Property[Property],$D2219))),Property[Property],0),4),"N/A")</f>
        <v>N/A</v>
      </c>
    </row>
    <row r="2220" spans="1:9" x14ac:dyDescent="0.3">
      <c r="A2220" s="1">
        <v>42979</v>
      </c>
      <c r="B2220" t="s">
        <v>36</v>
      </c>
      <c r="C2220" s="2" t="s">
        <v>3331</v>
      </c>
      <c r="D2220" s="2" t="s">
        <v>3663</v>
      </c>
      <c r="E2220">
        <v>-250</v>
      </c>
      <c r="F2220">
        <v>3788.12</v>
      </c>
      <c r="G2220" t="s">
        <v>9</v>
      </c>
      <c r="H2220" t="str" cm="1">
        <f t="array" ref="H2220">IFERROR(INDEX(Property[],MATCH(_xlfn._xlws.FILTER(Property[Property],ISNUMBER(FIND(Property[Property],$D2220))),Property[Property],0),3),"N/A")</f>
        <v>N/A</v>
      </c>
      <c r="I2220" t="str" cm="1">
        <f t="array" ref="I2220">IFERROR(INDEX(Property[],MATCH(_xlfn._xlws.FILTER(Property[Property],ISNUMBER(FIND(Property[Property],$D2220))),Property[Property],0),4),"N/A")</f>
        <v>N/A</v>
      </c>
    </row>
    <row r="2221" spans="1:9" x14ac:dyDescent="0.3">
      <c r="A2221" s="1">
        <v>42979</v>
      </c>
      <c r="B2221" t="s">
        <v>36</v>
      </c>
      <c r="C2221" s="2" t="s">
        <v>111</v>
      </c>
      <c r="D2221" s="2" t="s">
        <v>1192</v>
      </c>
      <c r="E2221">
        <v>-969.1</v>
      </c>
      <c r="F2221">
        <v>2819.02</v>
      </c>
      <c r="G2221" t="s">
        <v>9</v>
      </c>
      <c r="H2221" t="str" cm="1">
        <f t="array" ref="H2221">IFERROR(INDEX(Property[],MATCH(_xlfn._xlws.FILTER(Property[Property],ISNUMBER(FIND(Property[Property],$D2221))),Property[Property],0),3),"N/A")</f>
        <v>Chester</v>
      </c>
      <c r="I2221" t="str" cm="1">
        <f t="array" ref="I2221">IFERROR(INDEX(Property[],MATCH(_xlfn._xlws.FILTER(Property[Property],ISNUMBER(FIND(Property[Property],$D2221))),Property[Property],0),4),"N/A")</f>
        <v>Mortgage</v>
      </c>
    </row>
    <row r="2222" spans="1:9" x14ac:dyDescent="0.3">
      <c r="A2222" s="1">
        <v>42979</v>
      </c>
      <c r="B2222" t="s">
        <v>36</v>
      </c>
      <c r="C2222" s="2" t="s">
        <v>3331</v>
      </c>
      <c r="D2222" s="2" t="s">
        <v>3343</v>
      </c>
      <c r="E2222">
        <v>-2000</v>
      </c>
      <c r="F2222">
        <v>8998.1</v>
      </c>
      <c r="G2222" t="s">
        <v>17</v>
      </c>
      <c r="H2222" t="str" cm="1">
        <f t="array" ref="H2222">IFERROR(INDEX(Property[],MATCH(_xlfn._xlws.FILTER(Property[Property],ISNUMBER(FIND(Property[Property],$D2222))),Property[Property],0),3),"N/A")</f>
        <v>N/A</v>
      </c>
      <c r="I2222" t="str" cm="1">
        <f t="array" ref="I2222">IFERROR(INDEX(Property[],MATCH(_xlfn._xlws.FILTER(Property[Property],ISNUMBER(FIND(Property[Property],$D2222))),Property[Property],0),4),"N/A")</f>
        <v>N/A</v>
      </c>
    </row>
    <row r="2223" spans="1:9" x14ac:dyDescent="0.3">
      <c r="A2223" s="1">
        <v>42979</v>
      </c>
      <c r="B2223" t="s">
        <v>36</v>
      </c>
      <c r="C2223" s="2" t="s">
        <v>15</v>
      </c>
      <c r="D2223" s="2" t="s">
        <v>3664</v>
      </c>
      <c r="E2223">
        <v>-7.99</v>
      </c>
      <c r="F2223">
        <v>4038.12</v>
      </c>
      <c r="G2223" t="s">
        <v>9</v>
      </c>
      <c r="H2223" t="str" cm="1">
        <f t="array" ref="H2223">IFERROR(INDEX(Property[],MATCH(_xlfn._xlws.FILTER(Property[Property],ISNUMBER(FIND(Property[Property],$D2223))),Property[Property],0),3),"N/A")</f>
        <v>N/A</v>
      </c>
      <c r="I2223" t="str" cm="1">
        <f t="array" ref="I2223">IFERROR(INDEX(Property[],MATCH(_xlfn._xlws.FILTER(Property[Property],ISNUMBER(FIND(Property[Property],$D2223))),Property[Property],0),4),"N/A")</f>
        <v>N/A</v>
      </c>
    </row>
    <row r="2224" spans="1:9" x14ac:dyDescent="0.3">
      <c r="A2224" s="1">
        <v>42979</v>
      </c>
      <c r="B2224" t="s">
        <v>36</v>
      </c>
      <c r="C2224" s="2" t="s">
        <v>3331</v>
      </c>
      <c r="D2224" s="2" t="s">
        <v>3355</v>
      </c>
      <c r="E2224">
        <v>-250</v>
      </c>
      <c r="F2224">
        <v>8748.1</v>
      </c>
      <c r="G2224" t="s">
        <v>17</v>
      </c>
      <c r="H2224" t="str" cm="1">
        <f t="array" ref="H2224">IFERROR(INDEX(Property[],MATCH(_xlfn._xlws.FILTER(Property[Property],ISNUMBER(FIND(Property[Property],$D2224))),Property[Property],0),3),"N/A")</f>
        <v>N/A</v>
      </c>
      <c r="I2224" t="str" cm="1">
        <f t="array" ref="I2224">IFERROR(INDEX(Property[],MATCH(_xlfn._xlws.FILTER(Property[Property],ISNUMBER(FIND(Property[Property],$D2224))),Property[Property],0),4),"N/A")</f>
        <v>N/A</v>
      </c>
    </row>
    <row r="2225" spans="1:9" x14ac:dyDescent="0.3">
      <c r="A2225" s="1">
        <v>42979</v>
      </c>
      <c r="B2225" t="s">
        <v>36</v>
      </c>
      <c r="C2225" s="2" t="s">
        <v>15</v>
      </c>
      <c r="D2225" s="2" t="s">
        <v>3665</v>
      </c>
      <c r="E2225">
        <v>-15.64</v>
      </c>
      <c r="F2225">
        <v>4046.11</v>
      </c>
      <c r="G2225" t="s">
        <v>9</v>
      </c>
      <c r="H2225" t="str" cm="1">
        <f t="array" ref="H2225">IFERROR(INDEX(Property[],MATCH(_xlfn._xlws.FILTER(Property[Property],ISNUMBER(FIND(Property[Property],$D2225))),Property[Property],0),3),"N/A")</f>
        <v>N/A</v>
      </c>
      <c r="I2225" t="str" cm="1">
        <f t="array" ref="I2225">IFERROR(INDEX(Property[],MATCH(_xlfn._xlws.FILTER(Property[Property],ISNUMBER(FIND(Property[Property],$D2225))),Property[Property],0),4),"N/A")</f>
        <v>N/A</v>
      </c>
    </row>
    <row r="2226" spans="1:9" x14ac:dyDescent="0.3">
      <c r="A2226" s="1">
        <v>42979</v>
      </c>
      <c r="B2226" t="s">
        <v>36</v>
      </c>
      <c r="C2226" s="2" t="s">
        <v>55</v>
      </c>
      <c r="D2226" s="2" t="s">
        <v>3329</v>
      </c>
      <c r="E2226">
        <v>250</v>
      </c>
      <c r="F2226">
        <v>861.75</v>
      </c>
      <c r="G2226" t="s">
        <v>9</v>
      </c>
      <c r="H2226" t="str" cm="1">
        <f t="array" ref="H2226">IFERROR(INDEX(Property[],MATCH(_xlfn._xlws.FILTER(Property[Property],ISNUMBER(FIND(Property[Property],$D2226))),Property[Property],0),3),"N/A")</f>
        <v>N/A</v>
      </c>
      <c r="I2226" t="str" cm="1">
        <f t="array" ref="I2226">IFERROR(INDEX(Property[],MATCH(_xlfn._xlws.FILTER(Property[Property],ISNUMBER(FIND(Property[Property],$D2226))),Property[Property],0),4),"N/A")</f>
        <v>N/A</v>
      </c>
    </row>
    <row r="2227" spans="1:9" x14ac:dyDescent="0.3">
      <c r="A2227" s="1">
        <v>42979</v>
      </c>
      <c r="B2227" t="s">
        <v>36</v>
      </c>
      <c r="C2227" s="2" t="s">
        <v>3331</v>
      </c>
      <c r="D2227" s="2" t="s">
        <v>3356</v>
      </c>
      <c r="E2227">
        <v>-680</v>
      </c>
      <c r="F2227">
        <v>13518.1</v>
      </c>
      <c r="G2227" t="s">
        <v>17</v>
      </c>
      <c r="H2227" t="str" cm="1">
        <f t="array" ref="H2227">IFERROR(INDEX(Property[],MATCH(_xlfn._xlws.FILTER(Property[Property],ISNUMBER(FIND(Property[Property],$D2227))),Property[Property],0),3),"N/A")</f>
        <v>N/A</v>
      </c>
      <c r="I2227" t="str" cm="1">
        <f t="array" ref="I2227">IFERROR(INDEX(Property[],MATCH(_xlfn._xlws.FILTER(Property[Property],ISNUMBER(FIND(Property[Property],$D2227))),Property[Property],0),4),"N/A")</f>
        <v>N/A</v>
      </c>
    </row>
    <row r="2228" spans="1:9" x14ac:dyDescent="0.3">
      <c r="A2228" s="1">
        <v>42979</v>
      </c>
      <c r="B2228" t="s">
        <v>36</v>
      </c>
      <c r="C2228" s="2" t="s">
        <v>3331</v>
      </c>
      <c r="D2228" s="2" t="s">
        <v>3358</v>
      </c>
      <c r="E2228">
        <v>-2520</v>
      </c>
      <c r="F2228">
        <v>10998.1</v>
      </c>
      <c r="G2228" t="s">
        <v>17</v>
      </c>
      <c r="H2228" t="str" cm="1">
        <f t="array" ref="H2228">IFERROR(INDEX(Property[],MATCH(_xlfn._xlws.FILTER(Property[Property],ISNUMBER(FIND(Property[Property],$D2228))),Property[Property],0),3),"N/A")</f>
        <v>N/A</v>
      </c>
      <c r="I2228" t="str" cm="1">
        <f t="array" ref="I2228">IFERROR(INDEX(Property[],MATCH(_xlfn._xlws.FILTER(Property[Property],ISNUMBER(FIND(Property[Property],$D2228))),Property[Property],0),4),"N/A")</f>
        <v>N/A</v>
      </c>
    </row>
    <row r="2229" spans="1:9" x14ac:dyDescent="0.3">
      <c r="A2229" s="1">
        <v>42982</v>
      </c>
      <c r="B2229" t="s">
        <v>36</v>
      </c>
      <c r="C2229" s="2" t="s">
        <v>15</v>
      </c>
      <c r="D2229" s="2" t="s">
        <v>3255</v>
      </c>
      <c r="E2229">
        <v>-10.48</v>
      </c>
      <c r="F2229">
        <v>898.81</v>
      </c>
      <c r="G2229" t="s">
        <v>9</v>
      </c>
      <c r="H2229" t="str" cm="1">
        <f t="array" ref="H2229">IFERROR(INDEX(Property[],MATCH(_xlfn._xlws.FILTER(Property[Property],ISNUMBER(FIND(Property[Property],$D2229))),Property[Property],0),3),"N/A")</f>
        <v>N/A</v>
      </c>
      <c r="I2229" t="str" cm="1">
        <f t="array" ref="I2229">IFERROR(INDEX(Property[],MATCH(_xlfn._xlws.FILTER(Property[Property],ISNUMBER(FIND(Property[Property],$D2229))),Property[Property],0),4),"N/A")</f>
        <v>N/A</v>
      </c>
    </row>
    <row r="2230" spans="1:9" x14ac:dyDescent="0.3">
      <c r="A2230" s="1">
        <v>42982</v>
      </c>
      <c r="B2230" t="s">
        <v>36</v>
      </c>
      <c r="C2230" s="2" t="s">
        <v>15</v>
      </c>
      <c r="D2230" s="2" t="s">
        <v>3254</v>
      </c>
      <c r="E2230">
        <v>-10.4</v>
      </c>
      <c r="F2230">
        <v>1035.04</v>
      </c>
      <c r="G2230" t="s">
        <v>9</v>
      </c>
      <c r="H2230" t="str" cm="1">
        <f t="array" ref="H2230">IFERROR(INDEX(Property[],MATCH(_xlfn._xlws.FILTER(Property[Property],ISNUMBER(FIND(Property[Property],$D2230))),Property[Property],0),3),"N/A")</f>
        <v>N/A</v>
      </c>
      <c r="I2230" t="str" cm="1">
        <f t="array" ref="I2230">IFERROR(INDEX(Property[],MATCH(_xlfn._xlws.FILTER(Property[Property],ISNUMBER(FIND(Property[Property],$D2230))),Property[Property],0),4),"N/A")</f>
        <v>N/A</v>
      </c>
    </row>
    <row r="2231" spans="1:9" x14ac:dyDescent="0.3">
      <c r="A2231" s="1">
        <v>42982</v>
      </c>
      <c r="B2231" t="s">
        <v>36</v>
      </c>
      <c r="C2231" s="2" t="s">
        <v>15</v>
      </c>
      <c r="D2231" s="2" t="s">
        <v>3252</v>
      </c>
      <c r="E2231">
        <v>-2.99</v>
      </c>
      <c r="F2231">
        <v>1045.44</v>
      </c>
      <c r="G2231" t="s">
        <v>9</v>
      </c>
      <c r="H2231" t="str" cm="1">
        <f t="array" ref="H2231">IFERROR(INDEX(Property[],MATCH(_xlfn._xlws.FILTER(Property[Property],ISNUMBER(FIND(Property[Property],$D2231))),Property[Property],0),3),"N/A")</f>
        <v>N/A</v>
      </c>
      <c r="I2231" t="str" cm="1">
        <f t="array" ref="I2231">IFERROR(INDEX(Property[],MATCH(_xlfn._xlws.FILTER(Property[Property],ISNUMBER(FIND(Property[Property],$D2231))),Property[Property],0),4),"N/A")</f>
        <v>N/A</v>
      </c>
    </row>
    <row r="2232" spans="1:9" x14ac:dyDescent="0.3">
      <c r="A2232" s="1">
        <v>42982</v>
      </c>
      <c r="B2232" t="s">
        <v>36</v>
      </c>
      <c r="C2232" s="2" t="s">
        <v>15</v>
      </c>
      <c r="D2232" s="2" t="s">
        <v>3256</v>
      </c>
      <c r="E2232">
        <v>-119.85</v>
      </c>
      <c r="F2232">
        <v>915.19</v>
      </c>
      <c r="G2232" t="s">
        <v>9</v>
      </c>
      <c r="H2232" t="str" cm="1">
        <f t="array" ref="H2232">IFERROR(INDEX(Property[],MATCH(_xlfn._xlws.FILTER(Property[Property],ISNUMBER(FIND(Property[Property],$D2232))),Property[Property],0),3),"N/A")</f>
        <v>N/A</v>
      </c>
      <c r="I2232" t="str" cm="1">
        <f t="array" ref="I2232">IFERROR(INDEX(Property[],MATCH(_xlfn._xlws.FILTER(Property[Property],ISNUMBER(FIND(Property[Property],$D2232))),Property[Property],0),4),"N/A")</f>
        <v>N/A</v>
      </c>
    </row>
    <row r="2233" spans="1:9" x14ac:dyDescent="0.3">
      <c r="A2233" s="1">
        <v>42982</v>
      </c>
      <c r="B2233" t="s">
        <v>36</v>
      </c>
      <c r="C2233" s="2" t="s">
        <v>111</v>
      </c>
      <c r="D2233" s="2" t="s">
        <v>3073</v>
      </c>
      <c r="E2233">
        <v>-124.81</v>
      </c>
      <c r="F2233">
        <v>8572.07</v>
      </c>
      <c r="G2233" t="s">
        <v>17</v>
      </c>
      <c r="H2233" t="str" cm="1">
        <f t="array" ref="H2233">IFERROR(INDEX(Property[],MATCH(_xlfn._xlws.FILTER(Property[Property],ISNUMBER(FIND(Property[Property],$D2233))),Property[Property],0),3),"N/A")</f>
        <v>N/A</v>
      </c>
      <c r="I2233" t="str" cm="1">
        <f t="array" ref="I2233">IFERROR(INDEX(Property[],MATCH(_xlfn._xlws.FILTER(Property[Property],ISNUMBER(FIND(Property[Property],$D2233))),Property[Property],0),4),"N/A")</f>
        <v>N/A</v>
      </c>
    </row>
    <row r="2234" spans="1:9" x14ac:dyDescent="0.3">
      <c r="A2234" s="1">
        <v>42982</v>
      </c>
      <c r="B2234" t="s">
        <v>36</v>
      </c>
      <c r="C2234" s="2" t="s">
        <v>15</v>
      </c>
      <c r="D2234" s="2" t="s">
        <v>3258</v>
      </c>
      <c r="E2234">
        <v>-5.9</v>
      </c>
      <c r="F2234">
        <v>909.29</v>
      </c>
      <c r="G2234" t="s">
        <v>9</v>
      </c>
      <c r="H2234" t="str" cm="1">
        <f t="array" ref="H2234">IFERROR(INDEX(Property[],MATCH(_xlfn._xlws.FILTER(Property[Property],ISNUMBER(FIND(Property[Property],$D2234))),Property[Property],0),3),"N/A")</f>
        <v>N/A</v>
      </c>
      <c r="I2234" t="str" cm="1">
        <f t="array" ref="I2234">IFERROR(INDEX(Property[],MATCH(_xlfn._xlws.FILTER(Property[Property],ISNUMBER(FIND(Property[Property],$D2234))),Property[Property],0),4),"N/A")</f>
        <v>N/A</v>
      </c>
    </row>
    <row r="2235" spans="1:9" x14ac:dyDescent="0.3">
      <c r="A2235" s="1">
        <v>42982</v>
      </c>
      <c r="B2235" t="s">
        <v>36</v>
      </c>
      <c r="C2235" s="2" t="s">
        <v>7</v>
      </c>
      <c r="D2235" s="2" t="s">
        <v>3257</v>
      </c>
      <c r="E2235">
        <v>-51.22</v>
      </c>
      <c r="F2235">
        <v>8696.8799999999992</v>
      </c>
      <c r="G2235" t="s">
        <v>17</v>
      </c>
      <c r="H2235" t="str" cm="1">
        <f t="array" ref="H2235">IFERROR(INDEX(Property[],MATCH(_xlfn._xlws.FILTER(Property[Property],ISNUMBER(FIND(Property[Property],$D2235))),Property[Property],0),3),"N/A")</f>
        <v>N/A</v>
      </c>
      <c r="I2235" t="str" cm="1">
        <f t="array" ref="I2235">IFERROR(INDEX(Property[],MATCH(_xlfn._xlws.FILTER(Property[Property],ISNUMBER(FIND(Property[Property],$D2235))),Property[Property],0),4),"N/A")</f>
        <v>N/A</v>
      </c>
    </row>
    <row r="2236" spans="1:9" x14ac:dyDescent="0.3">
      <c r="A2236" s="1">
        <v>42982</v>
      </c>
      <c r="B2236" t="s">
        <v>36</v>
      </c>
      <c r="C2236" s="2" t="s">
        <v>15</v>
      </c>
      <c r="D2236" s="2" t="s">
        <v>3251</v>
      </c>
      <c r="E2236">
        <v>-13.89</v>
      </c>
      <c r="F2236">
        <v>1048.43</v>
      </c>
      <c r="G2236" t="s">
        <v>9</v>
      </c>
      <c r="H2236" t="str" cm="1">
        <f t="array" ref="H2236">IFERROR(INDEX(Property[],MATCH(_xlfn._xlws.FILTER(Property[Property],ISNUMBER(FIND(Property[Property],$D2236))),Property[Property],0),3),"N/A")</f>
        <v>N/A</v>
      </c>
      <c r="I2236" t="str" cm="1">
        <f t="array" ref="I2236">IFERROR(INDEX(Property[],MATCH(_xlfn._xlws.FILTER(Property[Property],ISNUMBER(FIND(Property[Property],$D2236))),Property[Property],0),4),"N/A")</f>
        <v>N/A</v>
      </c>
    </row>
    <row r="2237" spans="1:9" x14ac:dyDescent="0.3">
      <c r="A2237" s="1">
        <v>42982</v>
      </c>
      <c r="B2237" t="s">
        <v>36</v>
      </c>
      <c r="C2237" s="2" t="s">
        <v>7</v>
      </c>
      <c r="D2237" s="2" t="s">
        <v>3249</v>
      </c>
      <c r="E2237">
        <v>-1612.2</v>
      </c>
      <c r="F2237">
        <v>1184.82</v>
      </c>
      <c r="G2237" t="s">
        <v>9</v>
      </c>
      <c r="H2237" t="str" cm="1">
        <f t="array" ref="H2237">IFERROR(INDEX(Property[],MATCH(_xlfn._xlws.FILTER(Property[Property],ISNUMBER(FIND(Property[Property],$D2237))),Property[Property],0),3),"N/A")</f>
        <v>Birmingham</v>
      </c>
      <c r="I2237" t="str" cm="1">
        <f t="array" ref="I2237">IFERROR(INDEX(Property[],MATCH(_xlfn._xlws.FILTER(Property[Property],ISNUMBER(FIND(Property[Property],$D2237))),Property[Property],0),4),"N/A")</f>
        <v>Service Charge</v>
      </c>
    </row>
    <row r="2238" spans="1:9" x14ac:dyDescent="0.3">
      <c r="A2238" s="1">
        <v>42982</v>
      </c>
      <c r="B2238" t="s">
        <v>36</v>
      </c>
      <c r="C2238" s="2" t="s">
        <v>111</v>
      </c>
      <c r="D2238" s="2" t="s">
        <v>3190</v>
      </c>
      <c r="E2238">
        <v>-50</v>
      </c>
      <c r="F2238">
        <v>848.81</v>
      </c>
      <c r="G2238" t="s">
        <v>9</v>
      </c>
      <c r="H2238" t="str" cm="1">
        <f t="array" ref="H2238">IFERROR(INDEX(Property[],MATCH(_xlfn._xlws.FILTER(Property[Property],ISNUMBER(FIND(Property[Property],$D2238))),Property[Property],0),3),"N/A")</f>
        <v>N/A</v>
      </c>
      <c r="I2238" t="str" cm="1">
        <f t="array" ref="I2238">IFERROR(INDEX(Property[],MATCH(_xlfn._xlws.FILTER(Property[Property],ISNUMBER(FIND(Property[Property],$D2238))),Property[Property],0),4),"N/A")</f>
        <v>N/A</v>
      </c>
    </row>
    <row r="2239" spans="1:9" x14ac:dyDescent="0.3">
      <c r="A2239" s="1">
        <v>42982</v>
      </c>
      <c r="B2239" t="s">
        <v>36</v>
      </c>
      <c r="C2239" s="2" t="s">
        <v>7</v>
      </c>
      <c r="D2239" s="2" t="s">
        <v>3250</v>
      </c>
      <c r="E2239">
        <v>-107.52</v>
      </c>
      <c r="F2239">
        <v>1077.3</v>
      </c>
      <c r="G2239" t="s">
        <v>9</v>
      </c>
      <c r="H2239" t="str" cm="1">
        <f t="array" ref="H2239">IFERROR(INDEX(Property[],MATCH(_xlfn._xlws.FILTER(Property[Property],ISNUMBER(FIND(Property[Property],$D2239))),Property[Property],0),3),"N/A")</f>
        <v>N/A</v>
      </c>
      <c r="I2239" t="str" cm="1">
        <f t="array" ref="I2239">IFERROR(INDEX(Property[],MATCH(_xlfn._xlws.FILTER(Property[Property],ISNUMBER(FIND(Property[Property],$D2239))),Property[Property],0),4),"N/A")</f>
        <v>N/A</v>
      </c>
    </row>
    <row r="2240" spans="1:9" x14ac:dyDescent="0.3">
      <c r="A2240" s="1">
        <v>42982</v>
      </c>
      <c r="B2240" t="s">
        <v>36</v>
      </c>
      <c r="C2240" s="2" t="s">
        <v>15</v>
      </c>
      <c r="D2240" s="2" t="s">
        <v>3253</v>
      </c>
      <c r="E2240">
        <v>-14.98</v>
      </c>
      <c r="F2240">
        <v>1062.32</v>
      </c>
      <c r="G2240" t="s">
        <v>9</v>
      </c>
      <c r="H2240" t="str" cm="1">
        <f t="array" ref="H2240">IFERROR(INDEX(Property[],MATCH(_xlfn._xlws.FILTER(Property[Property],ISNUMBER(FIND(Property[Property],$D2240))),Property[Property],0),3),"N/A")</f>
        <v>N/A</v>
      </c>
      <c r="I2240" t="str" cm="1">
        <f t="array" ref="I2240">IFERROR(INDEX(Property[],MATCH(_xlfn._xlws.FILTER(Property[Property],ISNUMBER(FIND(Property[Property],$D2240))),Property[Property],0),4),"N/A")</f>
        <v>N/A</v>
      </c>
    </row>
    <row r="2241" spans="1:9" x14ac:dyDescent="0.3">
      <c r="A2241" s="1">
        <v>42983</v>
      </c>
      <c r="B2241" t="s">
        <v>36</v>
      </c>
      <c r="C2241" s="2" t="s">
        <v>7</v>
      </c>
      <c r="D2241" s="2" t="s">
        <v>3127</v>
      </c>
      <c r="E2241">
        <v>-198</v>
      </c>
      <c r="F2241">
        <v>8374.07</v>
      </c>
      <c r="G2241" t="s">
        <v>17</v>
      </c>
      <c r="H2241" t="str" cm="1">
        <f t="array" ref="H2241">IFERROR(INDEX(Property[],MATCH(_xlfn._xlws.FILTER(Property[Property],ISNUMBER(FIND(Property[Property],$D2241))),Property[Property],0),3),"N/A")</f>
        <v>N/A</v>
      </c>
      <c r="I2241" t="str" cm="1">
        <f t="array" ref="I2241">IFERROR(INDEX(Property[],MATCH(_xlfn._xlws.FILTER(Property[Property],ISNUMBER(FIND(Property[Property],$D2241))),Property[Property],0),4),"N/A")</f>
        <v>N/A</v>
      </c>
    </row>
    <row r="2242" spans="1:9" x14ac:dyDescent="0.3">
      <c r="A2242" s="1">
        <v>42984</v>
      </c>
      <c r="B2242" t="s">
        <v>36</v>
      </c>
      <c r="C2242" s="2" t="s">
        <v>15</v>
      </c>
      <c r="D2242" s="2" t="s">
        <v>3026</v>
      </c>
      <c r="E2242">
        <v>-25</v>
      </c>
      <c r="F2242">
        <v>698.81</v>
      </c>
      <c r="G2242" t="s">
        <v>9</v>
      </c>
      <c r="H2242" t="str" cm="1">
        <f t="array" ref="H2242">IFERROR(INDEX(Property[],MATCH(_xlfn._xlws.FILTER(Property[Property],ISNUMBER(FIND(Property[Property],$D2242))),Property[Property],0),3),"N/A")</f>
        <v>Birmingham</v>
      </c>
      <c r="I2242" t="str" cm="1">
        <f t="array" ref="I2242">IFERROR(INDEX(Property[],MATCH(_xlfn._xlws.FILTER(Property[Property],ISNUMBER(FIND(Property[Property],$D2242))),Property[Property],0),4),"N/A")</f>
        <v>Ground Rent</v>
      </c>
    </row>
    <row r="2243" spans="1:9" x14ac:dyDescent="0.3">
      <c r="A2243" s="1">
        <v>42984</v>
      </c>
      <c r="B2243" t="s">
        <v>36</v>
      </c>
      <c r="C2243" s="2" t="s">
        <v>15</v>
      </c>
      <c r="D2243" s="2" t="s">
        <v>3026</v>
      </c>
      <c r="E2243">
        <v>-125</v>
      </c>
      <c r="F2243">
        <v>723.81</v>
      </c>
      <c r="G2243" t="s">
        <v>9</v>
      </c>
      <c r="H2243" t="str" cm="1">
        <f t="array" ref="H2243">IFERROR(INDEX(Property[],MATCH(_xlfn._xlws.FILTER(Property[Property],ISNUMBER(FIND(Property[Property],$D2243))),Property[Property],0),3),"N/A")</f>
        <v>Birmingham</v>
      </c>
      <c r="I2243" t="str" cm="1">
        <f t="array" ref="I2243">IFERROR(INDEX(Property[],MATCH(_xlfn._xlws.FILTER(Property[Property],ISNUMBER(FIND(Property[Property],$D2243))),Property[Property],0),4),"N/A")</f>
        <v>Ground Rent</v>
      </c>
    </row>
    <row r="2244" spans="1:9" x14ac:dyDescent="0.3">
      <c r="A2244" s="1">
        <v>42985</v>
      </c>
      <c r="B2244" t="s">
        <v>36</v>
      </c>
      <c r="C2244" s="2" t="s">
        <v>31</v>
      </c>
      <c r="D2244" s="2" t="s">
        <v>2915</v>
      </c>
      <c r="E2244">
        <v>-100</v>
      </c>
      <c r="F2244">
        <v>598.80999999999995</v>
      </c>
      <c r="G2244" t="s">
        <v>9</v>
      </c>
      <c r="H2244" t="str" cm="1">
        <f t="array" ref="H2244">IFERROR(INDEX(Property[],MATCH(_xlfn._xlws.FILTER(Property[Property],ISNUMBER(FIND(Property[Property],$D2244))),Property[Property],0),3),"N/A")</f>
        <v>N/A</v>
      </c>
      <c r="I2244" t="str" cm="1">
        <f t="array" ref="I2244">IFERROR(INDEX(Property[],MATCH(_xlfn._xlws.FILTER(Property[Property],ISNUMBER(FIND(Property[Property],$D2244))),Property[Property],0),4),"N/A")</f>
        <v>N/A</v>
      </c>
    </row>
    <row r="2245" spans="1:9" x14ac:dyDescent="0.3">
      <c r="A2245" s="1">
        <v>42985</v>
      </c>
      <c r="B2245" t="s">
        <v>36</v>
      </c>
      <c r="C2245" s="2" t="s">
        <v>15</v>
      </c>
      <c r="D2245" s="2" t="s">
        <v>2916</v>
      </c>
      <c r="E2245">
        <v>-111.96</v>
      </c>
      <c r="F2245">
        <v>8159.26</v>
      </c>
      <c r="G2245" t="s">
        <v>17</v>
      </c>
      <c r="H2245" t="str" cm="1">
        <f t="array" ref="H2245">IFERROR(INDEX(Property[],MATCH(_xlfn._xlws.FILTER(Property[Property],ISNUMBER(FIND(Property[Property],$D2245))),Property[Property],0),3),"N/A")</f>
        <v>N/A</v>
      </c>
      <c r="I2245" t="str" cm="1">
        <f t="array" ref="I2245">IFERROR(INDEX(Property[],MATCH(_xlfn._xlws.FILTER(Property[Property],ISNUMBER(FIND(Property[Property],$D2245))),Property[Property],0),4),"N/A")</f>
        <v>N/A</v>
      </c>
    </row>
    <row r="2246" spans="1:9" x14ac:dyDescent="0.3">
      <c r="A2246" s="1">
        <v>42985</v>
      </c>
      <c r="B2246" t="s">
        <v>36</v>
      </c>
      <c r="C2246" s="2" t="s">
        <v>15</v>
      </c>
      <c r="D2246" s="2" t="s">
        <v>2917</v>
      </c>
      <c r="E2246">
        <v>-102.85</v>
      </c>
      <c r="F2246">
        <v>8271.2199999999993</v>
      </c>
      <c r="G2246" t="s">
        <v>17</v>
      </c>
      <c r="H2246" t="str" cm="1">
        <f t="array" ref="H2246">IFERROR(INDEX(Property[],MATCH(_xlfn._xlws.FILTER(Property[Property],ISNUMBER(FIND(Property[Property],$D2246))),Property[Property],0),3),"N/A")</f>
        <v>N/A</v>
      </c>
      <c r="I2246" t="str" cm="1">
        <f t="array" ref="I2246">IFERROR(INDEX(Property[],MATCH(_xlfn._xlws.FILTER(Property[Property],ISNUMBER(FIND(Property[Property],$D2246))),Property[Property],0),4),"N/A")</f>
        <v>N/A</v>
      </c>
    </row>
    <row r="2247" spans="1:9" x14ac:dyDescent="0.3">
      <c r="A2247" s="1">
        <v>42986</v>
      </c>
      <c r="B2247" t="s">
        <v>36</v>
      </c>
      <c r="C2247" s="2" t="s">
        <v>111</v>
      </c>
      <c r="D2247" s="2" t="s">
        <v>2586</v>
      </c>
      <c r="E2247">
        <v>-45</v>
      </c>
      <c r="F2247">
        <v>8114.26</v>
      </c>
      <c r="G2247" t="s">
        <v>17</v>
      </c>
      <c r="H2247" t="str" cm="1">
        <f t="array" ref="H2247">IFERROR(INDEX(Property[],MATCH(_xlfn._xlws.FILTER(Property[Property],ISNUMBER(FIND(Property[Property],$D2247))),Property[Property],0),3),"N/A")</f>
        <v>N/A</v>
      </c>
      <c r="I2247" t="str" cm="1">
        <f t="array" ref="I2247">IFERROR(INDEX(Property[],MATCH(_xlfn._xlws.FILTER(Property[Property],ISNUMBER(FIND(Property[Property],$D2247))),Property[Property],0),4),"N/A")</f>
        <v>N/A</v>
      </c>
    </row>
    <row r="2248" spans="1:9" x14ac:dyDescent="0.3">
      <c r="A2248" s="1">
        <v>42986</v>
      </c>
      <c r="B2248" t="s">
        <v>36</v>
      </c>
      <c r="C2248" s="2" t="s">
        <v>111</v>
      </c>
      <c r="D2248" s="2" t="s">
        <v>2586</v>
      </c>
      <c r="E2248">
        <v>-985</v>
      </c>
      <c r="F2248">
        <v>7129.26</v>
      </c>
      <c r="G2248" t="s">
        <v>17</v>
      </c>
      <c r="H2248" t="str" cm="1">
        <f t="array" ref="H2248">IFERROR(INDEX(Property[],MATCH(_xlfn._xlws.FILTER(Property[Property],ISNUMBER(FIND(Property[Property],$D2248))),Property[Property],0),3),"N/A")</f>
        <v>N/A</v>
      </c>
      <c r="I2248" t="str" cm="1">
        <f t="array" ref="I2248">IFERROR(INDEX(Property[],MATCH(_xlfn._xlws.FILTER(Property[Property],ISNUMBER(FIND(Property[Property],$D2248))),Property[Property],0),4),"N/A")</f>
        <v>N/A</v>
      </c>
    </row>
    <row r="2249" spans="1:9" x14ac:dyDescent="0.3">
      <c r="A2249" s="1">
        <v>42989</v>
      </c>
      <c r="B2249" t="s">
        <v>36</v>
      </c>
      <c r="C2249" s="2" t="s">
        <v>15</v>
      </c>
      <c r="D2249" s="2" t="s">
        <v>2530</v>
      </c>
      <c r="E2249">
        <v>-152.49</v>
      </c>
      <c r="F2249">
        <v>6976.77</v>
      </c>
      <c r="G2249" t="s">
        <v>17</v>
      </c>
      <c r="H2249" t="str" cm="1">
        <f t="array" ref="H2249">IFERROR(INDEX(Property[],MATCH(_xlfn._xlws.FILTER(Property[Property],ISNUMBER(FIND(Property[Property],$D2249))),Property[Property],0),3),"N/A")</f>
        <v>N/A</v>
      </c>
      <c r="I2249" t="str" cm="1">
        <f t="array" ref="I2249">IFERROR(INDEX(Property[],MATCH(_xlfn._xlws.FILTER(Property[Property],ISNUMBER(FIND(Property[Property],$D2249))),Property[Property],0),4),"N/A")</f>
        <v>N/A</v>
      </c>
    </row>
    <row r="2250" spans="1:9" x14ac:dyDescent="0.3">
      <c r="A2250" s="1">
        <v>42989</v>
      </c>
      <c r="B2250" t="s">
        <v>36</v>
      </c>
      <c r="C2250" s="2" t="s">
        <v>31</v>
      </c>
      <c r="D2250" s="2" t="s">
        <v>2532</v>
      </c>
      <c r="E2250">
        <v>-100</v>
      </c>
      <c r="F2250">
        <v>6737.29</v>
      </c>
      <c r="G2250" t="s">
        <v>17</v>
      </c>
      <c r="H2250" t="str" cm="1">
        <f t="array" ref="H2250">IFERROR(INDEX(Property[],MATCH(_xlfn._xlws.FILTER(Property[Property],ISNUMBER(FIND(Property[Property],$D2250))),Property[Property],0),3),"N/A")</f>
        <v>N/A</v>
      </c>
      <c r="I2250" t="str" cm="1">
        <f t="array" ref="I2250">IFERROR(INDEX(Property[],MATCH(_xlfn._xlws.FILTER(Property[Property],ISNUMBER(FIND(Property[Property],$D2250))),Property[Property],0),4),"N/A")</f>
        <v>N/A</v>
      </c>
    </row>
    <row r="2251" spans="1:9" x14ac:dyDescent="0.3">
      <c r="A2251" s="1">
        <v>42989</v>
      </c>
      <c r="B2251" t="s">
        <v>36</v>
      </c>
      <c r="C2251" s="2" t="s">
        <v>15</v>
      </c>
      <c r="D2251" s="2" t="s">
        <v>2531</v>
      </c>
      <c r="E2251">
        <v>-139.47999999999999</v>
      </c>
      <c r="F2251">
        <v>6837.29</v>
      </c>
      <c r="G2251" t="s">
        <v>17</v>
      </c>
      <c r="H2251" t="str" cm="1">
        <f t="array" ref="H2251">IFERROR(INDEX(Property[],MATCH(_xlfn._xlws.FILTER(Property[Property],ISNUMBER(FIND(Property[Property],$D2251))),Property[Property],0),3),"N/A")</f>
        <v>N/A</v>
      </c>
      <c r="I2251" t="str" cm="1">
        <f t="array" ref="I2251">IFERROR(INDEX(Property[],MATCH(_xlfn._xlws.FILTER(Property[Property],ISNUMBER(FIND(Property[Property],$D2251))),Property[Property],0),4),"N/A")</f>
        <v>N/A</v>
      </c>
    </row>
    <row r="2252" spans="1:9" x14ac:dyDescent="0.3">
      <c r="A2252" s="1">
        <v>42991</v>
      </c>
      <c r="B2252" t="s">
        <v>36</v>
      </c>
      <c r="C2252" s="2" t="s">
        <v>31</v>
      </c>
      <c r="D2252" s="2" t="s">
        <v>2317</v>
      </c>
      <c r="E2252">
        <v>-100</v>
      </c>
      <c r="F2252">
        <v>1248.81</v>
      </c>
      <c r="G2252" t="s">
        <v>9</v>
      </c>
      <c r="H2252" t="str" cm="1">
        <f t="array" ref="H2252">IFERROR(INDEX(Property[],MATCH(_xlfn._xlws.FILTER(Property[Property],ISNUMBER(FIND(Property[Property],$D2252))),Property[Property],0),3),"N/A")</f>
        <v>N/A</v>
      </c>
      <c r="I2252" t="str" cm="1">
        <f t="array" ref="I2252">IFERROR(INDEX(Property[],MATCH(_xlfn._xlws.FILTER(Property[Property],ISNUMBER(FIND(Property[Property],$D2252))),Property[Property],0),4),"N/A")</f>
        <v>N/A</v>
      </c>
    </row>
    <row r="2253" spans="1:9" x14ac:dyDescent="0.3">
      <c r="A2253" s="1">
        <v>42991</v>
      </c>
      <c r="B2253" t="s">
        <v>36</v>
      </c>
      <c r="C2253" s="2" t="s">
        <v>7</v>
      </c>
      <c r="D2253" s="2" t="s">
        <v>2318</v>
      </c>
      <c r="E2253">
        <v>-250</v>
      </c>
      <c r="F2253">
        <v>1348.81</v>
      </c>
      <c r="G2253" t="s">
        <v>9</v>
      </c>
      <c r="H2253" t="str" cm="1">
        <f t="array" ref="H2253">IFERROR(INDEX(Property[],MATCH(_xlfn._xlws.FILTER(Property[Property],ISNUMBER(FIND(Property[Property],$D2253))),Property[Property],0),3),"N/A")</f>
        <v>N/A</v>
      </c>
      <c r="I2253" t="str" cm="1">
        <f t="array" ref="I2253">IFERROR(INDEX(Property[],MATCH(_xlfn._xlws.FILTER(Property[Property],ISNUMBER(FIND(Property[Property],$D2253))),Property[Property],0),4),"N/A")</f>
        <v>N/A</v>
      </c>
    </row>
    <row r="2254" spans="1:9" x14ac:dyDescent="0.3">
      <c r="A2254" s="1">
        <v>42991</v>
      </c>
      <c r="B2254" t="s">
        <v>36</v>
      </c>
      <c r="C2254" s="2" t="s">
        <v>7</v>
      </c>
      <c r="D2254" s="2" t="s">
        <v>2319</v>
      </c>
      <c r="E2254">
        <v>-1000</v>
      </c>
      <c r="F2254">
        <v>5737.29</v>
      </c>
      <c r="G2254" t="s">
        <v>17</v>
      </c>
      <c r="H2254" t="str" cm="1">
        <f t="array" ref="H2254">IFERROR(INDEX(Property[],MATCH(_xlfn._xlws.FILTER(Property[Property],ISNUMBER(FIND(Property[Property],$D2254))),Property[Property],0),3),"N/A")</f>
        <v>N/A</v>
      </c>
      <c r="I2254" t="str" cm="1">
        <f t="array" ref="I2254">IFERROR(INDEX(Property[],MATCH(_xlfn._xlws.FILTER(Property[Property],ISNUMBER(FIND(Property[Property],$D2254))),Property[Property],0),4),"N/A")</f>
        <v>N/A</v>
      </c>
    </row>
    <row r="2255" spans="1:9" x14ac:dyDescent="0.3">
      <c r="A2255" s="1">
        <v>42991</v>
      </c>
      <c r="B2255" t="s">
        <v>36</v>
      </c>
      <c r="C2255" s="2" t="s">
        <v>7</v>
      </c>
      <c r="D2255" s="2" t="s">
        <v>161</v>
      </c>
      <c r="E2255">
        <v>1000</v>
      </c>
      <c r="F2255">
        <v>1598.81</v>
      </c>
      <c r="G2255" t="s">
        <v>9</v>
      </c>
      <c r="H2255" t="str" cm="1">
        <f t="array" ref="H2255">IFERROR(INDEX(Property[],MATCH(_xlfn._xlws.FILTER(Property[Property],ISNUMBER(FIND(Property[Property],$D2255))),Property[Property],0),3),"N/A")</f>
        <v>N/A</v>
      </c>
      <c r="I2255" t="str" cm="1">
        <f t="array" ref="I2255">IFERROR(INDEX(Property[],MATCH(_xlfn._xlws.FILTER(Property[Property],ISNUMBER(FIND(Property[Property],$D2255))),Property[Property],0),4),"N/A")</f>
        <v>N/A</v>
      </c>
    </row>
    <row r="2256" spans="1:9" x14ac:dyDescent="0.3">
      <c r="A2256" s="1">
        <v>42993</v>
      </c>
      <c r="B2256" t="s">
        <v>36</v>
      </c>
      <c r="C2256" s="2" t="s">
        <v>55</v>
      </c>
      <c r="D2256" s="2" t="s">
        <v>1023</v>
      </c>
      <c r="E2256">
        <v>9240</v>
      </c>
      <c r="F2256">
        <v>14977.29</v>
      </c>
      <c r="G2256" t="s">
        <v>17</v>
      </c>
      <c r="H2256" t="str" cm="1">
        <f t="array" ref="H2256">IFERROR(INDEX(Property[],MATCH(_xlfn._xlws.FILTER(Property[Property],ISNUMBER(FIND(Property[Property],$D2256))),Property[Property],0),3),"N/A")</f>
        <v>N/A</v>
      </c>
      <c r="I2256" t="str" cm="1">
        <f t="array" ref="I2256">IFERROR(INDEX(Property[],MATCH(_xlfn._xlws.FILTER(Property[Property],ISNUMBER(FIND(Property[Property],$D2256))),Property[Property],0),4),"N/A")</f>
        <v>N/A</v>
      </c>
    </row>
    <row r="2257" spans="1:9" x14ac:dyDescent="0.3">
      <c r="A2257" s="1">
        <v>42996</v>
      </c>
      <c r="B2257" t="s">
        <v>36</v>
      </c>
      <c r="C2257" s="2" t="s">
        <v>15</v>
      </c>
      <c r="D2257" s="2" t="s">
        <v>1678</v>
      </c>
      <c r="E2257">
        <v>-14.99</v>
      </c>
      <c r="F2257">
        <v>1381.62</v>
      </c>
      <c r="G2257" t="s">
        <v>9</v>
      </c>
      <c r="H2257" t="str" cm="1">
        <f t="array" ref="H2257">IFERROR(INDEX(Property[],MATCH(_xlfn._xlws.FILTER(Property[Property],ISNUMBER(FIND(Property[Property],$D2257))),Property[Property],0),3),"N/A")</f>
        <v>N/A</v>
      </c>
      <c r="I2257" t="str" cm="1">
        <f t="array" ref="I2257">IFERROR(INDEX(Property[],MATCH(_xlfn._xlws.FILTER(Property[Property],ISNUMBER(FIND(Property[Property],$D2257))),Property[Property],0),4),"N/A")</f>
        <v>N/A</v>
      </c>
    </row>
    <row r="2258" spans="1:9" x14ac:dyDescent="0.3">
      <c r="A2258" s="1">
        <v>42996</v>
      </c>
      <c r="B2258" t="s">
        <v>36</v>
      </c>
      <c r="C2258" s="2" t="s">
        <v>111</v>
      </c>
      <c r="D2258" s="2" t="s">
        <v>1369</v>
      </c>
      <c r="E2258">
        <v>-576.58000000000004</v>
      </c>
      <c r="F2258">
        <v>739.56</v>
      </c>
      <c r="G2258" t="s">
        <v>9</v>
      </c>
      <c r="H2258" t="str" cm="1">
        <f t="array" ref="H2258">IFERROR(INDEX(Property[],MATCH(_xlfn._xlws.FILTER(Property[Property],ISNUMBER(FIND(Property[Property],$D2258))),Property[Property],0),3),"N/A")</f>
        <v>Chester</v>
      </c>
      <c r="I2258" t="str" cm="1">
        <f t="array" ref="I2258">IFERROR(INDEX(Property[],MATCH(_xlfn._xlws.FILTER(Property[Property],ISNUMBER(FIND(Property[Property],$D2258))),Property[Property],0),4),"N/A")</f>
        <v>Mortgage</v>
      </c>
    </row>
    <row r="2259" spans="1:9" x14ac:dyDescent="0.3">
      <c r="A2259" s="1">
        <v>42996</v>
      </c>
      <c r="B2259" t="s">
        <v>36</v>
      </c>
      <c r="C2259" s="2" t="s">
        <v>15</v>
      </c>
      <c r="D2259" s="2" t="s">
        <v>1677</v>
      </c>
      <c r="E2259">
        <v>-7.49</v>
      </c>
      <c r="F2259">
        <v>1396.61</v>
      </c>
      <c r="G2259" t="s">
        <v>9</v>
      </c>
      <c r="H2259" t="str" cm="1">
        <f t="array" ref="H2259">IFERROR(INDEX(Property[],MATCH(_xlfn._xlws.FILTER(Property[Property],ISNUMBER(FIND(Property[Property],$D2259))),Property[Property],0),3),"N/A")</f>
        <v>N/A</v>
      </c>
      <c r="I2259" t="str" cm="1">
        <f t="array" ref="I2259">IFERROR(INDEX(Property[],MATCH(_xlfn._xlws.FILTER(Property[Property],ISNUMBER(FIND(Property[Property],$D2259))),Property[Property],0),4),"N/A")</f>
        <v>N/A</v>
      </c>
    </row>
    <row r="2260" spans="1:9" x14ac:dyDescent="0.3">
      <c r="A2260" s="1">
        <v>42996</v>
      </c>
      <c r="B2260" t="s">
        <v>36</v>
      </c>
      <c r="C2260" s="2" t="s">
        <v>55</v>
      </c>
      <c r="D2260" s="2" t="s">
        <v>1679</v>
      </c>
      <c r="E2260">
        <v>155.29</v>
      </c>
      <c r="F2260">
        <v>1404.1</v>
      </c>
      <c r="G2260" t="s">
        <v>9</v>
      </c>
      <c r="H2260" t="str" cm="1">
        <f t="array" ref="H2260">IFERROR(INDEX(Property[],MATCH(_xlfn._xlws.FILTER(Property[Property],ISNUMBER(FIND(Property[Property],$D2260))),Property[Property],0),3),"N/A")</f>
        <v>N/A</v>
      </c>
      <c r="I2260" t="str" cm="1">
        <f t="array" ref="I2260">IFERROR(INDEX(Property[],MATCH(_xlfn._xlws.FILTER(Property[Property],ISNUMBER(FIND(Property[Property],$D2260))),Property[Property],0),4),"N/A")</f>
        <v>N/A</v>
      </c>
    </row>
    <row r="2261" spans="1:9" x14ac:dyDescent="0.3">
      <c r="A2261" s="1">
        <v>42996</v>
      </c>
      <c r="B2261" t="s">
        <v>36</v>
      </c>
      <c r="C2261" s="2" t="s">
        <v>111</v>
      </c>
      <c r="D2261" s="2" t="s">
        <v>1467</v>
      </c>
      <c r="E2261">
        <v>-65.48</v>
      </c>
      <c r="F2261">
        <v>1316.14</v>
      </c>
      <c r="G2261" t="s">
        <v>9</v>
      </c>
      <c r="H2261" t="str" cm="1">
        <f t="array" ref="H2261">IFERROR(INDEX(Property[],MATCH(_xlfn._xlws.FILTER(Property[Property],ISNUMBER(FIND(Property[Property],$D2261))),Property[Property],0),3),"N/A")</f>
        <v>N/A</v>
      </c>
      <c r="I2261" t="str" cm="1">
        <f t="array" ref="I2261">IFERROR(INDEX(Property[],MATCH(_xlfn._xlws.FILTER(Property[Property],ISNUMBER(FIND(Property[Property],$D2261))),Property[Property],0),4),"N/A")</f>
        <v>N/A</v>
      </c>
    </row>
    <row r="2262" spans="1:9" x14ac:dyDescent="0.3">
      <c r="A2262" s="1">
        <v>42998</v>
      </c>
      <c r="B2262" t="s">
        <v>36</v>
      </c>
      <c r="C2262" s="2" t="s">
        <v>111</v>
      </c>
      <c r="D2262" s="2" t="s">
        <v>893</v>
      </c>
      <c r="E2262">
        <v>-25.45</v>
      </c>
      <c r="F2262">
        <v>714.11</v>
      </c>
      <c r="G2262" t="s">
        <v>9</v>
      </c>
      <c r="H2262" t="str" cm="1">
        <f t="array" ref="H2262">IFERROR(INDEX(Property[],MATCH(_xlfn._xlws.FILTER(Property[Property],ISNUMBER(FIND(Property[Property],$D2262))),Property[Property],0),3),"N/A")</f>
        <v>N/A</v>
      </c>
      <c r="I2262" t="str" cm="1">
        <f t="array" ref="I2262">IFERROR(INDEX(Property[],MATCH(_xlfn._xlws.FILTER(Property[Property],ISNUMBER(FIND(Property[Property],$D2262))),Property[Property],0),4),"N/A")</f>
        <v>N/A</v>
      </c>
    </row>
    <row r="2263" spans="1:9" x14ac:dyDescent="0.3">
      <c r="A2263" s="1">
        <v>43000</v>
      </c>
      <c r="B2263" t="s">
        <v>36</v>
      </c>
      <c r="C2263" s="2" t="s">
        <v>261</v>
      </c>
      <c r="D2263" s="2" t="s">
        <v>1152</v>
      </c>
      <c r="E2263">
        <v>-8.0500000000000007</v>
      </c>
      <c r="F2263">
        <v>14969.24</v>
      </c>
      <c r="G2263" t="s">
        <v>17</v>
      </c>
      <c r="H2263" t="str" cm="1">
        <f t="array" ref="H2263">IFERROR(INDEX(Property[],MATCH(_xlfn._xlws.FILTER(Property[Property],ISNUMBER(FIND(Property[Property],$D2263))),Property[Property],0),3),"N/A")</f>
        <v>N/A</v>
      </c>
      <c r="I2263" t="str" cm="1">
        <f t="array" ref="I2263">IFERROR(INDEX(Property[],MATCH(_xlfn._xlws.FILTER(Property[Property],ISNUMBER(FIND(Property[Property],$D2263))),Property[Property],0),4),"N/A")</f>
        <v>N/A</v>
      </c>
    </row>
    <row r="2264" spans="1:9" x14ac:dyDescent="0.3">
      <c r="A2264" s="1">
        <v>43003</v>
      </c>
      <c r="B2264" t="s">
        <v>36</v>
      </c>
      <c r="C2264" s="2" t="s">
        <v>15</v>
      </c>
      <c r="D2264" s="2" t="s">
        <v>869</v>
      </c>
      <c r="E2264">
        <v>-5.6</v>
      </c>
      <c r="F2264">
        <v>708.51</v>
      </c>
      <c r="G2264" t="s">
        <v>9</v>
      </c>
      <c r="H2264" t="str" cm="1">
        <f t="array" ref="H2264">IFERROR(INDEX(Property[],MATCH(_xlfn._xlws.FILTER(Property[Property],ISNUMBER(FIND(Property[Property],$D2264))),Property[Property],0),3),"N/A")</f>
        <v>N/A</v>
      </c>
      <c r="I2264" t="str" cm="1">
        <f t="array" ref="I2264">IFERROR(INDEX(Property[],MATCH(_xlfn._xlws.FILTER(Property[Property],ISNUMBER(FIND(Property[Property],$D2264))),Property[Property],0),4),"N/A")</f>
        <v>N/A</v>
      </c>
    </row>
    <row r="2265" spans="1:9" x14ac:dyDescent="0.3">
      <c r="A2265" s="1">
        <v>43003</v>
      </c>
      <c r="B2265" t="s">
        <v>36</v>
      </c>
      <c r="C2265" s="2" t="s">
        <v>31</v>
      </c>
      <c r="D2265" s="2" t="s">
        <v>870</v>
      </c>
      <c r="E2265">
        <v>-100</v>
      </c>
      <c r="F2265">
        <v>608.51</v>
      </c>
      <c r="G2265" t="s">
        <v>9</v>
      </c>
      <c r="H2265" t="str" cm="1">
        <f t="array" ref="H2265">IFERROR(INDEX(Property[],MATCH(_xlfn._xlws.FILTER(Property[Property],ISNUMBER(FIND(Property[Property],$D2265))),Property[Property],0),3),"N/A")</f>
        <v>N/A</v>
      </c>
      <c r="I2265" t="str" cm="1">
        <f t="array" ref="I2265">IFERROR(INDEX(Property[],MATCH(_xlfn._xlws.FILTER(Property[Property],ISNUMBER(FIND(Property[Property],$D2265))),Property[Property],0),4),"N/A")</f>
        <v>N/A</v>
      </c>
    </row>
    <row r="2266" spans="1:9" x14ac:dyDescent="0.3">
      <c r="A2266" s="1">
        <v>43003</v>
      </c>
      <c r="B2266" t="s">
        <v>36</v>
      </c>
      <c r="C2266" s="2" t="s">
        <v>15</v>
      </c>
      <c r="D2266" s="2" t="s">
        <v>868</v>
      </c>
      <c r="E2266">
        <v>-3</v>
      </c>
      <c r="F2266">
        <v>14966.24</v>
      </c>
      <c r="G2266" t="s">
        <v>17</v>
      </c>
      <c r="H2266" t="str" cm="1">
        <f t="array" ref="H2266">IFERROR(INDEX(Property[],MATCH(_xlfn._xlws.FILTER(Property[Property],ISNUMBER(FIND(Property[Property],$D2266))),Property[Property],0),3),"N/A")</f>
        <v>N/A</v>
      </c>
      <c r="I2266" t="str" cm="1">
        <f t="array" ref="I2266">IFERROR(INDEX(Property[],MATCH(_xlfn._xlws.FILTER(Property[Property],ISNUMBER(FIND(Property[Property],$D2266))),Property[Property],0),4),"N/A")</f>
        <v>N/A</v>
      </c>
    </row>
    <row r="2267" spans="1:9" x14ac:dyDescent="0.3">
      <c r="A2267" s="1">
        <v>43003</v>
      </c>
      <c r="B2267" t="s">
        <v>36</v>
      </c>
      <c r="C2267" s="2" t="s">
        <v>15</v>
      </c>
      <c r="D2267" s="2" t="s">
        <v>867</v>
      </c>
      <c r="E2267">
        <v>-11.05</v>
      </c>
      <c r="F2267">
        <v>14955.19</v>
      </c>
      <c r="G2267" t="s">
        <v>17</v>
      </c>
      <c r="H2267" t="str" cm="1">
        <f t="array" ref="H2267">IFERROR(INDEX(Property[],MATCH(_xlfn._xlws.FILTER(Property[Property],ISNUMBER(FIND(Property[Property],$D2267))),Property[Property],0),3),"N/A")</f>
        <v>N/A</v>
      </c>
      <c r="I2267" t="str" cm="1">
        <f t="array" ref="I2267">IFERROR(INDEX(Property[],MATCH(_xlfn._xlws.FILTER(Property[Property],ISNUMBER(FIND(Property[Property],$D2267))),Property[Property],0),4),"N/A")</f>
        <v>N/A</v>
      </c>
    </row>
    <row r="2268" spans="1:9" x14ac:dyDescent="0.3">
      <c r="A2268" s="1">
        <v>43004</v>
      </c>
      <c r="B2268" t="s">
        <v>36</v>
      </c>
      <c r="C2268" s="2" t="s">
        <v>15</v>
      </c>
      <c r="D2268" s="2" t="s">
        <v>766</v>
      </c>
      <c r="E2268">
        <v>-29.99</v>
      </c>
      <c r="F2268">
        <v>578.52</v>
      </c>
      <c r="G2268" t="s">
        <v>9</v>
      </c>
      <c r="H2268" t="str" cm="1">
        <f t="array" ref="H2268">IFERROR(INDEX(Property[],MATCH(_xlfn._xlws.FILTER(Property[Property],ISNUMBER(FIND(Property[Property],$D2268))),Property[Property],0),3),"N/A")</f>
        <v>N/A</v>
      </c>
      <c r="I2268" t="str" cm="1">
        <f t="array" ref="I2268">IFERROR(INDEX(Property[],MATCH(_xlfn._xlws.FILTER(Property[Property],ISNUMBER(FIND(Property[Property],$D2268))),Property[Property],0),4),"N/A")</f>
        <v>N/A</v>
      </c>
    </row>
    <row r="2269" spans="1:9" x14ac:dyDescent="0.3">
      <c r="A2269" s="1">
        <v>43004</v>
      </c>
      <c r="B2269" t="s">
        <v>36</v>
      </c>
      <c r="C2269" s="2" t="s">
        <v>15</v>
      </c>
      <c r="D2269" s="2" t="s">
        <v>765</v>
      </c>
      <c r="E2269">
        <v>-3.95</v>
      </c>
      <c r="F2269">
        <v>574.57000000000005</v>
      </c>
      <c r="G2269" t="s">
        <v>9</v>
      </c>
      <c r="H2269" t="str" cm="1">
        <f t="array" ref="H2269">IFERROR(INDEX(Property[],MATCH(_xlfn._xlws.FILTER(Property[Property],ISNUMBER(FIND(Property[Property],$D2269))),Property[Property],0),3),"N/A")</f>
        <v>N/A</v>
      </c>
      <c r="I2269" t="str" cm="1">
        <f t="array" ref="I2269">IFERROR(INDEX(Property[],MATCH(_xlfn._xlws.FILTER(Property[Property],ISNUMBER(FIND(Property[Property],$D2269))),Property[Property],0),4),"N/A")</f>
        <v>N/A</v>
      </c>
    </row>
    <row r="2270" spans="1:9" x14ac:dyDescent="0.3">
      <c r="A2270" s="1">
        <v>43005</v>
      </c>
      <c r="B2270" t="s">
        <v>36</v>
      </c>
      <c r="C2270" s="2" t="s">
        <v>15</v>
      </c>
      <c r="D2270" s="2" t="s">
        <v>608</v>
      </c>
      <c r="E2270">
        <v>-1.89</v>
      </c>
      <c r="F2270">
        <v>568.9</v>
      </c>
      <c r="G2270" t="s">
        <v>9</v>
      </c>
      <c r="H2270" t="str" cm="1">
        <f t="array" ref="H2270">IFERROR(INDEX(Property[],MATCH(_xlfn._xlws.FILTER(Property[Property],ISNUMBER(FIND(Property[Property],$D2270))),Property[Property],0),3),"N/A")</f>
        <v>N/A</v>
      </c>
      <c r="I2270" t="str" cm="1">
        <f t="array" ref="I2270">IFERROR(INDEX(Property[],MATCH(_xlfn._xlws.FILTER(Property[Property],ISNUMBER(FIND(Property[Property],$D2270))),Property[Property],0),4),"N/A")</f>
        <v>N/A</v>
      </c>
    </row>
    <row r="2271" spans="1:9" x14ac:dyDescent="0.3">
      <c r="A2271" s="1">
        <v>43005</v>
      </c>
      <c r="B2271" t="s">
        <v>36</v>
      </c>
      <c r="C2271" s="2" t="s">
        <v>15</v>
      </c>
      <c r="D2271" s="2" t="s">
        <v>608</v>
      </c>
      <c r="E2271">
        <v>-1.89</v>
      </c>
      <c r="F2271">
        <v>570.79</v>
      </c>
      <c r="G2271" t="s">
        <v>9</v>
      </c>
      <c r="H2271" t="str" cm="1">
        <f t="array" ref="H2271">IFERROR(INDEX(Property[],MATCH(_xlfn._xlws.FILTER(Property[Property],ISNUMBER(FIND(Property[Property],$D2271))),Property[Property],0),3),"N/A")</f>
        <v>N/A</v>
      </c>
      <c r="I2271" t="str" cm="1">
        <f t="array" ref="I2271">IFERROR(INDEX(Property[],MATCH(_xlfn._xlws.FILTER(Property[Property],ISNUMBER(FIND(Property[Property],$D2271))),Property[Property],0),4),"N/A")</f>
        <v>N/A</v>
      </c>
    </row>
    <row r="2272" spans="1:9" x14ac:dyDescent="0.3">
      <c r="A2272" s="1">
        <v>43005</v>
      </c>
      <c r="B2272" t="s">
        <v>36</v>
      </c>
      <c r="C2272" s="2" t="s">
        <v>15</v>
      </c>
      <c r="D2272" s="2" t="s">
        <v>608</v>
      </c>
      <c r="E2272">
        <v>-1.89</v>
      </c>
      <c r="F2272">
        <v>572.67999999999995</v>
      </c>
      <c r="G2272" t="s">
        <v>9</v>
      </c>
      <c r="H2272" t="str" cm="1">
        <f t="array" ref="H2272">IFERROR(INDEX(Property[],MATCH(_xlfn._xlws.FILTER(Property[Property],ISNUMBER(FIND(Property[Property],$D2272))),Property[Property],0),3),"N/A")</f>
        <v>N/A</v>
      </c>
      <c r="I2272" t="str" cm="1">
        <f t="array" ref="I2272">IFERROR(INDEX(Property[],MATCH(_xlfn._xlws.FILTER(Property[Property],ISNUMBER(FIND(Property[Property],$D2272))),Property[Property],0),4),"N/A")</f>
        <v>N/A</v>
      </c>
    </row>
    <row r="2273" spans="1:9" x14ac:dyDescent="0.3">
      <c r="A2273" s="1">
        <v>43006</v>
      </c>
      <c r="B2273" t="s">
        <v>36</v>
      </c>
      <c r="C2273" s="2" t="s">
        <v>15</v>
      </c>
      <c r="D2273" s="2" t="s">
        <v>458</v>
      </c>
      <c r="E2273">
        <v>-20.190000000000001</v>
      </c>
      <c r="F2273">
        <v>539.26</v>
      </c>
      <c r="G2273" t="s">
        <v>9</v>
      </c>
      <c r="H2273" t="str" cm="1">
        <f t="array" ref="H2273">IFERROR(INDEX(Property[],MATCH(_xlfn._xlws.FILTER(Property[Property],ISNUMBER(FIND(Property[Property],$D2273))),Property[Property],0),3),"N/A")</f>
        <v>N/A</v>
      </c>
      <c r="I2273" t="str" cm="1">
        <f t="array" ref="I2273">IFERROR(INDEX(Property[],MATCH(_xlfn._xlws.FILTER(Property[Property],ISNUMBER(FIND(Property[Property],$D2273))),Property[Property],0),4),"N/A")</f>
        <v>N/A</v>
      </c>
    </row>
    <row r="2274" spans="1:9" x14ac:dyDescent="0.3">
      <c r="A2274" s="1">
        <v>43006</v>
      </c>
      <c r="B2274" t="s">
        <v>36</v>
      </c>
      <c r="C2274" s="2" t="s">
        <v>15</v>
      </c>
      <c r="D2274" s="2" t="s">
        <v>456</v>
      </c>
      <c r="E2274">
        <v>-1.89</v>
      </c>
      <c r="F2274">
        <v>567.01</v>
      </c>
      <c r="G2274" t="s">
        <v>9</v>
      </c>
      <c r="H2274" t="str" cm="1">
        <f t="array" ref="H2274">IFERROR(INDEX(Property[],MATCH(_xlfn._xlws.FILTER(Property[Property],ISNUMBER(FIND(Property[Property],$D2274))),Property[Property],0),3),"N/A")</f>
        <v>N/A</v>
      </c>
      <c r="I2274" t="str" cm="1">
        <f t="array" ref="I2274">IFERROR(INDEX(Property[],MATCH(_xlfn._xlws.FILTER(Property[Property],ISNUMBER(FIND(Property[Property],$D2274))),Property[Property],0),4),"N/A")</f>
        <v>N/A</v>
      </c>
    </row>
    <row r="2275" spans="1:9" x14ac:dyDescent="0.3">
      <c r="A2275" s="1">
        <v>43006</v>
      </c>
      <c r="B2275" t="s">
        <v>36</v>
      </c>
      <c r="C2275" s="2" t="s">
        <v>15</v>
      </c>
      <c r="D2275" s="2" t="s">
        <v>456</v>
      </c>
      <c r="E2275">
        <v>-1.89</v>
      </c>
      <c r="F2275">
        <v>559.45000000000005</v>
      </c>
      <c r="G2275" t="s">
        <v>9</v>
      </c>
      <c r="H2275" t="str" cm="1">
        <f t="array" ref="H2275">IFERROR(INDEX(Property[],MATCH(_xlfn._xlws.FILTER(Property[Property],ISNUMBER(FIND(Property[Property],$D2275))),Property[Property],0),3),"N/A")</f>
        <v>N/A</v>
      </c>
      <c r="I2275" t="str" cm="1">
        <f t="array" ref="I2275">IFERROR(INDEX(Property[],MATCH(_xlfn._xlws.FILTER(Property[Property],ISNUMBER(FIND(Property[Property],$D2275))),Property[Property],0),4),"N/A")</f>
        <v>N/A</v>
      </c>
    </row>
    <row r="2276" spans="1:9" x14ac:dyDescent="0.3">
      <c r="A2276" s="1">
        <v>43006</v>
      </c>
      <c r="B2276" t="s">
        <v>36</v>
      </c>
      <c r="C2276" s="2" t="s">
        <v>15</v>
      </c>
      <c r="D2276" s="2" t="s">
        <v>456</v>
      </c>
      <c r="E2276">
        <v>-1.89</v>
      </c>
      <c r="F2276">
        <v>565.12</v>
      </c>
      <c r="G2276" t="s">
        <v>9</v>
      </c>
      <c r="H2276" t="str" cm="1">
        <f t="array" ref="H2276">IFERROR(INDEX(Property[],MATCH(_xlfn._xlws.FILTER(Property[Property],ISNUMBER(FIND(Property[Property],$D2276))),Property[Property],0),3),"N/A")</f>
        <v>N/A</v>
      </c>
      <c r="I2276" t="str" cm="1">
        <f t="array" ref="I2276">IFERROR(INDEX(Property[],MATCH(_xlfn._xlws.FILTER(Property[Property],ISNUMBER(FIND(Property[Property],$D2276))),Property[Property],0),4),"N/A")</f>
        <v>N/A</v>
      </c>
    </row>
    <row r="2277" spans="1:9" x14ac:dyDescent="0.3">
      <c r="A2277" s="1">
        <v>43006</v>
      </c>
      <c r="B2277" t="s">
        <v>36</v>
      </c>
      <c r="C2277" s="2" t="s">
        <v>15</v>
      </c>
      <c r="D2277" s="2" t="s">
        <v>456</v>
      </c>
      <c r="E2277">
        <v>-1.89</v>
      </c>
      <c r="F2277">
        <v>563.23</v>
      </c>
      <c r="G2277" t="s">
        <v>9</v>
      </c>
      <c r="H2277" t="str" cm="1">
        <f t="array" ref="H2277">IFERROR(INDEX(Property[],MATCH(_xlfn._xlws.FILTER(Property[Property],ISNUMBER(FIND(Property[Property],$D2277))),Property[Property],0),3),"N/A")</f>
        <v>N/A</v>
      </c>
      <c r="I2277" t="str" cm="1">
        <f t="array" ref="I2277">IFERROR(INDEX(Property[],MATCH(_xlfn._xlws.FILTER(Property[Property],ISNUMBER(FIND(Property[Property],$D2277))),Property[Property],0),4),"N/A")</f>
        <v>N/A</v>
      </c>
    </row>
    <row r="2278" spans="1:9" x14ac:dyDescent="0.3">
      <c r="A2278" s="1">
        <v>43006</v>
      </c>
      <c r="B2278" t="s">
        <v>36</v>
      </c>
      <c r="C2278" s="2" t="s">
        <v>15</v>
      </c>
      <c r="D2278" s="2" t="s">
        <v>457</v>
      </c>
      <c r="E2278">
        <v>-7.99</v>
      </c>
      <c r="F2278">
        <v>531.27</v>
      </c>
      <c r="G2278" t="s">
        <v>9</v>
      </c>
      <c r="H2278" t="str" cm="1">
        <f t="array" ref="H2278">IFERROR(INDEX(Property[],MATCH(_xlfn._xlws.FILTER(Property[Property],ISNUMBER(FIND(Property[Property],$D2278))),Property[Property],0),3),"N/A")</f>
        <v>N/A</v>
      </c>
      <c r="I2278" t="str" cm="1">
        <f t="array" ref="I2278">IFERROR(INDEX(Property[],MATCH(_xlfn._xlws.FILTER(Property[Property],ISNUMBER(FIND(Property[Property],$D2278))),Property[Property],0),4),"N/A")</f>
        <v>N/A</v>
      </c>
    </row>
    <row r="2279" spans="1:9" x14ac:dyDescent="0.3">
      <c r="A2279" s="1">
        <v>43006</v>
      </c>
      <c r="B2279" t="s">
        <v>36</v>
      </c>
      <c r="C2279" s="2" t="s">
        <v>15</v>
      </c>
      <c r="D2279" s="2" t="s">
        <v>456</v>
      </c>
      <c r="E2279">
        <v>-1.89</v>
      </c>
      <c r="F2279">
        <v>561.34</v>
      </c>
      <c r="G2279" t="s">
        <v>9</v>
      </c>
      <c r="H2279" t="str" cm="1">
        <f t="array" ref="H2279">IFERROR(INDEX(Property[],MATCH(_xlfn._xlws.FILTER(Property[Property],ISNUMBER(FIND(Property[Property],$D2279))),Property[Property],0),3),"N/A")</f>
        <v>N/A</v>
      </c>
      <c r="I2279" t="str" cm="1">
        <f t="array" ref="I2279">IFERROR(INDEX(Property[],MATCH(_xlfn._xlws.FILTER(Property[Property],ISNUMBER(FIND(Property[Property],$D2279))),Property[Property],0),4),"N/A")</f>
        <v>N/A</v>
      </c>
    </row>
    <row r="2280" spans="1:9" x14ac:dyDescent="0.3">
      <c r="A2280" s="1">
        <v>43007</v>
      </c>
      <c r="B2280" t="s">
        <v>36</v>
      </c>
      <c r="C2280" s="2" t="s">
        <v>11</v>
      </c>
      <c r="D2280" s="2" t="s">
        <v>298</v>
      </c>
      <c r="E2280">
        <v>0.24</v>
      </c>
      <c r="F2280">
        <v>29713.02</v>
      </c>
      <c r="G2280" t="s">
        <v>13</v>
      </c>
      <c r="H2280" t="str" cm="1">
        <f t="array" ref="H2280">IFERROR(INDEX(Property[],MATCH(_xlfn._xlws.FILTER(Property[Property],ISNUMBER(FIND(Property[Property],$D2280))),Property[Property],0),3),"N/A")</f>
        <v>N/A</v>
      </c>
      <c r="I2280" t="str" cm="1">
        <f t="array" ref="I2280">IFERROR(INDEX(Property[],MATCH(_xlfn._xlws.FILTER(Property[Property],ISNUMBER(FIND(Property[Property],$D2280))),Property[Property],0),4),"N/A")</f>
        <v>N/A</v>
      </c>
    </row>
    <row r="2281" spans="1:9" x14ac:dyDescent="0.3">
      <c r="A2281" s="1">
        <v>43007</v>
      </c>
      <c r="B2281" t="s">
        <v>36</v>
      </c>
      <c r="C2281" s="2" t="s">
        <v>15</v>
      </c>
      <c r="D2281" s="2" t="s">
        <v>296</v>
      </c>
      <c r="E2281">
        <v>-3.95</v>
      </c>
      <c r="F2281">
        <v>526.62</v>
      </c>
      <c r="G2281" t="s">
        <v>9</v>
      </c>
      <c r="H2281" t="str" cm="1">
        <f t="array" ref="H2281">IFERROR(INDEX(Property[],MATCH(_xlfn._xlws.FILTER(Property[Property],ISNUMBER(FIND(Property[Property],$D2281))),Property[Property],0),3),"N/A")</f>
        <v>N/A</v>
      </c>
      <c r="I2281" t="str" cm="1">
        <f t="array" ref="I2281">IFERROR(INDEX(Property[],MATCH(_xlfn._xlws.FILTER(Property[Property],ISNUMBER(FIND(Property[Property],$D2281))),Property[Property],0),4),"N/A")</f>
        <v>N/A</v>
      </c>
    </row>
    <row r="2282" spans="1:9" x14ac:dyDescent="0.3">
      <c r="A2282" s="1">
        <v>43007</v>
      </c>
      <c r="B2282" t="s">
        <v>36</v>
      </c>
      <c r="C2282" s="2" t="s">
        <v>15</v>
      </c>
      <c r="D2282" s="2" t="s">
        <v>294</v>
      </c>
      <c r="E2282">
        <v>26</v>
      </c>
      <c r="F2282">
        <v>14981.19</v>
      </c>
      <c r="G2282" t="s">
        <v>17</v>
      </c>
      <c r="H2282" t="str" cm="1">
        <f t="array" ref="H2282">IFERROR(INDEX(Property[],MATCH(_xlfn._xlws.FILTER(Property[Property],ISNUMBER(FIND(Property[Property],$D2282))),Property[Property],0),3),"N/A")</f>
        <v>N/A</v>
      </c>
      <c r="I2282" t="str" cm="1">
        <f t="array" ref="I2282">IFERROR(INDEX(Property[],MATCH(_xlfn._xlws.FILTER(Property[Property],ISNUMBER(FIND(Property[Property],$D2282))),Property[Property],0),4),"N/A")</f>
        <v>N/A</v>
      </c>
    </row>
    <row r="2283" spans="1:9" x14ac:dyDescent="0.3">
      <c r="A2283" s="1">
        <v>43007</v>
      </c>
      <c r="B2283" t="s">
        <v>36</v>
      </c>
      <c r="C2283" s="2" t="s">
        <v>31</v>
      </c>
      <c r="D2283" s="2" t="s">
        <v>295</v>
      </c>
      <c r="E2283">
        <v>-100</v>
      </c>
      <c r="F2283">
        <v>426.62</v>
      </c>
      <c r="G2283" t="s">
        <v>9</v>
      </c>
      <c r="H2283" t="str" cm="1">
        <f t="array" ref="H2283">IFERROR(INDEX(Property[],MATCH(_xlfn._xlws.FILTER(Property[Property],ISNUMBER(FIND(Property[Property],$D2283))),Property[Property],0),3),"N/A")</f>
        <v>N/A</v>
      </c>
      <c r="I2283" t="str" cm="1">
        <f t="array" ref="I2283">IFERROR(INDEX(Property[],MATCH(_xlfn._xlws.FILTER(Property[Property],ISNUMBER(FIND(Property[Property],$D2283))),Property[Property],0),4),"N/A")</f>
        <v>N/A</v>
      </c>
    </row>
    <row r="2284" spans="1:9" x14ac:dyDescent="0.3">
      <c r="A2284" s="1">
        <v>43007</v>
      </c>
      <c r="B2284" t="s">
        <v>36</v>
      </c>
      <c r="C2284" s="2" t="s">
        <v>15</v>
      </c>
      <c r="D2284" s="2" t="s">
        <v>297</v>
      </c>
      <c r="E2284">
        <v>-0.7</v>
      </c>
      <c r="F2284">
        <v>530.57000000000005</v>
      </c>
      <c r="G2284" t="s">
        <v>9</v>
      </c>
      <c r="H2284" t="str" cm="1">
        <f t="array" ref="H2284">IFERROR(INDEX(Property[],MATCH(_xlfn._xlws.FILTER(Property[Property],ISNUMBER(FIND(Property[Property],$D2284))),Property[Property],0),3),"N/A")</f>
        <v>N/A</v>
      </c>
      <c r="I2284" t="str" cm="1">
        <f t="array" ref="I2284">IFERROR(INDEX(Property[],MATCH(_xlfn._xlws.FILTER(Property[Property],ISNUMBER(FIND(Property[Property],$D2284))),Property[Property],0),4),"N/A")</f>
        <v>N/A</v>
      </c>
    </row>
    <row r="2285" spans="1:9" x14ac:dyDescent="0.3">
      <c r="A2285" s="1">
        <v>43010</v>
      </c>
      <c r="B2285" t="s">
        <v>34</v>
      </c>
      <c r="C2285" s="2" t="s">
        <v>111</v>
      </c>
      <c r="D2285" s="2" t="s">
        <v>1192</v>
      </c>
      <c r="E2285">
        <v>-969.1</v>
      </c>
      <c r="F2285">
        <v>2235.59</v>
      </c>
      <c r="G2285" t="s">
        <v>9</v>
      </c>
      <c r="H2285" t="str" cm="1">
        <f t="array" ref="H2285">IFERROR(INDEX(Property[],MATCH(_xlfn._xlws.FILTER(Property[Property],ISNUMBER(FIND(Property[Property],$D2285))),Property[Property],0),3),"N/A")</f>
        <v>Chester</v>
      </c>
      <c r="I2285" t="str" cm="1">
        <f t="array" ref="I2285">IFERROR(INDEX(Property[],MATCH(_xlfn._xlws.FILTER(Property[Property],ISNUMBER(FIND(Property[Property],$D2285))),Property[Property],0),4),"N/A")</f>
        <v>Mortgage</v>
      </c>
    </row>
    <row r="2286" spans="1:9" x14ac:dyDescent="0.3">
      <c r="A2286" s="1">
        <v>43010</v>
      </c>
      <c r="B2286" t="s">
        <v>34</v>
      </c>
      <c r="C2286" s="2" t="s">
        <v>3331</v>
      </c>
      <c r="D2286" s="2" t="s">
        <v>3355</v>
      </c>
      <c r="E2286">
        <v>-250</v>
      </c>
      <c r="F2286">
        <v>10211.19</v>
      </c>
      <c r="G2286" t="s">
        <v>17</v>
      </c>
      <c r="H2286" t="str" cm="1">
        <f t="array" ref="H2286">IFERROR(INDEX(Property[],MATCH(_xlfn._xlws.FILTER(Property[Property],ISNUMBER(FIND(Property[Property],$D2286))),Property[Property],0),3),"N/A")</f>
        <v>N/A</v>
      </c>
      <c r="I2286" t="str" cm="1">
        <f t="array" ref="I2286">IFERROR(INDEX(Property[],MATCH(_xlfn._xlws.FILTER(Property[Property],ISNUMBER(FIND(Property[Property],$D2286))),Property[Property],0),4),"N/A")</f>
        <v>N/A</v>
      </c>
    </row>
    <row r="2287" spans="1:9" x14ac:dyDescent="0.3">
      <c r="A2287" s="1">
        <v>43010</v>
      </c>
      <c r="B2287" t="s">
        <v>34</v>
      </c>
      <c r="C2287" s="2" t="s">
        <v>15</v>
      </c>
      <c r="D2287" s="2" t="s">
        <v>3500</v>
      </c>
      <c r="E2287">
        <v>-12.04</v>
      </c>
      <c r="F2287">
        <v>3454.69</v>
      </c>
      <c r="G2287" t="s">
        <v>9</v>
      </c>
      <c r="H2287" t="str" cm="1">
        <f t="array" ref="H2287">IFERROR(INDEX(Property[],MATCH(_xlfn._xlws.FILTER(Property[Property],ISNUMBER(FIND(Property[Property],$D2287))),Property[Property],0),3),"N/A")</f>
        <v>N/A</v>
      </c>
      <c r="I2287" t="str" cm="1">
        <f t="array" ref="I2287">IFERROR(INDEX(Property[],MATCH(_xlfn._xlws.FILTER(Property[Property],ISNUMBER(FIND(Property[Property],$D2287))),Property[Property],0),4),"N/A")</f>
        <v>N/A</v>
      </c>
    </row>
    <row r="2288" spans="1:9" x14ac:dyDescent="0.3">
      <c r="A2288" s="1">
        <v>43010</v>
      </c>
      <c r="B2288" t="s">
        <v>34</v>
      </c>
      <c r="C2288" s="2" t="s">
        <v>3331</v>
      </c>
      <c r="D2288" s="2" t="s">
        <v>3356</v>
      </c>
      <c r="E2288">
        <v>-680</v>
      </c>
      <c r="F2288">
        <v>9531.19</v>
      </c>
      <c r="G2288" t="s">
        <v>17</v>
      </c>
      <c r="H2288" t="str" cm="1">
        <f t="array" ref="H2288">IFERROR(INDEX(Property[],MATCH(_xlfn._xlws.FILTER(Property[Property],ISNUMBER(FIND(Property[Property],$D2288))),Property[Property],0),3),"N/A")</f>
        <v>N/A</v>
      </c>
      <c r="I2288" t="str" cm="1">
        <f t="array" ref="I2288">IFERROR(INDEX(Property[],MATCH(_xlfn._xlws.FILTER(Property[Property],ISNUMBER(FIND(Property[Property],$D2288))),Property[Property],0),4),"N/A")</f>
        <v>N/A</v>
      </c>
    </row>
    <row r="2289" spans="1:9" x14ac:dyDescent="0.3">
      <c r="A2289" s="1">
        <v>43010</v>
      </c>
      <c r="B2289" t="s">
        <v>34</v>
      </c>
      <c r="C2289" s="2" t="s">
        <v>55</v>
      </c>
      <c r="D2289" s="2" t="s">
        <v>161</v>
      </c>
      <c r="E2289">
        <v>2000</v>
      </c>
      <c r="F2289">
        <v>31713.02</v>
      </c>
      <c r="G2289" t="s">
        <v>13</v>
      </c>
      <c r="H2289" t="str" cm="1">
        <f t="array" ref="H2289">IFERROR(INDEX(Property[],MATCH(_xlfn._xlws.FILTER(Property[Property],ISNUMBER(FIND(Property[Property],$D2289))),Property[Property],0),3),"N/A")</f>
        <v>N/A</v>
      </c>
      <c r="I2289" t="str" cm="1">
        <f t="array" ref="I2289">IFERROR(INDEX(Property[],MATCH(_xlfn._xlws.FILTER(Property[Property],ISNUMBER(FIND(Property[Property],$D2289))),Property[Property],0),4),"N/A")</f>
        <v>N/A</v>
      </c>
    </row>
    <row r="2290" spans="1:9" x14ac:dyDescent="0.3">
      <c r="A2290" s="1">
        <v>43010</v>
      </c>
      <c r="B2290" t="s">
        <v>34</v>
      </c>
      <c r="C2290" s="2" t="s">
        <v>15</v>
      </c>
      <c r="D2290" s="2" t="s">
        <v>3497</v>
      </c>
      <c r="E2290">
        <v>-10.199999999999999</v>
      </c>
      <c r="F2290">
        <v>3750.91</v>
      </c>
      <c r="G2290" t="s">
        <v>9</v>
      </c>
      <c r="H2290" t="str" cm="1">
        <f t="array" ref="H2290">IFERROR(INDEX(Property[],MATCH(_xlfn._xlws.FILTER(Property[Property],ISNUMBER(FIND(Property[Property],$D2290))),Property[Property],0),3),"N/A")</f>
        <v>N/A</v>
      </c>
      <c r="I2290" t="str" cm="1">
        <f t="array" ref="I2290">IFERROR(INDEX(Property[],MATCH(_xlfn._xlws.FILTER(Property[Property],ISNUMBER(FIND(Property[Property],$D2290))),Property[Property],0),4),"N/A")</f>
        <v>N/A</v>
      </c>
    </row>
    <row r="2291" spans="1:9" x14ac:dyDescent="0.3">
      <c r="A2291" s="1">
        <v>43010</v>
      </c>
      <c r="B2291" t="s">
        <v>34</v>
      </c>
      <c r="C2291" s="2" t="s">
        <v>111</v>
      </c>
      <c r="D2291" s="2" t="s">
        <v>3373</v>
      </c>
      <c r="E2291">
        <v>-22</v>
      </c>
      <c r="F2291">
        <v>2213.59</v>
      </c>
      <c r="G2291" t="s">
        <v>9</v>
      </c>
      <c r="H2291" t="str" cm="1">
        <f t="array" ref="H2291">IFERROR(INDEX(Property[],MATCH(_xlfn._xlws.FILTER(Property[Property],ISNUMBER(FIND(Property[Property],$D2291))),Property[Property],0),3),"N/A")</f>
        <v>N/A</v>
      </c>
      <c r="I2291" t="str" cm="1">
        <f t="array" ref="I2291">IFERROR(INDEX(Property[],MATCH(_xlfn._xlws.FILTER(Property[Property],ISNUMBER(FIND(Property[Property],$D2291))),Property[Property],0),4),"N/A")</f>
        <v>N/A</v>
      </c>
    </row>
    <row r="2292" spans="1:9" x14ac:dyDescent="0.3">
      <c r="A2292" s="1">
        <v>43010</v>
      </c>
      <c r="B2292" t="s">
        <v>34</v>
      </c>
      <c r="C2292" s="2" t="s">
        <v>3331</v>
      </c>
      <c r="D2292" s="2" t="s">
        <v>3358</v>
      </c>
      <c r="E2292">
        <v>-2520</v>
      </c>
      <c r="F2292">
        <v>12461.19</v>
      </c>
      <c r="G2292" t="s">
        <v>17</v>
      </c>
      <c r="H2292" t="str" cm="1">
        <f t="array" ref="H2292">IFERROR(INDEX(Property[],MATCH(_xlfn._xlws.FILTER(Property[Property],ISNUMBER(FIND(Property[Property],$D2292))),Property[Property],0),3),"N/A")</f>
        <v>N/A</v>
      </c>
      <c r="I2292" t="str" cm="1">
        <f t="array" ref="I2292">IFERROR(INDEX(Property[],MATCH(_xlfn._xlws.FILTER(Property[Property],ISNUMBER(FIND(Property[Property],$D2292))),Property[Property],0),4),"N/A")</f>
        <v>N/A</v>
      </c>
    </row>
    <row r="2293" spans="1:9" x14ac:dyDescent="0.3">
      <c r="A2293" s="1">
        <v>43010</v>
      </c>
      <c r="B2293" t="s">
        <v>34</v>
      </c>
      <c r="C2293" s="2" t="s">
        <v>55</v>
      </c>
      <c r="D2293" s="2" t="s">
        <v>3329</v>
      </c>
      <c r="E2293">
        <v>250</v>
      </c>
      <c r="F2293">
        <v>676.62</v>
      </c>
      <c r="G2293" t="s">
        <v>9</v>
      </c>
      <c r="H2293" t="str" cm="1">
        <f t="array" ref="H2293">IFERROR(INDEX(Property[],MATCH(_xlfn._xlws.FILTER(Property[Property],ISNUMBER(FIND(Property[Property],$D2293))),Property[Property],0),3),"N/A")</f>
        <v>N/A</v>
      </c>
      <c r="I2293" t="str" cm="1">
        <f t="array" ref="I2293">IFERROR(INDEX(Property[],MATCH(_xlfn._xlws.FILTER(Property[Property],ISNUMBER(FIND(Property[Property],$D2293))),Property[Property],0),4),"N/A")</f>
        <v>N/A</v>
      </c>
    </row>
    <row r="2294" spans="1:9" x14ac:dyDescent="0.3">
      <c r="A2294" s="1">
        <v>43010</v>
      </c>
      <c r="B2294" t="s">
        <v>34</v>
      </c>
      <c r="C2294" s="2" t="s">
        <v>3331</v>
      </c>
      <c r="D2294" s="2" t="s">
        <v>3495</v>
      </c>
      <c r="E2294">
        <v>-250</v>
      </c>
      <c r="F2294">
        <v>3204.69</v>
      </c>
      <c r="G2294" t="s">
        <v>9</v>
      </c>
      <c r="H2294" t="str" cm="1">
        <f t="array" ref="H2294">IFERROR(INDEX(Property[],MATCH(_xlfn._xlws.FILTER(Property[Property],ISNUMBER(FIND(Property[Property],$D2294))),Property[Property],0),3),"N/A")</f>
        <v>N/A</v>
      </c>
      <c r="I2294" t="str" cm="1">
        <f t="array" ref="I2294">IFERROR(INDEX(Property[],MATCH(_xlfn._xlws.FILTER(Property[Property],ISNUMBER(FIND(Property[Property],$D2294))),Property[Property],0),4),"N/A")</f>
        <v>N/A</v>
      </c>
    </row>
    <row r="2295" spans="1:9" x14ac:dyDescent="0.3">
      <c r="A2295" s="1">
        <v>43010</v>
      </c>
      <c r="B2295" t="s">
        <v>34</v>
      </c>
      <c r="C2295" s="2" t="s">
        <v>55</v>
      </c>
      <c r="D2295" s="2" t="s">
        <v>3329</v>
      </c>
      <c r="E2295">
        <v>2520</v>
      </c>
      <c r="F2295">
        <v>3876.62</v>
      </c>
      <c r="G2295" t="s">
        <v>9</v>
      </c>
      <c r="H2295" t="str" cm="1">
        <f t="array" ref="H2295">IFERROR(INDEX(Property[],MATCH(_xlfn._xlws.FILTER(Property[Property],ISNUMBER(FIND(Property[Property],$D2295))),Property[Property],0),3),"N/A")</f>
        <v>N/A</v>
      </c>
      <c r="I2295" t="str" cm="1">
        <f t="array" ref="I2295">IFERROR(INDEX(Property[],MATCH(_xlfn._xlws.FILTER(Property[Property],ISNUMBER(FIND(Property[Property],$D2295))),Property[Property],0),4),"N/A")</f>
        <v>N/A</v>
      </c>
    </row>
    <row r="2296" spans="1:9" x14ac:dyDescent="0.3">
      <c r="A2296" s="1">
        <v>43010</v>
      </c>
      <c r="B2296" t="s">
        <v>34</v>
      </c>
      <c r="C2296" s="2" t="s">
        <v>7</v>
      </c>
      <c r="D2296" s="2" t="s">
        <v>3501</v>
      </c>
      <c r="E2296">
        <v>-70</v>
      </c>
      <c r="F2296">
        <v>3806.62</v>
      </c>
      <c r="G2296" t="s">
        <v>9</v>
      </c>
      <c r="H2296" t="str" cm="1">
        <f t="array" ref="H2296">IFERROR(INDEX(Property[],MATCH(_xlfn._xlws.FILTER(Property[Property],ISNUMBER(FIND(Property[Property],$D2296))),Property[Property],0),3),"N/A")</f>
        <v>N/A</v>
      </c>
      <c r="I2296" t="str" cm="1">
        <f t="array" ref="I2296">IFERROR(INDEX(Property[],MATCH(_xlfn._xlws.FILTER(Property[Property],ISNUMBER(FIND(Property[Property],$D2296))),Property[Property],0),4),"N/A")</f>
        <v>N/A</v>
      </c>
    </row>
    <row r="2297" spans="1:9" x14ac:dyDescent="0.3">
      <c r="A2297" s="1">
        <v>43010</v>
      </c>
      <c r="B2297" t="s">
        <v>34</v>
      </c>
      <c r="C2297" s="2" t="s">
        <v>55</v>
      </c>
      <c r="D2297" s="2" t="s">
        <v>3329</v>
      </c>
      <c r="E2297">
        <v>680</v>
      </c>
      <c r="F2297">
        <v>1356.62</v>
      </c>
      <c r="G2297" t="s">
        <v>9</v>
      </c>
      <c r="H2297" t="str" cm="1">
        <f t="array" ref="H2297">IFERROR(INDEX(Property[],MATCH(_xlfn._xlws.FILTER(Property[Property],ISNUMBER(FIND(Property[Property],$D2297))),Property[Property],0),3),"N/A")</f>
        <v>N/A</v>
      </c>
      <c r="I2297" t="str" cm="1">
        <f t="array" ref="I2297">IFERROR(INDEX(Property[],MATCH(_xlfn._xlws.FILTER(Property[Property],ISNUMBER(FIND(Property[Property],$D2297))),Property[Property],0),4),"N/A")</f>
        <v>N/A</v>
      </c>
    </row>
    <row r="2298" spans="1:9" x14ac:dyDescent="0.3">
      <c r="A2298" s="1">
        <v>43010</v>
      </c>
      <c r="B2298" t="s">
        <v>34</v>
      </c>
      <c r="C2298" s="2" t="s">
        <v>15</v>
      </c>
      <c r="D2298" s="2" t="s">
        <v>3496</v>
      </c>
      <c r="E2298">
        <v>-19.350000000000001</v>
      </c>
      <c r="F2298">
        <v>3731.56</v>
      </c>
      <c r="G2298" t="s">
        <v>9</v>
      </c>
      <c r="H2298" t="str" cm="1">
        <f t="array" ref="H2298">IFERROR(INDEX(Property[],MATCH(_xlfn._xlws.FILTER(Property[Property],ISNUMBER(FIND(Property[Property],$D2298))),Property[Property],0),3),"N/A")</f>
        <v>N/A</v>
      </c>
      <c r="I2298" t="str" cm="1">
        <f t="array" ref="I2298">IFERROR(INDEX(Property[],MATCH(_xlfn._xlws.FILTER(Property[Property],ISNUMBER(FIND(Property[Property],$D2298))),Property[Property],0),4),"N/A")</f>
        <v>N/A</v>
      </c>
    </row>
    <row r="2299" spans="1:9" x14ac:dyDescent="0.3">
      <c r="A2299" s="1">
        <v>43010</v>
      </c>
      <c r="B2299" t="s">
        <v>34</v>
      </c>
      <c r="C2299" s="2" t="s">
        <v>15</v>
      </c>
      <c r="D2299" s="2" t="s">
        <v>3498</v>
      </c>
      <c r="E2299">
        <v>-14.35</v>
      </c>
      <c r="F2299">
        <v>3466.73</v>
      </c>
      <c r="G2299" t="s">
        <v>9</v>
      </c>
      <c r="H2299" t="str" cm="1">
        <f t="array" ref="H2299">IFERROR(INDEX(Property[],MATCH(_xlfn._xlws.FILTER(Property[Property],ISNUMBER(FIND(Property[Property],$D2299))),Property[Property],0),3),"N/A")</f>
        <v>N/A</v>
      </c>
      <c r="I2299" t="str" cm="1">
        <f t="array" ref="I2299">IFERROR(INDEX(Property[],MATCH(_xlfn._xlws.FILTER(Property[Property],ISNUMBER(FIND(Property[Property],$D2299))),Property[Property],0),4),"N/A")</f>
        <v>N/A</v>
      </c>
    </row>
    <row r="2300" spans="1:9" x14ac:dyDescent="0.3">
      <c r="A2300" s="1">
        <v>43010</v>
      </c>
      <c r="B2300" t="s">
        <v>34</v>
      </c>
      <c r="C2300" s="2" t="s">
        <v>3331</v>
      </c>
      <c r="D2300" s="2" t="s">
        <v>3343</v>
      </c>
      <c r="E2300">
        <v>-2000</v>
      </c>
      <c r="F2300">
        <v>10461.19</v>
      </c>
      <c r="G2300" t="s">
        <v>17</v>
      </c>
      <c r="H2300" t="str" cm="1">
        <f t="array" ref="H2300">IFERROR(INDEX(Property[],MATCH(_xlfn._xlws.FILTER(Property[Property],ISNUMBER(FIND(Property[Property],$D2300))),Property[Property],0),3),"N/A")</f>
        <v>N/A</v>
      </c>
      <c r="I2300" t="str" cm="1">
        <f t="array" ref="I2300">IFERROR(INDEX(Property[],MATCH(_xlfn._xlws.FILTER(Property[Property],ISNUMBER(FIND(Property[Property],$D2300))),Property[Property],0),4),"N/A")</f>
        <v>N/A</v>
      </c>
    </row>
    <row r="2301" spans="1:9" x14ac:dyDescent="0.3">
      <c r="A2301" s="1">
        <v>43010</v>
      </c>
      <c r="B2301" t="s">
        <v>34</v>
      </c>
      <c r="C2301" s="2" t="s">
        <v>15</v>
      </c>
      <c r="D2301" s="2" t="s">
        <v>3499</v>
      </c>
      <c r="E2301">
        <v>-250.48</v>
      </c>
      <c r="F2301">
        <v>3481.08</v>
      </c>
      <c r="G2301" t="s">
        <v>9</v>
      </c>
      <c r="H2301" t="str" cm="1">
        <f t="array" ref="H2301">IFERROR(INDEX(Property[],MATCH(_xlfn._xlws.FILTER(Property[Property],ISNUMBER(FIND(Property[Property],$D2301))),Property[Property],0),3),"N/A")</f>
        <v>N/A</v>
      </c>
      <c r="I2301" t="str" cm="1">
        <f t="array" ref="I2301">IFERROR(INDEX(Property[],MATCH(_xlfn._xlws.FILTER(Property[Property],ISNUMBER(FIND(Property[Property],$D2301))),Property[Property],0),4),"N/A")</f>
        <v>N/A</v>
      </c>
    </row>
    <row r="2302" spans="1:9" x14ac:dyDescent="0.3">
      <c r="A2302" s="1">
        <v>43010</v>
      </c>
      <c r="B2302" t="s">
        <v>34</v>
      </c>
      <c r="C2302" s="2" t="s">
        <v>7</v>
      </c>
      <c r="D2302" s="2" t="s">
        <v>3502</v>
      </c>
      <c r="E2302">
        <v>-45.51</v>
      </c>
      <c r="F2302">
        <v>3761.11</v>
      </c>
      <c r="G2302" t="s">
        <v>9</v>
      </c>
      <c r="H2302" t="str" cm="1">
        <f t="array" ref="H2302">IFERROR(INDEX(Property[],MATCH(_xlfn._xlws.FILTER(Property[Property],ISNUMBER(FIND(Property[Property],$D2302))),Property[Property],0),3),"N/A")</f>
        <v>Birmingham</v>
      </c>
      <c r="I2302" t="str" cm="1">
        <f t="array" ref="I2302">IFERROR(INDEX(Property[],MATCH(_xlfn._xlws.FILTER(Property[Property],ISNUMBER(FIND(Property[Property],$D2302))),Property[Property],0),4),"N/A")</f>
        <v>Service Charge</v>
      </c>
    </row>
    <row r="2303" spans="1:9" x14ac:dyDescent="0.3">
      <c r="A2303" s="1">
        <v>43011</v>
      </c>
      <c r="B2303" t="s">
        <v>34</v>
      </c>
      <c r="C2303" s="2" t="s">
        <v>111</v>
      </c>
      <c r="D2303" s="2" t="s">
        <v>3073</v>
      </c>
      <c r="E2303">
        <v>-124.81</v>
      </c>
      <c r="F2303">
        <v>5132.29</v>
      </c>
      <c r="G2303" t="s">
        <v>17</v>
      </c>
      <c r="H2303" t="str" cm="1">
        <f t="array" ref="H2303">IFERROR(INDEX(Property[],MATCH(_xlfn._xlws.FILTER(Property[Property],ISNUMBER(FIND(Property[Property],$D2303))),Property[Property],0),3),"N/A")</f>
        <v>N/A</v>
      </c>
      <c r="I2303" t="str" cm="1">
        <f t="array" ref="I2303">IFERROR(INDEX(Property[],MATCH(_xlfn._xlws.FILTER(Property[Property],ISNUMBER(FIND(Property[Property],$D2303))),Property[Property],0),4),"N/A")</f>
        <v>N/A</v>
      </c>
    </row>
    <row r="2304" spans="1:9" x14ac:dyDescent="0.3">
      <c r="A2304" s="1">
        <v>43011</v>
      </c>
      <c r="B2304" t="s">
        <v>34</v>
      </c>
      <c r="C2304" s="2" t="s">
        <v>15</v>
      </c>
      <c r="D2304" s="2" t="s">
        <v>3370</v>
      </c>
      <c r="E2304">
        <v>-71.989999999999995</v>
      </c>
      <c r="F2304">
        <v>5257.1</v>
      </c>
      <c r="G2304" t="s">
        <v>17</v>
      </c>
      <c r="H2304" t="str" cm="1">
        <f t="array" ref="H2304">IFERROR(INDEX(Property[],MATCH(_xlfn._xlws.FILTER(Property[Property],ISNUMBER(FIND(Property[Property],$D2304))),Property[Property],0),3),"N/A")</f>
        <v>N/A</v>
      </c>
      <c r="I2304" t="str" cm="1">
        <f t="array" ref="I2304">IFERROR(INDEX(Property[],MATCH(_xlfn._xlws.FILTER(Property[Property],ISNUMBER(FIND(Property[Property],$D2304))),Property[Property],0),4),"N/A")</f>
        <v>N/A</v>
      </c>
    </row>
    <row r="2305" spans="1:9" x14ac:dyDescent="0.3">
      <c r="A2305" s="1">
        <v>43011</v>
      </c>
      <c r="B2305" t="s">
        <v>34</v>
      </c>
      <c r="C2305" s="2" t="s">
        <v>15</v>
      </c>
      <c r="D2305" s="2" t="s">
        <v>3371</v>
      </c>
      <c r="E2305">
        <v>-269</v>
      </c>
      <c r="F2305">
        <v>1944.59</v>
      </c>
      <c r="G2305" t="s">
        <v>9</v>
      </c>
      <c r="H2305" t="str" cm="1">
        <f t="array" ref="H2305">IFERROR(INDEX(Property[],MATCH(_xlfn._xlws.FILTER(Property[Property],ISNUMBER(FIND(Property[Property],$D2305))),Property[Property],0),3),"N/A")</f>
        <v>N/A</v>
      </c>
      <c r="I2305" t="str" cm="1">
        <f t="array" ref="I2305">IFERROR(INDEX(Property[],MATCH(_xlfn._xlws.FILTER(Property[Property],ISNUMBER(FIND(Property[Property],$D2305))),Property[Property],0),4),"N/A")</f>
        <v>N/A</v>
      </c>
    </row>
    <row r="2306" spans="1:9" x14ac:dyDescent="0.3">
      <c r="A2306" s="1">
        <v>43011</v>
      </c>
      <c r="B2306" t="s">
        <v>34</v>
      </c>
      <c r="C2306" s="2" t="s">
        <v>7</v>
      </c>
      <c r="D2306" s="2" t="s">
        <v>3368</v>
      </c>
      <c r="E2306">
        <v>-4202.1000000000004</v>
      </c>
      <c r="F2306">
        <v>5329.09</v>
      </c>
      <c r="G2306" t="s">
        <v>17</v>
      </c>
      <c r="H2306" t="str" cm="1">
        <f t="array" ref="H2306">IFERROR(INDEX(Property[],MATCH(_xlfn._xlws.FILTER(Property[Property],ISNUMBER(FIND(Property[Property],$D2306))),Property[Property],0),3),"N/A")</f>
        <v>N/A</v>
      </c>
      <c r="I2306" t="str" cm="1">
        <f t="array" ref="I2306">IFERROR(INDEX(Property[],MATCH(_xlfn._xlws.FILTER(Property[Property],ISNUMBER(FIND(Property[Property],$D2306))),Property[Property],0),4),"N/A")</f>
        <v>N/A</v>
      </c>
    </row>
    <row r="2307" spans="1:9" x14ac:dyDescent="0.3">
      <c r="A2307" s="1">
        <v>43011</v>
      </c>
      <c r="B2307" t="s">
        <v>34</v>
      </c>
      <c r="C2307" s="2" t="s">
        <v>15</v>
      </c>
      <c r="D2307" s="2" t="s">
        <v>3369</v>
      </c>
      <c r="E2307">
        <v>-0.75</v>
      </c>
      <c r="F2307">
        <v>1943.84</v>
      </c>
      <c r="G2307" t="s">
        <v>9</v>
      </c>
      <c r="H2307" t="str" cm="1">
        <f t="array" ref="H2307">IFERROR(INDEX(Property[],MATCH(_xlfn._xlws.FILTER(Property[Property],ISNUMBER(FIND(Property[Property],$D2307))),Property[Property],0),3),"N/A")</f>
        <v>N/A</v>
      </c>
      <c r="I2307" t="str" cm="1">
        <f t="array" ref="I2307">IFERROR(INDEX(Property[],MATCH(_xlfn._xlws.FILTER(Property[Property],ISNUMBER(FIND(Property[Property],$D2307))),Property[Property],0),4),"N/A")</f>
        <v>N/A</v>
      </c>
    </row>
    <row r="2308" spans="1:9" x14ac:dyDescent="0.3">
      <c r="A2308" s="1">
        <v>43011</v>
      </c>
      <c r="B2308" t="s">
        <v>34</v>
      </c>
      <c r="C2308" s="2" t="s">
        <v>111</v>
      </c>
      <c r="D2308" s="2" t="s">
        <v>3190</v>
      </c>
      <c r="E2308">
        <v>-50</v>
      </c>
      <c r="F2308">
        <v>1893.84</v>
      </c>
      <c r="G2308" t="s">
        <v>9</v>
      </c>
      <c r="H2308" t="str" cm="1">
        <f t="array" ref="H2308">IFERROR(INDEX(Property[],MATCH(_xlfn._xlws.FILTER(Property[Property],ISNUMBER(FIND(Property[Property],$D2308))),Property[Property],0),3),"N/A")</f>
        <v>N/A</v>
      </c>
      <c r="I2308" t="str" cm="1">
        <f t="array" ref="I2308">IFERROR(INDEX(Property[],MATCH(_xlfn._xlws.FILTER(Property[Property],ISNUMBER(FIND(Property[Property],$D2308))),Property[Property],0),4),"N/A")</f>
        <v>N/A</v>
      </c>
    </row>
    <row r="2309" spans="1:9" x14ac:dyDescent="0.3">
      <c r="A2309" s="1">
        <v>43012</v>
      </c>
      <c r="B2309" t="s">
        <v>34</v>
      </c>
      <c r="C2309" s="2" t="s">
        <v>15</v>
      </c>
      <c r="D2309" s="2" t="s">
        <v>3242</v>
      </c>
      <c r="E2309">
        <v>-50</v>
      </c>
      <c r="F2309">
        <v>1843.84</v>
      </c>
      <c r="G2309" t="s">
        <v>9</v>
      </c>
      <c r="H2309" t="str" cm="1">
        <f t="array" ref="H2309">IFERROR(INDEX(Property[],MATCH(_xlfn._xlws.FILTER(Property[Property],ISNUMBER(FIND(Property[Property],$D2309))),Property[Property],0),3),"N/A")</f>
        <v>N/A</v>
      </c>
      <c r="I2309" t="str" cm="1">
        <f t="array" ref="I2309">IFERROR(INDEX(Property[],MATCH(_xlfn._xlws.FILTER(Property[Property],ISNUMBER(FIND(Property[Property],$D2309))),Property[Property],0),4),"N/A")</f>
        <v>N/A</v>
      </c>
    </row>
    <row r="2310" spans="1:9" x14ac:dyDescent="0.3">
      <c r="A2310" s="1">
        <v>43014</v>
      </c>
      <c r="B2310" t="s">
        <v>34</v>
      </c>
      <c r="C2310" s="2" t="s">
        <v>7</v>
      </c>
      <c r="D2310" s="2" t="s">
        <v>3015</v>
      </c>
      <c r="E2310">
        <v>-198</v>
      </c>
      <c r="F2310">
        <v>4934.29</v>
      </c>
      <c r="G2310" t="s">
        <v>17</v>
      </c>
      <c r="H2310" t="str" cm="1">
        <f t="array" ref="H2310">IFERROR(INDEX(Property[],MATCH(_xlfn._xlws.FILTER(Property[Property],ISNUMBER(FIND(Property[Property],$D2310))),Property[Property],0),3),"N/A")</f>
        <v>N/A</v>
      </c>
      <c r="I2310" t="str" cm="1">
        <f t="array" ref="I2310">IFERROR(INDEX(Property[],MATCH(_xlfn._xlws.FILTER(Property[Property],ISNUMBER(FIND(Property[Property],$D2310))),Property[Property],0),4),"N/A")</f>
        <v>N/A</v>
      </c>
    </row>
    <row r="2311" spans="1:9" x14ac:dyDescent="0.3">
      <c r="A2311" s="1">
        <v>43014</v>
      </c>
      <c r="B2311" t="s">
        <v>34</v>
      </c>
      <c r="C2311" s="2" t="s">
        <v>31</v>
      </c>
      <c r="D2311" s="2" t="s">
        <v>3016</v>
      </c>
      <c r="E2311">
        <v>-200</v>
      </c>
      <c r="F2311">
        <v>1643.84</v>
      </c>
      <c r="G2311" t="s">
        <v>9</v>
      </c>
      <c r="H2311" t="str" cm="1">
        <f t="array" ref="H2311">IFERROR(INDEX(Property[],MATCH(_xlfn._xlws.FILTER(Property[Property],ISNUMBER(FIND(Property[Property],$D2311))),Property[Property],0),3),"N/A")</f>
        <v>N/A</v>
      </c>
      <c r="I2311" t="str" cm="1">
        <f t="array" ref="I2311">IFERROR(INDEX(Property[],MATCH(_xlfn._xlws.FILTER(Property[Property],ISNUMBER(FIND(Property[Property],$D2311))),Property[Property],0),4),"N/A")</f>
        <v>N/A</v>
      </c>
    </row>
    <row r="2312" spans="1:9" x14ac:dyDescent="0.3">
      <c r="A2312" s="1">
        <v>43018</v>
      </c>
      <c r="B2312" t="s">
        <v>34</v>
      </c>
      <c r="C2312" s="2" t="s">
        <v>111</v>
      </c>
      <c r="D2312" s="2" t="s">
        <v>2586</v>
      </c>
      <c r="E2312">
        <v>-985</v>
      </c>
      <c r="F2312">
        <v>3904.29</v>
      </c>
      <c r="G2312" t="s">
        <v>17</v>
      </c>
      <c r="H2312" t="str" cm="1">
        <f t="array" ref="H2312">IFERROR(INDEX(Property[],MATCH(_xlfn._xlws.FILTER(Property[Property],ISNUMBER(FIND(Property[Property],$D2312))),Property[Property],0),3),"N/A")</f>
        <v>N/A</v>
      </c>
      <c r="I2312" t="str" cm="1">
        <f t="array" ref="I2312">IFERROR(INDEX(Property[],MATCH(_xlfn._xlws.FILTER(Property[Property],ISNUMBER(FIND(Property[Property],$D2312))),Property[Property],0),4),"N/A")</f>
        <v>N/A</v>
      </c>
    </row>
    <row r="2313" spans="1:9" x14ac:dyDescent="0.3">
      <c r="A2313" s="1">
        <v>43018</v>
      </c>
      <c r="B2313" t="s">
        <v>34</v>
      </c>
      <c r="C2313" s="2" t="s">
        <v>111</v>
      </c>
      <c r="D2313" s="2" t="s">
        <v>2586</v>
      </c>
      <c r="E2313">
        <v>-45</v>
      </c>
      <c r="F2313">
        <v>4889.29</v>
      </c>
      <c r="G2313" t="s">
        <v>17</v>
      </c>
      <c r="H2313" t="str" cm="1">
        <f t="array" ref="H2313">IFERROR(INDEX(Property[],MATCH(_xlfn._xlws.FILTER(Property[Property],ISNUMBER(FIND(Property[Property],$D2313))),Property[Property],0),3),"N/A")</f>
        <v>N/A</v>
      </c>
      <c r="I2313" t="str" cm="1">
        <f t="array" ref="I2313">IFERROR(INDEX(Property[],MATCH(_xlfn._xlws.FILTER(Property[Property],ISNUMBER(FIND(Property[Property],$D2313))),Property[Property],0),4),"N/A")</f>
        <v>N/A</v>
      </c>
    </row>
    <row r="2314" spans="1:9" x14ac:dyDescent="0.3">
      <c r="A2314" s="1">
        <v>43021</v>
      </c>
      <c r="B2314" t="s">
        <v>34</v>
      </c>
      <c r="C2314" s="2" t="s">
        <v>15</v>
      </c>
      <c r="D2314" s="2" t="s">
        <v>2299</v>
      </c>
      <c r="E2314">
        <v>-12</v>
      </c>
      <c r="F2314">
        <v>1631.84</v>
      </c>
      <c r="G2314" t="s">
        <v>9</v>
      </c>
      <c r="H2314" t="str" cm="1">
        <f t="array" ref="H2314">IFERROR(INDEX(Property[],MATCH(_xlfn._xlws.FILTER(Property[Property],ISNUMBER(FIND(Property[Property],$D2314))),Property[Property],0),3),"N/A")</f>
        <v>N/A</v>
      </c>
      <c r="I2314" t="str" cm="1">
        <f t="array" ref="I2314">IFERROR(INDEX(Property[],MATCH(_xlfn._xlws.FILTER(Property[Property],ISNUMBER(FIND(Property[Property],$D2314))),Property[Property],0),4),"N/A")</f>
        <v>N/A</v>
      </c>
    </row>
    <row r="2315" spans="1:9" x14ac:dyDescent="0.3">
      <c r="A2315" s="1">
        <v>43021</v>
      </c>
      <c r="B2315" t="s">
        <v>34</v>
      </c>
      <c r="C2315" s="2" t="s">
        <v>15</v>
      </c>
      <c r="D2315" s="2" t="s">
        <v>2301</v>
      </c>
      <c r="E2315">
        <v>-4.99</v>
      </c>
      <c r="F2315">
        <v>1626.85</v>
      </c>
      <c r="G2315" t="s">
        <v>9</v>
      </c>
      <c r="H2315" t="str" cm="1">
        <f t="array" ref="H2315">IFERROR(INDEX(Property[],MATCH(_xlfn._xlws.FILTER(Property[Property],ISNUMBER(FIND(Property[Property],$D2315))),Property[Property],0),3),"N/A")</f>
        <v>N/A</v>
      </c>
      <c r="I2315" t="str" cm="1">
        <f t="array" ref="I2315">IFERROR(INDEX(Property[],MATCH(_xlfn._xlws.FILTER(Property[Property],ISNUMBER(FIND(Property[Property],$D2315))),Property[Property],0),4),"N/A")</f>
        <v>N/A</v>
      </c>
    </row>
    <row r="2316" spans="1:9" x14ac:dyDescent="0.3">
      <c r="A2316" s="1">
        <v>43021</v>
      </c>
      <c r="B2316" t="s">
        <v>34</v>
      </c>
      <c r="C2316" s="2" t="s">
        <v>15</v>
      </c>
      <c r="D2316" s="2" t="s">
        <v>2299</v>
      </c>
      <c r="E2316">
        <v>-15</v>
      </c>
      <c r="F2316">
        <v>1611.85</v>
      </c>
      <c r="G2316" t="s">
        <v>9</v>
      </c>
      <c r="H2316" t="str" cm="1">
        <f t="array" ref="H2316">IFERROR(INDEX(Property[],MATCH(_xlfn._xlws.FILTER(Property[Property],ISNUMBER(FIND(Property[Property],$D2316))),Property[Property],0),3),"N/A")</f>
        <v>N/A</v>
      </c>
      <c r="I2316" t="str" cm="1">
        <f t="array" ref="I2316">IFERROR(INDEX(Property[],MATCH(_xlfn._xlws.FILTER(Property[Property],ISNUMBER(FIND(Property[Property],$D2316))),Property[Property],0),4),"N/A")</f>
        <v>N/A</v>
      </c>
    </row>
    <row r="2317" spans="1:9" x14ac:dyDescent="0.3">
      <c r="A2317" s="1">
        <v>43021</v>
      </c>
      <c r="B2317" t="s">
        <v>34</v>
      </c>
      <c r="C2317" s="2" t="s">
        <v>31</v>
      </c>
      <c r="D2317" s="2" t="s">
        <v>2300</v>
      </c>
      <c r="E2317">
        <v>-100</v>
      </c>
      <c r="F2317">
        <v>1511.85</v>
      </c>
      <c r="G2317" t="s">
        <v>9</v>
      </c>
      <c r="H2317" t="str" cm="1">
        <f t="array" ref="H2317">IFERROR(INDEX(Property[],MATCH(_xlfn._xlws.FILTER(Property[Property],ISNUMBER(FIND(Property[Property],$D2317))),Property[Property],0),3),"N/A")</f>
        <v>N/A</v>
      </c>
      <c r="I2317" t="str" cm="1">
        <f t="array" ref="I2317">IFERROR(INDEX(Property[],MATCH(_xlfn._xlws.FILTER(Property[Property],ISNUMBER(FIND(Property[Property],$D2317))),Property[Property],0),4),"N/A")</f>
        <v>N/A</v>
      </c>
    </row>
    <row r="2318" spans="1:9" x14ac:dyDescent="0.3">
      <c r="A2318" s="1">
        <v>43024</v>
      </c>
      <c r="B2318" t="s">
        <v>34</v>
      </c>
      <c r="C2318" s="2" t="s">
        <v>15</v>
      </c>
      <c r="D2318" s="2" t="s">
        <v>1938</v>
      </c>
      <c r="E2318">
        <v>-45.05</v>
      </c>
      <c r="F2318">
        <v>1380.55</v>
      </c>
      <c r="G2318" t="s">
        <v>9</v>
      </c>
      <c r="H2318" t="str" cm="1">
        <f t="array" ref="H2318">IFERROR(INDEX(Property[],MATCH(_xlfn._xlws.FILTER(Property[Property],ISNUMBER(FIND(Property[Property],$D2318))),Property[Property],0),3),"N/A")</f>
        <v>N/A</v>
      </c>
      <c r="I2318" t="str" cm="1">
        <f t="array" ref="I2318">IFERROR(INDEX(Property[],MATCH(_xlfn._xlws.FILTER(Property[Property],ISNUMBER(FIND(Property[Property],$D2318))),Property[Property],0),4),"N/A")</f>
        <v>N/A</v>
      </c>
    </row>
    <row r="2319" spans="1:9" x14ac:dyDescent="0.3">
      <c r="A2319" s="1">
        <v>43024</v>
      </c>
      <c r="B2319" t="s">
        <v>34</v>
      </c>
      <c r="C2319" s="2" t="s">
        <v>55</v>
      </c>
      <c r="D2319" s="2" t="s">
        <v>1023</v>
      </c>
      <c r="E2319">
        <v>8400</v>
      </c>
      <c r="F2319">
        <v>12304.29</v>
      </c>
      <c r="G2319" t="s">
        <v>17</v>
      </c>
      <c r="H2319" t="str" cm="1">
        <f t="array" ref="H2319">IFERROR(INDEX(Property[],MATCH(_xlfn._xlws.FILTER(Property[Property],ISNUMBER(FIND(Property[Property],$D2319))),Property[Property],0),3),"N/A")</f>
        <v>N/A</v>
      </c>
      <c r="I2319" t="str" cm="1">
        <f t="array" ref="I2319">IFERROR(INDEX(Property[],MATCH(_xlfn._xlws.FILTER(Property[Property],ISNUMBER(FIND(Property[Property],$D2319))),Property[Property],0),4),"N/A")</f>
        <v>N/A</v>
      </c>
    </row>
    <row r="2320" spans="1:9" x14ac:dyDescent="0.3">
      <c r="A2320" s="1">
        <v>43024</v>
      </c>
      <c r="B2320" t="s">
        <v>34</v>
      </c>
      <c r="C2320" s="2" t="s">
        <v>15</v>
      </c>
      <c r="D2320" s="2" t="s">
        <v>1937</v>
      </c>
      <c r="E2320">
        <v>-17.579999999999998</v>
      </c>
      <c r="F2320">
        <v>1486.78</v>
      </c>
      <c r="G2320" t="s">
        <v>9</v>
      </c>
      <c r="H2320" t="str" cm="1">
        <f t="array" ref="H2320">IFERROR(INDEX(Property[],MATCH(_xlfn._xlws.FILTER(Property[Property],ISNUMBER(FIND(Property[Property],$D2320))),Property[Property],0),3),"N/A")</f>
        <v>N/A</v>
      </c>
      <c r="I2320" t="str" cm="1">
        <f t="array" ref="I2320">IFERROR(INDEX(Property[],MATCH(_xlfn._xlws.FILTER(Property[Property],ISNUMBER(FIND(Property[Property],$D2320))),Property[Property],0),4),"N/A")</f>
        <v>N/A</v>
      </c>
    </row>
    <row r="2321" spans="1:9" x14ac:dyDescent="0.3">
      <c r="A2321" s="1">
        <v>43024</v>
      </c>
      <c r="B2321" t="s">
        <v>34</v>
      </c>
      <c r="C2321" s="2" t="s">
        <v>15</v>
      </c>
      <c r="D2321" s="2" t="s">
        <v>1936</v>
      </c>
      <c r="E2321">
        <v>-64.349999999999994</v>
      </c>
      <c r="F2321">
        <v>12239.94</v>
      </c>
      <c r="G2321" t="s">
        <v>17</v>
      </c>
      <c r="H2321" t="str" cm="1">
        <f t="array" ref="H2321">IFERROR(INDEX(Property[],MATCH(_xlfn._xlws.FILTER(Property[Property],ISNUMBER(FIND(Property[Property],$D2321))),Property[Property],0),3),"N/A")</f>
        <v>N/A</v>
      </c>
      <c r="I2321" t="str" cm="1">
        <f t="array" ref="I2321">IFERROR(INDEX(Property[],MATCH(_xlfn._xlws.FILTER(Property[Property],ISNUMBER(FIND(Property[Property],$D2321))),Property[Property],0),4),"N/A")</f>
        <v>N/A</v>
      </c>
    </row>
    <row r="2322" spans="1:9" x14ac:dyDescent="0.3">
      <c r="A2322" s="1">
        <v>43024</v>
      </c>
      <c r="B2322" t="s">
        <v>34</v>
      </c>
      <c r="C2322" s="2" t="s">
        <v>15</v>
      </c>
      <c r="D2322" s="2" t="s">
        <v>1940</v>
      </c>
      <c r="E2322">
        <v>-7.49</v>
      </c>
      <c r="F2322">
        <v>1504.36</v>
      </c>
      <c r="G2322" t="s">
        <v>9</v>
      </c>
      <c r="H2322" t="str" cm="1">
        <f t="array" ref="H2322">IFERROR(INDEX(Property[],MATCH(_xlfn._xlws.FILTER(Property[Property],ISNUMBER(FIND(Property[Property],$D2322))),Property[Property],0),3),"N/A")</f>
        <v>N/A</v>
      </c>
      <c r="I2322" t="str" cm="1">
        <f t="array" ref="I2322">IFERROR(INDEX(Property[],MATCH(_xlfn._xlws.FILTER(Property[Property],ISNUMBER(FIND(Property[Property],$D2322))),Property[Property],0),4),"N/A")</f>
        <v>N/A</v>
      </c>
    </row>
    <row r="2323" spans="1:9" x14ac:dyDescent="0.3">
      <c r="A2323" s="1">
        <v>43024</v>
      </c>
      <c r="B2323" t="s">
        <v>34</v>
      </c>
      <c r="C2323" s="2" t="s">
        <v>15</v>
      </c>
      <c r="D2323" s="2" t="s">
        <v>1935</v>
      </c>
      <c r="E2323">
        <v>-31.18</v>
      </c>
      <c r="F2323">
        <v>1455.6</v>
      </c>
      <c r="G2323" t="s">
        <v>9</v>
      </c>
      <c r="H2323" t="str" cm="1">
        <f t="array" ref="H2323">IFERROR(INDEX(Property[],MATCH(_xlfn._xlws.FILTER(Property[Property],ISNUMBER(FIND(Property[Property],$D2323))),Property[Property],0),3),"N/A")</f>
        <v>N/A</v>
      </c>
      <c r="I2323" t="str" cm="1">
        <f t="array" ref="I2323">IFERROR(INDEX(Property[],MATCH(_xlfn._xlws.FILTER(Property[Property],ISNUMBER(FIND(Property[Property],$D2323))),Property[Property],0),4),"N/A")</f>
        <v>N/A</v>
      </c>
    </row>
    <row r="2324" spans="1:9" x14ac:dyDescent="0.3">
      <c r="A2324" s="1">
        <v>43024</v>
      </c>
      <c r="B2324" t="s">
        <v>34</v>
      </c>
      <c r="C2324" s="2" t="s">
        <v>15</v>
      </c>
      <c r="D2324" s="2" t="s">
        <v>1939</v>
      </c>
      <c r="E2324">
        <v>-30</v>
      </c>
      <c r="F2324">
        <v>1425.6</v>
      </c>
      <c r="G2324" t="s">
        <v>9</v>
      </c>
      <c r="H2324" t="str" cm="1">
        <f t="array" ref="H2324">IFERROR(INDEX(Property[],MATCH(_xlfn._xlws.FILTER(Property[Property],ISNUMBER(FIND(Property[Property],$D2324))),Property[Property],0),3),"N/A")</f>
        <v>N/A</v>
      </c>
      <c r="I2324" t="str" cm="1">
        <f t="array" ref="I2324">IFERROR(INDEX(Property[],MATCH(_xlfn._xlws.FILTER(Property[Property],ISNUMBER(FIND(Property[Property],$D2324))),Property[Property],0),4),"N/A")</f>
        <v>N/A</v>
      </c>
    </row>
    <row r="2325" spans="1:9" x14ac:dyDescent="0.3">
      <c r="A2325" s="1">
        <v>43025</v>
      </c>
      <c r="B2325" t="s">
        <v>34</v>
      </c>
      <c r="C2325" s="2" t="s">
        <v>31</v>
      </c>
      <c r="D2325" s="2" t="s">
        <v>1821</v>
      </c>
      <c r="E2325">
        <v>-100</v>
      </c>
      <c r="F2325">
        <v>1280.55</v>
      </c>
      <c r="G2325" t="s">
        <v>9</v>
      </c>
      <c r="H2325" t="str" cm="1">
        <f t="array" ref="H2325">IFERROR(INDEX(Property[],MATCH(_xlfn._xlws.FILTER(Property[Property],ISNUMBER(FIND(Property[Property],$D2325))),Property[Property],0),3),"N/A")</f>
        <v>N/A</v>
      </c>
      <c r="I2325" t="str" cm="1">
        <f t="array" ref="I2325">IFERROR(INDEX(Property[],MATCH(_xlfn._xlws.FILTER(Property[Property],ISNUMBER(FIND(Property[Property],$D2325))),Property[Property],0),4),"N/A")</f>
        <v>N/A</v>
      </c>
    </row>
    <row r="2326" spans="1:9" x14ac:dyDescent="0.3">
      <c r="A2326" s="1">
        <v>43026</v>
      </c>
      <c r="B2326" t="s">
        <v>34</v>
      </c>
      <c r="C2326" s="2" t="s">
        <v>15</v>
      </c>
      <c r="D2326" s="2" t="s">
        <v>1670</v>
      </c>
      <c r="E2326">
        <v>-60.04</v>
      </c>
      <c r="F2326">
        <v>1121.72</v>
      </c>
      <c r="G2326" t="s">
        <v>9</v>
      </c>
      <c r="H2326" t="str" cm="1">
        <f t="array" ref="H2326">IFERROR(INDEX(Property[],MATCH(_xlfn._xlws.FILTER(Property[Property],ISNUMBER(FIND(Property[Property],$D2326))),Property[Property],0),3),"N/A")</f>
        <v>N/A</v>
      </c>
      <c r="I2326" t="str" cm="1">
        <f t="array" ref="I2326">IFERROR(INDEX(Property[],MATCH(_xlfn._xlws.FILTER(Property[Property],ISNUMBER(FIND(Property[Property],$D2326))),Property[Property],0),4),"N/A")</f>
        <v>N/A</v>
      </c>
    </row>
    <row r="2327" spans="1:9" x14ac:dyDescent="0.3">
      <c r="A2327" s="1">
        <v>43026</v>
      </c>
      <c r="B2327" t="s">
        <v>34</v>
      </c>
      <c r="C2327" s="2" t="s">
        <v>15</v>
      </c>
      <c r="D2327" s="2" t="s">
        <v>1669</v>
      </c>
      <c r="E2327">
        <v>-79</v>
      </c>
      <c r="F2327">
        <v>1201.55</v>
      </c>
      <c r="G2327" t="s">
        <v>9</v>
      </c>
      <c r="H2327" t="str" cm="1">
        <f t="array" ref="H2327">IFERROR(INDEX(Property[],MATCH(_xlfn._xlws.FILTER(Property[Property],ISNUMBER(FIND(Property[Property],$D2327))),Property[Property],0),3),"N/A")</f>
        <v>N/A</v>
      </c>
      <c r="I2327" t="str" cm="1">
        <f t="array" ref="I2327">IFERROR(INDEX(Property[],MATCH(_xlfn._xlws.FILTER(Property[Property],ISNUMBER(FIND(Property[Property],$D2327))),Property[Property],0),4),"N/A")</f>
        <v>N/A</v>
      </c>
    </row>
    <row r="2328" spans="1:9" x14ac:dyDescent="0.3">
      <c r="A2328" s="1">
        <v>43026</v>
      </c>
      <c r="B2328" t="s">
        <v>34</v>
      </c>
      <c r="C2328" s="2" t="s">
        <v>15</v>
      </c>
      <c r="D2328" s="2" t="s">
        <v>1667</v>
      </c>
      <c r="E2328">
        <v>-14.99</v>
      </c>
      <c r="F2328">
        <v>1181.76</v>
      </c>
      <c r="G2328" t="s">
        <v>9</v>
      </c>
      <c r="H2328" t="str" cm="1">
        <f t="array" ref="H2328">IFERROR(INDEX(Property[],MATCH(_xlfn._xlws.FILTER(Property[Property],ISNUMBER(FIND(Property[Property],$D2328))),Property[Property],0),3),"N/A")</f>
        <v>N/A</v>
      </c>
      <c r="I2328" t="str" cm="1">
        <f t="array" ref="I2328">IFERROR(INDEX(Property[],MATCH(_xlfn._xlws.FILTER(Property[Property],ISNUMBER(FIND(Property[Property],$D2328))),Property[Property],0),4),"N/A")</f>
        <v>N/A</v>
      </c>
    </row>
    <row r="2329" spans="1:9" x14ac:dyDescent="0.3">
      <c r="A2329" s="1">
        <v>43026</v>
      </c>
      <c r="B2329" t="s">
        <v>34</v>
      </c>
      <c r="C2329" s="2" t="s">
        <v>111</v>
      </c>
      <c r="D2329" s="2" t="s">
        <v>1467</v>
      </c>
      <c r="E2329">
        <v>-72.05</v>
      </c>
      <c r="F2329">
        <v>1049.67</v>
      </c>
      <c r="G2329" t="s">
        <v>9</v>
      </c>
      <c r="H2329" t="str" cm="1">
        <f t="array" ref="H2329">IFERROR(INDEX(Property[],MATCH(_xlfn._xlws.FILTER(Property[Property],ISNUMBER(FIND(Property[Property],$D2329))),Property[Property],0),3),"N/A")</f>
        <v>N/A</v>
      </c>
      <c r="I2329" t="str" cm="1">
        <f t="array" ref="I2329">IFERROR(INDEX(Property[],MATCH(_xlfn._xlws.FILTER(Property[Property],ISNUMBER(FIND(Property[Property],$D2329))),Property[Property],0),4),"N/A")</f>
        <v>N/A</v>
      </c>
    </row>
    <row r="2330" spans="1:9" x14ac:dyDescent="0.3">
      <c r="A2330" s="1">
        <v>43026</v>
      </c>
      <c r="B2330" t="s">
        <v>34</v>
      </c>
      <c r="C2330" s="2" t="s">
        <v>15</v>
      </c>
      <c r="D2330" s="2" t="s">
        <v>1668</v>
      </c>
      <c r="E2330">
        <v>-4.8</v>
      </c>
      <c r="F2330">
        <v>1196.75</v>
      </c>
      <c r="G2330" t="s">
        <v>9</v>
      </c>
      <c r="H2330" t="str" cm="1">
        <f t="array" ref="H2330">IFERROR(INDEX(Property[],MATCH(_xlfn._xlws.FILTER(Property[Property],ISNUMBER(FIND(Property[Property],$D2330))),Property[Property],0),3),"N/A")</f>
        <v>N/A</v>
      </c>
      <c r="I2330" t="str" cm="1">
        <f t="array" ref="I2330">IFERROR(INDEX(Property[],MATCH(_xlfn._xlws.FILTER(Property[Property],ISNUMBER(FIND(Property[Property],$D2330))),Property[Property],0),4),"N/A")</f>
        <v>N/A</v>
      </c>
    </row>
    <row r="2331" spans="1:9" x14ac:dyDescent="0.3">
      <c r="A2331" s="1">
        <v>43026</v>
      </c>
      <c r="B2331" t="s">
        <v>34</v>
      </c>
      <c r="C2331" s="2" t="s">
        <v>111</v>
      </c>
      <c r="D2331" s="2" t="s">
        <v>1369</v>
      </c>
      <c r="E2331">
        <v>-576.58000000000004</v>
      </c>
      <c r="F2331">
        <v>473.09</v>
      </c>
      <c r="G2331" t="s">
        <v>9</v>
      </c>
      <c r="H2331" t="str" cm="1">
        <f t="array" ref="H2331">IFERROR(INDEX(Property[],MATCH(_xlfn._xlws.FILTER(Property[Property],ISNUMBER(FIND(Property[Property],$D2331))),Property[Property],0),3),"N/A")</f>
        <v>Chester</v>
      </c>
      <c r="I2331" t="str" cm="1">
        <f t="array" ref="I2331">IFERROR(INDEX(Property[],MATCH(_xlfn._xlws.FILTER(Property[Property],ISNUMBER(FIND(Property[Property],$D2331))),Property[Property],0),4),"N/A")</f>
        <v>Mortgage</v>
      </c>
    </row>
    <row r="2332" spans="1:9" x14ac:dyDescent="0.3">
      <c r="A2332" s="1">
        <v>43027</v>
      </c>
      <c r="B2332" t="s">
        <v>34</v>
      </c>
      <c r="C2332" s="2" t="s">
        <v>15</v>
      </c>
      <c r="D2332" s="2" t="s">
        <v>1536</v>
      </c>
      <c r="E2332">
        <v>-12.31</v>
      </c>
      <c r="F2332">
        <v>65.78</v>
      </c>
      <c r="G2332" t="s">
        <v>9</v>
      </c>
      <c r="H2332" t="str" cm="1">
        <f t="array" ref="H2332">IFERROR(INDEX(Property[],MATCH(_xlfn._xlws.FILTER(Property[Property],ISNUMBER(FIND(Property[Property],$D2332))),Property[Property],0),3),"N/A")</f>
        <v>N/A</v>
      </c>
      <c r="I2332" t="str" cm="1">
        <f t="array" ref="I2332">IFERROR(INDEX(Property[],MATCH(_xlfn._xlws.FILTER(Property[Property],ISNUMBER(FIND(Property[Property],$D2332))),Property[Property],0),4),"N/A")</f>
        <v>N/A</v>
      </c>
    </row>
    <row r="2333" spans="1:9" x14ac:dyDescent="0.3">
      <c r="A2333" s="1">
        <v>43027</v>
      </c>
      <c r="B2333" t="s">
        <v>34</v>
      </c>
      <c r="C2333" s="2" t="s">
        <v>7</v>
      </c>
      <c r="D2333" s="2" t="s">
        <v>1537</v>
      </c>
      <c r="E2333">
        <v>-395</v>
      </c>
      <c r="F2333">
        <v>78.09</v>
      </c>
      <c r="G2333" t="s">
        <v>9</v>
      </c>
      <c r="H2333" t="str" cm="1">
        <f t="array" ref="H2333">IFERROR(INDEX(Property[],MATCH(_xlfn._xlws.FILTER(Property[Property],ISNUMBER(FIND(Property[Property],$D2333))),Property[Property],0),3),"N/A")</f>
        <v>Financial Advisor</v>
      </c>
      <c r="I2333" t="str" cm="1">
        <f t="array" ref="I2333">IFERROR(INDEX(Property[],MATCH(_xlfn._xlws.FILTER(Property[Property],ISNUMBER(FIND(Property[Property],$D2333))),Property[Property],0),4),"N/A")</f>
        <v>Mortgage</v>
      </c>
    </row>
    <row r="2334" spans="1:9" x14ac:dyDescent="0.3">
      <c r="A2334" s="1">
        <v>43028</v>
      </c>
      <c r="B2334" t="s">
        <v>34</v>
      </c>
      <c r="C2334" s="2" t="s">
        <v>7</v>
      </c>
      <c r="D2334" s="2" t="s">
        <v>1381</v>
      </c>
      <c r="E2334">
        <v>-294.01</v>
      </c>
      <c r="F2334">
        <v>-228.23</v>
      </c>
      <c r="G2334" t="s">
        <v>9</v>
      </c>
      <c r="H2334" t="str" cm="1">
        <f t="array" ref="H2334">IFERROR(INDEX(Property[],MATCH(_xlfn._xlws.FILTER(Property[Property],ISNUMBER(FIND(Property[Property],$D2334))),Property[Property],0),3),"N/A")</f>
        <v>N/A</v>
      </c>
      <c r="I2334" t="str" cm="1">
        <f t="array" ref="I2334">IFERROR(INDEX(Property[],MATCH(_xlfn._xlws.FILTER(Property[Property],ISNUMBER(FIND(Property[Property],$D2334))),Property[Property],0),4),"N/A")</f>
        <v>N/A</v>
      </c>
    </row>
    <row r="2335" spans="1:9" x14ac:dyDescent="0.3">
      <c r="A2335" s="1">
        <v>43028</v>
      </c>
      <c r="B2335" t="s">
        <v>34</v>
      </c>
      <c r="C2335" s="2" t="s">
        <v>261</v>
      </c>
      <c r="D2335" s="2" t="s">
        <v>1380</v>
      </c>
      <c r="E2335">
        <v>-5.25</v>
      </c>
      <c r="F2335">
        <v>12234.69</v>
      </c>
      <c r="G2335" t="s">
        <v>17</v>
      </c>
      <c r="H2335" t="str" cm="1">
        <f t="array" ref="H2335">IFERROR(INDEX(Property[],MATCH(_xlfn._xlws.FILTER(Property[Property],ISNUMBER(FIND(Property[Property],$D2335))),Property[Property],0),3),"N/A")</f>
        <v>N/A</v>
      </c>
      <c r="I2335" t="str" cm="1">
        <f t="array" ref="I2335">IFERROR(INDEX(Property[],MATCH(_xlfn._xlws.FILTER(Property[Property],ISNUMBER(FIND(Property[Property],$D2335))),Property[Property],0),4),"N/A")</f>
        <v>N/A</v>
      </c>
    </row>
    <row r="2336" spans="1:9" x14ac:dyDescent="0.3">
      <c r="A2336" s="1">
        <v>43028</v>
      </c>
      <c r="B2336" t="s">
        <v>34</v>
      </c>
      <c r="C2336" s="2" t="s">
        <v>111</v>
      </c>
      <c r="D2336" s="2" t="s">
        <v>893</v>
      </c>
      <c r="E2336">
        <v>-25.45</v>
      </c>
      <c r="F2336">
        <v>-253.68</v>
      </c>
      <c r="G2336" t="s">
        <v>9</v>
      </c>
      <c r="H2336" t="str" cm="1">
        <f t="array" ref="H2336">IFERROR(INDEX(Property[],MATCH(_xlfn._xlws.FILTER(Property[Property],ISNUMBER(FIND(Property[Property],$D2336))),Property[Property],0),3),"N/A")</f>
        <v>N/A</v>
      </c>
      <c r="I2336" t="str" cm="1">
        <f t="array" ref="I2336">IFERROR(INDEX(Property[],MATCH(_xlfn._xlws.FILTER(Property[Property],ISNUMBER(FIND(Property[Property],$D2336))),Property[Property],0),4),"N/A")</f>
        <v>N/A</v>
      </c>
    </row>
    <row r="2337" spans="1:9" x14ac:dyDescent="0.3">
      <c r="A2337" s="1">
        <v>43031</v>
      </c>
      <c r="B2337" t="s">
        <v>34</v>
      </c>
      <c r="C2337" s="2" t="s">
        <v>15</v>
      </c>
      <c r="D2337" s="2" t="s">
        <v>1054</v>
      </c>
      <c r="E2337">
        <v>-0.75</v>
      </c>
      <c r="F2337">
        <v>-261.43</v>
      </c>
      <c r="G2337" t="s">
        <v>9</v>
      </c>
      <c r="H2337" t="str" cm="1">
        <f t="array" ref="H2337">IFERROR(INDEX(Property[],MATCH(_xlfn._xlws.FILTER(Property[Property],ISNUMBER(FIND(Property[Property],$D2337))),Property[Property],0),3),"N/A")</f>
        <v>N/A</v>
      </c>
      <c r="I2337" t="str" cm="1">
        <f t="array" ref="I2337">IFERROR(INDEX(Property[],MATCH(_xlfn._xlws.FILTER(Property[Property],ISNUMBER(FIND(Property[Property],$D2337))),Property[Property],0),4),"N/A")</f>
        <v>N/A</v>
      </c>
    </row>
    <row r="2338" spans="1:9" x14ac:dyDescent="0.3">
      <c r="A2338" s="1">
        <v>43031</v>
      </c>
      <c r="B2338" t="s">
        <v>34</v>
      </c>
      <c r="C2338" s="2" t="s">
        <v>15</v>
      </c>
      <c r="D2338" s="2" t="s">
        <v>1053</v>
      </c>
      <c r="E2338">
        <v>-7</v>
      </c>
      <c r="F2338">
        <v>-260.68</v>
      </c>
      <c r="G2338" t="s">
        <v>9</v>
      </c>
      <c r="H2338" t="str" cm="1">
        <f t="array" ref="H2338">IFERROR(INDEX(Property[],MATCH(_xlfn._xlws.FILTER(Property[Property],ISNUMBER(FIND(Property[Property],$D2338))),Property[Property],0),3),"N/A")</f>
        <v>N/A</v>
      </c>
      <c r="I2338" t="str" cm="1">
        <f t="array" ref="I2338">IFERROR(INDEX(Property[],MATCH(_xlfn._xlws.FILTER(Property[Property],ISNUMBER(FIND(Property[Property],$D2338))),Property[Property],0),4),"N/A")</f>
        <v>N/A</v>
      </c>
    </row>
    <row r="2339" spans="1:9" x14ac:dyDescent="0.3">
      <c r="A2339" s="1">
        <v>43031</v>
      </c>
      <c r="B2339" t="s">
        <v>34</v>
      </c>
      <c r="C2339" s="2" t="s">
        <v>15</v>
      </c>
      <c r="D2339" s="2" t="s">
        <v>1052</v>
      </c>
      <c r="E2339">
        <v>-15.99</v>
      </c>
      <c r="F2339">
        <v>-277.42</v>
      </c>
      <c r="G2339" t="s">
        <v>9</v>
      </c>
      <c r="H2339" t="str" cm="1">
        <f t="array" ref="H2339">IFERROR(INDEX(Property[],MATCH(_xlfn._xlws.FILTER(Property[Property],ISNUMBER(FIND(Property[Property],$D2339))),Property[Property],0),3),"N/A")</f>
        <v>N/A</v>
      </c>
      <c r="I2339" t="str" cm="1">
        <f t="array" ref="I2339">IFERROR(INDEX(Property[],MATCH(_xlfn._xlws.FILTER(Property[Property],ISNUMBER(FIND(Property[Property],$D2339))),Property[Property],0),4),"N/A")</f>
        <v>N/A</v>
      </c>
    </row>
    <row r="2340" spans="1:9" x14ac:dyDescent="0.3">
      <c r="A2340" s="1">
        <v>43031</v>
      </c>
      <c r="B2340" t="s">
        <v>34</v>
      </c>
      <c r="C2340" s="2" t="s">
        <v>15</v>
      </c>
      <c r="D2340" s="2" t="s">
        <v>1055</v>
      </c>
      <c r="E2340">
        <v>-7.1</v>
      </c>
      <c r="F2340">
        <v>-309.52</v>
      </c>
      <c r="G2340" t="s">
        <v>9</v>
      </c>
      <c r="H2340" t="str" cm="1">
        <f t="array" ref="H2340">IFERROR(INDEX(Property[],MATCH(_xlfn._xlws.FILTER(Property[Property],ISNUMBER(FIND(Property[Property],$D2340))),Property[Property],0),3),"N/A")</f>
        <v>N/A</v>
      </c>
      <c r="I2340" t="str" cm="1">
        <f t="array" ref="I2340">IFERROR(INDEX(Property[],MATCH(_xlfn._xlws.FILTER(Property[Property],ISNUMBER(FIND(Property[Property],$D2340))),Property[Property],0),4),"N/A")</f>
        <v>N/A</v>
      </c>
    </row>
    <row r="2341" spans="1:9" x14ac:dyDescent="0.3">
      <c r="A2341" s="1">
        <v>43031</v>
      </c>
      <c r="B2341" t="s">
        <v>34</v>
      </c>
      <c r="C2341" s="2" t="s">
        <v>15</v>
      </c>
      <c r="D2341" s="2" t="s">
        <v>1051</v>
      </c>
      <c r="E2341">
        <v>-25</v>
      </c>
      <c r="F2341">
        <v>-302.42</v>
      </c>
      <c r="G2341" t="s">
        <v>9</v>
      </c>
      <c r="H2341" t="str" cm="1">
        <f t="array" ref="H2341">IFERROR(INDEX(Property[],MATCH(_xlfn._xlws.FILTER(Property[Property],ISNUMBER(FIND(Property[Property],$D2341))),Property[Property],0),3),"N/A")</f>
        <v>N/A</v>
      </c>
      <c r="I2341" t="str" cm="1">
        <f t="array" ref="I2341">IFERROR(INDEX(Property[],MATCH(_xlfn._xlws.FILTER(Property[Property],ISNUMBER(FIND(Property[Property],$D2341))),Property[Property],0),4),"N/A")</f>
        <v>N/A</v>
      </c>
    </row>
    <row r="2342" spans="1:9" x14ac:dyDescent="0.3">
      <c r="A2342" s="1">
        <v>43032</v>
      </c>
      <c r="B2342" t="s">
        <v>34</v>
      </c>
      <c r="C2342" s="2" t="s">
        <v>15</v>
      </c>
      <c r="D2342" s="2" t="s">
        <v>961</v>
      </c>
      <c r="E2342">
        <v>-5.15</v>
      </c>
      <c r="F2342">
        <v>-319.41000000000003</v>
      </c>
      <c r="G2342" t="s">
        <v>9</v>
      </c>
      <c r="H2342" t="str" cm="1">
        <f t="array" ref="H2342">IFERROR(INDEX(Property[],MATCH(_xlfn._xlws.FILTER(Property[Property],ISNUMBER(FIND(Property[Property],$D2342))),Property[Property],0),3),"N/A")</f>
        <v>N/A</v>
      </c>
      <c r="I2342" t="str" cm="1">
        <f t="array" ref="I2342">IFERROR(INDEX(Property[],MATCH(_xlfn._xlws.FILTER(Property[Property],ISNUMBER(FIND(Property[Property],$D2342))),Property[Property],0),4),"N/A")</f>
        <v>N/A</v>
      </c>
    </row>
    <row r="2343" spans="1:9" x14ac:dyDescent="0.3">
      <c r="A2343" s="1">
        <v>43032</v>
      </c>
      <c r="B2343" t="s">
        <v>34</v>
      </c>
      <c r="C2343" s="2" t="s">
        <v>15</v>
      </c>
      <c r="D2343" s="2" t="s">
        <v>960</v>
      </c>
      <c r="E2343">
        <v>-0.75</v>
      </c>
      <c r="F2343">
        <v>-310.27</v>
      </c>
      <c r="G2343" t="s">
        <v>9</v>
      </c>
      <c r="H2343" t="str" cm="1">
        <f t="array" ref="H2343">IFERROR(INDEX(Property[],MATCH(_xlfn._xlws.FILTER(Property[Property],ISNUMBER(FIND(Property[Property],$D2343))),Property[Property],0),3),"N/A")</f>
        <v>N/A</v>
      </c>
      <c r="I2343" t="str" cm="1">
        <f t="array" ref="I2343">IFERROR(INDEX(Property[],MATCH(_xlfn._xlws.FILTER(Property[Property],ISNUMBER(FIND(Property[Property],$D2343))),Property[Property],0),4),"N/A")</f>
        <v>N/A</v>
      </c>
    </row>
    <row r="2344" spans="1:9" x14ac:dyDescent="0.3">
      <c r="A2344" s="1">
        <v>43032</v>
      </c>
      <c r="B2344" t="s">
        <v>34</v>
      </c>
      <c r="C2344" s="2" t="s">
        <v>15</v>
      </c>
      <c r="D2344" s="2" t="s">
        <v>959</v>
      </c>
      <c r="E2344">
        <v>-3.99</v>
      </c>
      <c r="F2344">
        <v>-314.26</v>
      </c>
      <c r="G2344" t="s">
        <v>9</v>
      </c>
      <c r="H2344" t="str" cm="1">
        <f t="array" ref="H2344">IFERROR(INDEX(Property[],MATCH(_xlfn._xlws.FILTER(Property[Property],ISNUMBER(FIND(Property[Property],$D2344))),Property[Property],0),3),"N/A")</f>
        <v>N/A</v>
      </c>
      <c r="I2344" t="str" cm="1">
        <f t="array" ref="I2344">IFERROR(INDEX(Property[],MATCH(_xlfn._xlws.FILTER(Property[Property],ISNUMBER(FIND(Property[Property],$D2344))),Property[Property],0),4),"N/A")</f>
        <v>N/A</v>
      </c>
    </row>
    <row r="2345" spans="1:9" x14ac:dyDescent="0.3">
      <c r="A2345" s="1">
        <v>43032</v>
      </c>
      <c r="B2345" t="s">
        <v>34</v>
      </c>
      <c r="C2345" s="2" t="s">
        <v>15</v>
      </c>
      <c r="D2345" s="2" t="s">
        <v>958</v>
      </c>
      <c r="E2345">
        <v>-4.05</v>
      </c>
      <c r="F2345">
        <v>-323.45999999999998</v>
      </c>
      <c r="G2345" t="s">
        <v>9</v>
      </c>
      <c r="H2345" t="str" cm="1">
        <f t="array" ref="H2345">IFERROR(INDEX(Property[],MATCH(_xlfn._xlws.FILTER(Property[Property],ISNUMBER(FIND(Property[Property],$D2345))),Property[Property],0),3),"N/A")</f>
        <v>N/A</v>
      </c>
      <c r="I2345" t="str" cm="1">
        <f t="array" ref="I2345">IFERROR(INDEX(Property[],MATCH(_xlfn._xlws.FILTER(Property[Property],ISNUMBER(FIND(Property[Property],$D2345))),Property[Property],0),4),"N/A")</f>
        <v>N/A</v>
      </c>
    </row>
    <row r="2346" spans="1:9" x14ac:dyDescent="0.3">
      <c r="A2346" s="1">
        <v>43033</v>
      </c>
      <c r="B2346" t="s">
        <v>34</v>
      </c>
      <c r="C2346" s="2" t="s">
        <v>15</v>
      </c>
      <c r="D2346" s="2" t="s">
        <v>863</v>
      </c>
      <c r="E2346">
        <v>-17.14</v>
      </c>
      <c r="F2346">
        <v>-408.2</v>
      </c>
      <c r="G2346" t="s">
        <v>9</v>
      </c>
      <c r="H2346" t="str" cm="1">
        <f t="array" ref="H2346">IFERROR(INDEX(Property[],MATCH(_xlfn._xlws.FILTER(Property[Property],ISNUMBER(FIND(Property[Property],$D2346))),Property[Property],0),3),"N/A")</f>
        <v>N/A</v>
      </c>
      <c r="I2346" t="str" cm="1">
        <f t="array" ref="I2346">IFERROR(INDEX(Property[],MATCH(_xlfn._xlws.FILTER(Property[Property],ISNUMBER(FIND(Property[Property],$D2346))),Property[Property],0),4),"N/A")</f>
        <v>N/A</v>
      </c>
    </row>
    <row r="2347" spans="1:9" x14ac:dyDescent="0.3">
      <c r="A2347" s="1">
        <v>43033</v>
      </c>
      <c r="B2347" t="s">
        <v>34</v>
      </c>
      <c r="C2347" s="2" t="s">
        <v>15</v>
      </c>
      <c r="D2347" s="2" t="s">
        <v>864</v>
      </c>
      <c r="E2347">
        <v>-23</v>
      </c>
      <c r="F2347">
        <v>-361.45</v>
      </c>
      <c r="G2347" t="s">
        <v>9</v>
      </c>
      <c r="H2347" t="str" cm="1">
        <f t="array" ref="H2347">IFERROR(INDEX(Property[],MATCH(_xlfn._xlws.FILTER(Property[Property],ISNUMBER(FIND(Property[Property],$D2347))),Property[Property],0),3),"N/A")</f>
        <v>N/A</v>
      </c>
      <c r="I2347" t="str" cm="1">
        <f t="array" ref="I2347">IFERROR(INDEX(Property[],MATCH(_xlfn._xlws.FILTER(Property[Property],ISNUMBER(FIND(Property[Property],$D2347))),Property[Property],0),4),"N/A")</f>
        <v>N/A</v>
      </c>
    </row>
    <row r="2348" spans="1:9" x14ac:dyDescent="0.3">
      <c r="A2348" s="1">
        <v>43033</v>
      </c>
      <c r="B2348" t="s">
        <v>34</v>
      </c>
      <c r="C2348" s="2" t="s">
        <v>15</v>
      </c>
      <c r="D2348" s="2" t="s">
        <v>865</v>
      </c>
      <c r="E2348">
        <v>-29.61</v>
      </c>
      <c r="F2348">
        <v>-391.06</v>
      </c>
      <c r="G2348" t="s">
        <v>9</v>
      </c>
      <c r="H2348" t="str" cm="1">
        <f t="array" ref="H2348">IFERROR(INDEX(Property[],MATCH(_xlfn._xlws.FILTER(Property[Property],ISNUMBER(FIND(Property[Property],$D2348))),Property[Property],0),3),"N/A")</f>
        <v>N/A</v>
      </c>
      <c r="I2348" t="str" cm="1">
        <f t="array" ref="I2348">IFERROR(INDEX(Property[],MATCH(_xlfn._xlws.FILTER(Property[Property],ISNUMBER(FIND(Property[Property],$D2348))),Property[Property],0),4),"N/A")</f>
        <v>N/A</v>
      </c>
    </row>
    <row r="2349" spans="1:9" x14ac:dyDescent="0.3">
      <c r="A2349" s="1">
        <v>43033</v>
      </c>
      <c r="B2349" t="s">
        <v>34</v>
      </c>
      <c r="C2349" s="2" t="s">
        <v>15</v>
      </c>
      <c r="D2349" s="2" t="s">
        <v>866</v>
      </c>
      <c r="E2349">
        <v>-14.99</v>
      </c>
      <c r="F2349">
        <v>-338.45</v>
      </c>
      <c r="G2349" t="s">
        <v>9</v>
      </c>
      <c r="H2349" t="str" cm="1">
        <f t="array" ref="H2349">IFERROR(INDEX(Property[],MATCH(_xlfn._xlws.FILTER(Property[Property],ISNUMBER(FIND(Property[Property],$D2349))),Property[Property],0),3),"N/A")</f>
        <v>N/A</v>
      </c>
      <c r="I2349" t="str" cm="1">
        <f t="array" ref="I2349">IFERROR(INDEX(Property[],MATCH(_xlfn._xlws.FILTER(Property[Property],ISNUMBER(FIND(Property[Property],$D2349))),Property[Property],0),4),"N/A")</f>
        <v>N/A</v>
      </c>
    </row>
    <row r="2350" spans="1:9" x14ac:dyDescent="0.3">
      <c r="A2350" s="1">
        <v>43034</v>
      </c>
      <c r="B2350" t="s">
        <v>34</v>
      </c>
      <c r="C2350" s="2" t="s">
        <v>15</v>
      </c>
      <c r="D2350" s="2" t="s">
        <v>754</v>
      </c>
      <c r="E2350">
        <v>-93.95</v>
      </c>
      <c r="F2350">
        <v>-559.75</v>
      </c>
      <c r="G2350" t="s">
        <v>9</v>
      </c>
      <c r="H2350" t="str" cm="1">
        <f t="array" ref="H2350">IFERROR(INDEX(Property[],MATCH(_xlfn._xlws.FILTER(Property[Property],ISNUMBER(FIND(Property[Property],$D2350))),Property[Property],0),3),"N/A")</f>
        <v>N/A</v>
      </c>
      <c r="I2350" t="str" cm="1">
        <f t="array" ref="I2350">IFERROR(INDEX(Property[],MATCH(_xlfn._xlws.FILTER(Property[Property],ISNUMBER(FIND(Property[Property],$D2350))),Property[Property],0),4),"N/A")</f>
        <v>N/A</v>
      </c>
    </row>
    <row r="2351" spans="1:9" x14ac:dyDescent="0.3">
      <c r="A2351" s="1">
        <v>43034</v>
      </c>
      <c r="B2351" t="s">
        <v>34</v>
      </c>
      <c r="C2351" s="2" t="s">
        <v>15</v>
      </c>
      <c r="D2351" s="2" t="s">
        <v>752</v>
      </c>
      <c r="E2351">
        <v>-39.950000000000003</v>
      </c>
      <c r="F2351">
        <v>-454.15</v>
      </c>
      <c r="G2351" t="s">
        <v>9</v>
      </c>
      <c r="H2351" t="str" cm="1">
        <f t="array" ref="H2351">IFERROR(INDEX(Property[],MATCH(_xlfn._xlws.FILTER(Property[Property],ISNUMBER(FIND(Property[Property],$D2351))),Property[Property],0),3),"N/A")</f>
        <v>N/A</v>
      </c>
      <c r="I2351" t="str" cm="1">
        <f t="array" ref="I2351">IFERROR(INDEX(Property[],MATCH(_xlfn._xlws.FILTER(Property[Property],ISNUMBER(FIND(Property[Property],$D2351))),Property[Property],0),4),"N/A")</f>
        <v>N/A</v>
      </c>
    </row>
    <row r="2352" spans="1:9" x14ac:dyDescent="0.3">
      <c r="A2352" s="1">
        <v>43034</v>
      </c>
      <c r="B2352" t="s">
        <v>34</v>
      </c>
      <c r="C2352" s="2" t="s">
        <v>15</v>
      </c>
      <c r="D2352" s="2" t="s">
        <v>751</v>
      </c>
      <c r="E2352">
        <v>-11.65</v>
      </c>
      <c r="F2352">
        <v>-465.8</v>
      </c>
      <c r="G2352" t="s">
        <v>9</v>
      </c>
      <c r="H2352" t="str" cm="1">
        <f t="array" ref="H2352">IFERROR(INDEX(Property[],MATCH(_xlfn._xlws.FILTER(Property[Property],ISNUMBER(FIND(Property[Property],$D2352))),Property[Property],0),3),"N/A")</f>
        <v>N/A</v>
      </c>
      <c r="I2352" t="str" cm="1">
        <f t="array" ref="I2352">IFERROR(INDEX(Property[],MATCH(_xlfn._xlws.FILTER(Property[Property],ISNUMBER(FIND(Property[Property],$D2352))),Property[Property],0),4),"N/A")</f>
        <v>N/A</v>
      </c>
    </row>
    <row r="2353" spans="1:9" x14ac:dyDescent="0.3">
      <c r="A2353" s="1">
        <v>43034</v>
      </c>
      <c r="B2353" t="s">
        <v>34</v>
      </c>
      <c r="C2353" s="2" t="s">
        <v>15</v>
      </c>
      <c r="D2353" s="2" t="s">
        <v>753</v>
      </c>
      <c r="E2353">
        <v>-6</v>
      </c>
      <c r="F2353">
        <v>-414.2</v>
      </c>
      <c r="G2353" t="s">
        <v>9</v>
      </c>
      <c r="H2353" t="str" cm="1">
        <f t="array" ref="H2353">IFERROR(INDEX(Property[],MATCH(_xlfn._xlws.FILTER(Property[Property],ISNUMBER(FIND(Property[Property],$D2353))),Property[Property],0),3),"N/A")</f>
        <v>N/A</v>
      </c>
      <c r="I2353" t="str" cm="1">
        <f t="array" ref="I2353">IFERROR(INDEX(Property[],MATCH(_xlfn._xlws.FILTER(Property[Property],ISNUMBER(FIND(Property[Property],$D2353))),Property[Property],0),4),"N/A")</f>
        <v>N/A</v>
      </c>
    </row>
    <row r="2354" spans="1:9" x14ac:dyDescent="0.3">
      <c r="A2354" s="1">
        <v>43035</v>
      </c>
      <c r="B2354" t="s">
        <v>34</v>
      </c>
      <c r="C2354" s="2" t="s">
        <v>31</v>
      </c>
      <c r="D2354" s="2" t="s">
        <v>597</v>
      </c>
      <c r="E2354">
        <v>-100</v>
      </c>
      <c r="F2354">
        <v>-659.75</v>
      </c>
      <c r="G2354" t="s">
        <v>9</v>
      </c>
      <c r="H2354" t="str" cm="1">
        <f t="array" ref="H2354">IFERROR(INDEX(Property[],MATCH(_xlfn._xlws.FILTER(Property[Property],ISNUMBER(FIND(Property[Property],$D2354))),Property[Property],0),3),"N/A")</f>
        <v>N/A</v>
      </c>
      <c r="I2354" t="str" cm="1">
        <f t="array" ref="I2354">IFERROR(INDEX(Property[],MATCH(_xlfn._xlws.FILTER(Property[Property],ISNUMBER(FIND(Property[Property],$D2354))),Property[Property],0),4),"N/A")</f>
        <v>N/A</v>
      </c>
    </row>
    <row r="2355" spans="1:9" x14ac:dyDescent="0.3">
      <c r="A2355" s="1">
        <v>43038</v>
      </c>
      <c r="B2355" t="s">
        <v>34</v>
      </c>
      <c r="C2355" s="2" t="s">
        <v>15</v>
      </c>
      <c r="D2355" s="2" t="s">
        <v>135</v>
      </c>
      <c r="E2355">
        <v>-10</v>
      </c>
      <c r="F2355">
        <v>-685.64</v>
      </c>
      <c r="G2355" t="s">
        <v>9</v>
      </c>
      <c r="H2355" t="str" cm="1">
        <f t="array" ref="H2355">IFERROR(INDEX(Property[],MATCH(_xlfn._xlws.FILTER(Property[Property],ISNUMBER(FIND(Property[Property],$D2355))),Property[Property],0),3),"N/A")</f>
        <v>N/A</v>
      </c>
      <c r="I2355" t="str" cm="1">
        <f t="array" ref="I2355">IFERROR(INDEX(Property[],MATCH(_xlfn._xlws.FILTER(Property[Property],ISNUMBER(FIND(Property[Property],$D2355))),Property[Property],0),4),"N/A")</f>
        <v>N/A</v>
      </c>
    </row>
    <row r="2356" spans="1:9" x14ac:dyDescent="0.3">
      <c r="A2356" s="1">
        <v>43038</v>
      </c>
      <c r="B2356" t="s">
        <v>34</v>
      </c>
      <c r="C2356" s="2" t="s">
        <v>15</v>
      </c>
      <c r="D2356" s="2" t="s">
        <v>132</v>
      </c>
      <c r="E2356">
        <v>-9.99</v>
      </c>
      <c r="F2356">
        <v>-738.74</v>
      </c>
      <c r="G2356" t="s">
        <v>9</v>
      </c>
      <c r="H2356" t="str" cm="1">
        <f t="array" ref="H2356">IFERROR(INDEX(Property[],MATCH(_xlfn._xlws.FILTER(Property[Property],ISNUMBER(FIND(Property[Property],$D2356))),Property[Property],0),3),"N/A")</f>
        <v>N/A</v>
      </c>
      <c r="I2356" t="str" cm="1">
        <f t="array" ref="I2356">IFERROR(INDEX(Property[],MATCH(_xlfn._xlws.FILTER(Property[Property],ISNUMBER(FIND(Property[Property],$D2356))),Property[Property],0),4),"N/A")</f>
        <v>N/A</v>
      </c>
    </row>
    <row r="2357" spans="1:9" x14ac:dyDescent="0.3">
      <c r="A2357" s="1">
        <v>43038</v>
      </c>
      <c r="B2357" t="s">
        <v>34</v>
      </c>
      <c r="C2357" s="2" t="s">
        <v>15</v>
      </c>
      <c r="D2357" s="2" t="s">
        <v>137</v>
      </c>
      <c r="E2357">
        <v>-25.97</v>
      </c>
      <c r="F2357">
        <v>-711.61</v>
      </c>
      <c r="G2357" t="s">
        <v>9</v>
      </c>
      <c r="H2357" t="str" cm="1">
        <f t="array" ref="H2357">IFERROR(INDEX(Property[],MATCH(_xlfn._xlws.FILTER(Property[Property],ISNUMBER(FIND(Property[Property],$D2357))),Property[Property],0),3),"N/A")</f>
        <v>N/A</v>
      </c>
      <c r="I2357" t="str" cm="1">
        <f t="array" ref="I2357">IFERROR(INDEX(Property[],MATCH(_xlfn._xlws.FILTER(Property[Property],ISNUMBER(FIND(Property[Property],$D2357))),Property[Property],0),4),"N/A")</f>
        <v>N/A</v>
      </c>
    </row>
    <row r="2358" spans="1:9" x14ac:dyDescent="0.3">
      <c r="A2358" s="1">
        <v>43038</v>
      </c>
      <c r="B2358" t="s">
        <v>34</v>
      </c>
      <c r="C2358" s="2" t="s">
        <v>15</v>
      </c>
      <c r="D2358" s="2" t="s">
        <v>136</v>
      </c>
      <c r="E2358">
        <v>-3.9</v>
      </c>
      <c r="F2358">
        <v>-675.64</v>
      </c>
      <c r="G2358" t="s">
        <v>9</v>
      </c>
      <c r="H2358" t="str" cm="1">
        <f t="array" ref="H2358">IFERROR(INDEX(Property[],MATCH(_xlfn._xlws.FILTER(Property[Property],ISNUMBER(FIND(Property[Property],$D2358))),Property[Property],0),3),"N/A")</f>
        <v>N/A</v>
      </c>
      <c r="I2358" t="str" cm="1">
        <f t="array" ref="I2358">IFERROR(INDEX(Property[],MATCH(_xlfn._xlws.FILTER(Property[Property],ISNUMBER(FIND(Property[Property],$D2358))),Property[Property],0),4),"N/A")</f>
        <v>N/A</v>
      </c>
    </row>
    <row r="2359" spans="1:9" x14ac:dyDescent="0.3">
      <c r="A2359" s="1">
        <v>43038</v>
      </c>
      <c r="B2359" t="s">
        <v>34</v>
      </c>
      <c r="C2359" s="2" t="s">
        <v>15</v>
      </c>
      <c r="D2359" s="2" t="s">
        <v>134</v>
      </c>
      <c r="E2359">
        <v>-11.59</v>
      </c>
      <c r="F2359">
        <v>-728</v>
      </c>
      <c r="G2359" t="s">
        <v>9</v>
      </c>
      <c r="H2359" t="str" cm="1">
        <f t="array" ref="H2359">IFERROR(INDEX(Property[],MATCH(_xlfn._xlws.FILTER(Property[Property],ISNUMBER(FIND(Property[Property],$D2359))),Property[Property],0),3),"N/A")</f>
        <v>N/A</v>
      </c>
      <c r="I2359" t="str" cm="1">
        <f t="array" ref="I2359">IFERROR(INDEX(Property[],MATCH(_xlfn._xlws.FILTER(Property[Property],ISNUMBER(FIND(Property[Property],$D2359))),Property[Property],0),4),"N/A")</f>
        <v>N/A</v>
      </c>
    </row>
    <row r="2360" spans="1:9" x14ac:dyDescent="0.3">
      <c r="A2360" s="1">
        <v>43038</v>
      </c>
      <c r="B2360" t="s">
        <v>34</v>
      </c>
      <c r="C2360" s="2" t="s">
        <v>15</v>
      </c>
      <c r="D2360" s="2" t="s">
        <v>133</v>
      </c>
      <c r="E2360">
        <v>-4.8</v>
      </c>
      <c r="F2360">
        <v>-716.41</v>
      </c>
      <c r="G2360" t="s">
        <v>9</v>
      </c>
      <c r="H2360" t="str" cm="1">
        <f t="array" ref="H2360">IFERROR(INDEX(Property[],MATCH(_xlfn._xlws.FILTER(Property[Property],ISNUMBER(FIND(Property[Property],$D2360))),Property[Property],0),3),"N/A")</f>
        <v>N/A</v>
      </c>
      <c r="I2360" t="str" cm="1">
        <f t="array" ref="I2360">IFERROR(INDEX(Property[],MATCH(_xlfn._xlws.FILTER(Property[Property],ISNUMBER(FIND(Property[Property],$D2360))),Property[Property],0),4),"N/A")</f>
        <v>N/A</v>
      </c>
    </row>
    <row r="2361" spans="1:9" x14ac:dyDescent="0.3">
      <c r="A2361" s="1">
        <v>43038</v>
      </c>
      <c r="B2361" t="s">
        <v>34</v>
      </c>
      <c r="C2361" s="2" t="s">
        <v>15</v>
      </c>
      <c r="D2361" s="2" t="s">
        <v>139</v>
      </c>
      <c r="E2361">
        <v>-7.99</v>
      </c>
      <c r="F2361">
        <v>-667.74</v>
      </c>
      <c r="G2361" t="s">
        <v>9</v>
      </c>
      <c r="H2361" t="str" cm="1">
        <f t="array" ref="H2361">IFERROR(INDEX(Property[],MATCH(_xlfn._xlws.FILTER(Property[Property],ISNUMBER(FIND(Property[Property],$D2361))),Property[Property],0),3),"N/A")</f>
        <v>N/A</v>
      </c>
      <c r="I2361" t="str" cm="1">
        <f t="array" ref="I2361">IFERROR(INDEX(Property[],MATCH(_xlfn._xlws.FILTER(Property[Property],ISNUMBER(FIND(Property[Property],$D2361))),Property[Property],0),4),"N/A")</f>
        <v>N/A</v>
      </c>
    </row>
    <row r="2362" spans="1:9" x14ac:dyDescent="0.3">
      <c r="A2362" s="1">
        <v>43038</v>
      </c>
      <c r="B2362" t="s">
        <v>34</v>
      </c>
      <c r="C2362" s="2" t="s">
        <v>15</v>
      </c>
      <c r="D2362" s="2" t="s">
        <v>131</v>
      </c>
      <c r="E2362">
        <v>-0.75</v>
      </c>
      <c r="F2362">
        <v>-728.75</v>
      </c>
      <c r="G2362" t="s">
        <v>9</v>
      </c>
      <c r="H2362" t="str" cm="1">
        <f t="array" ref="H2362">IFERROR(INDEX(Property[],MATCH(_xlfn._xlws.FILTER(Property[Property],ISNUMBER(FIND(Property[Property],$D2362))),Property[Property],0),3),"N/A")</f>
        <v>N/A</v>
      </c>
      <c r="I2362" t="str" cm="1">
        <f t="array" ref="I2362">IFERROR(INDEX(Property[],MATCH(_xlfn._xlws.FILTER(Property[Property],ISNUMBER(FIND(Property[Property],$D2362))),Property[Property],0),4),"N/A")</f>
        <v>N/A</v>
      </c>
    </row>
    <row r="2363" spans="1:9" x14ac:dyDescent="0.3">
      <c r="A2363" s="1">
        <v>43038</v>
      </c>
      <c r="B2363" t="s">
        <v>34</v>
      </c>
      <c r="C2363" s="2" t="s">
        <v>15</v>
      </c>
      <c r="D2363" s="2" t="s">
        <v>138</v>
      </c>
      <c r="E2363">
        <v>-4</v>
      </c>
      <c r="F2363">
        <v>-671.74</v>
      </c>
      <c r="G2363" t="s">
        <v>9</v>
      </c>
      <c r="H2363" t="str" cm="1">
        <f t="array" ref="H2363">IFERROR(INDEX(Property[],MATCH(_xlfn._xlws.FILTER(Property[Property],ISNUMBER(FIND(Property[Property],$D2363))),Property[Property],0),3),"N/A")</f>
        <v>N/A</v>
      </c>
      <c r="I2363" t="str" cm="1">
        <f t="array" ref="I2363">IFERROR(INDEX(Property[],MATCH(_xlfn._xlws.FILTER(Property[Property],ISNUMBER(FIND(Property[Property],$D2363))),Property[Property],0),4),"N/A")</f>
        <v>N/A</v>
      </c>
    </row>
    <row r="2364" spans="1:9" x14ac:dyDescent="0.3">
      <c r="A2364" s="1">
        <v>43039</v>
      </c>
      <c r="B2364" t="s">
        <v>34</v>
      </c>
      <c r="C2364" s="2" t="s">
        <v>11</v>
      </c>
      <c r="D2364" s="2" t="s">
        <v>30</v>
      </c>
      <c r="E2364">
        <v>0.28000000000000003</v>
      </c>
      <c r="F2364">
        <v>31713.3</v>
      </c>
      <c r="G2364" t="s">
        <v>13</v>
      </c>
      <c r="H2364" t="str" cm="1">
        <f t="array" ref="H2364">IFERROR(INDEX(Property[],MATCH(_xlfn._xlws.FILTER(Property[Property],ISNUMBER(FIND(Property[Property],$D2364))),Property[Property],0),3),"N/A")</f>
        <v>N/A</v>
      </c>
      <c r="I2364" t="str" cm="1">
        <f t="array" ref="I2364">IFERROR(INDEX(Property[],MATCH(_xlfn._xlws.FILTER(Property[Property],ISNUMBER(FIND(Property[Property],$D2364))),Property[Property],0),4),"N/A")</f>
        <v>N/A</v>
      </c>
    </row>
    <row r="2365" spans="1:9" x14ac:dyDescent="0.3">
      <c r="A2365" s="1">
        <v>43040</v>
      </c>
      <c r="B2365" t="s">
        <v>34</v>
      </c>
      <c r="C2365" s="2" t="s">
        <v>3331</v>
      </c>
      <c r="D2365" s="2" t="s">
        <v>3343</v>
      </c>
      <c r="E2365">
        <v>-2000</v>
      </c>
      <c r="F2365">
        <v>7034.69</v>
      </c>
      <c r="G2365" t="s">
        <v>17</v>
      </c>
      <c r="H2365" t="str" cm="1">
        <f t="array" ref="H2365">IFERROR(INDEX(Property[],MATCH(_xlfn._xlws.FILTER(Property[Property],ISNUMBER(FIND(Property[Property],$D2365))),Property[Property],0),3),"N/A")</f>
        <v>N/A</v>
      </c>
      <c r="I2365" t="str" cm="1">
        <f t="array" ref="I2365">IFERROR(INDEX(Property[],MATCH(_xlfn._xlws.FILTER(Property[Property],ISNUMBER(FIND(Property[Property],$D2365))),Property[Property],0),4),"N/A")</f>
        <v>N/A</v>
      </c>
    </row>
    <row r="2366" spans="1:9" x14ac:dyDescent="0.3">
      <c r="A2366" s="1">
        <v>43040</v>
      </c>
      <c r="B2366" t="s">
        <v>34</v>
      </c>
      <c r="C2366" s="2" t="s">
        <v>55</v>
      </c>
      <c r="D2366" s="2" t="s">
        <v>3329</v>
      </c>
      <c r="E2366">
        <v>680</v>
      </c>
      <c r="F2366">
        <v>191.26</v>
      </c>
      <c r="G2366" t="s">
        <v>9</v>
      </c>
      <c r="H2366" t="str" cm="1">
        <f t="array" ref="H2366">IFERROR(INDEX(Property[],MATCH(_xlfn._xlws.FILTER(Property[Property],ISNUMBER(FIND(Property[Property],$D2366))),Property[Property],0),3),"N/A")</f>
        <v>N/A</v>
      </c>
      <c r="I2366" t="str" cm="1">
        <f t="array" ref="I2366">IFERROR(INDEX(Property[],MATCH(_xlfn._xlws.FILTER(Property[Property],ISNUMBER(FIND(Property[Property],$D2366))),Property[Property],0),4),"N/A")</f>
        <v>N/A</v>
      </c>
    </row>
    <row r="2367" spans="1:9" x14ac:dyDescent="0.3">
      <c r="A2367" s="1">
        <v>43040</v>
      </c>
      <c r="B2367" t="s">
        <v>34</v>
      </c>
      <c r="C2367" s="2" t="s">
        <v>111</v>
      </c>
      <c r="D2367" s="2" t="s">
        <v>1192</v>
      </c>
      <c r="E2367">
        <v>-969.1</v>
      </c>
      <c r="F2367">
        <v>1452.41</v>
      </c>
      <c r="G2367" t="s">
        <v>9</v>
      </c>
      <c r="H2367" t="str" cm="1">
        <f t="array" ref="H2367">IFERROR(INDEX(Property[],MATCH(_xlfn._xlws.FILTER(Property[Property],ISNUMBER(FIND(Property[Property],$D2367))),Property[Property],0),3),"N/A")</f>
        <v>Chester</v>
      </c>
      <c r="I2367" t="str" cm="1">
        <f t="array" ref="I2367">IFERROR(INDEX(Property[],MATCH(_xlfn._xlws.FILTER(Property[Property],ISNUMBER(FIND(Property[Property],$D2367))),Property[Property],0),4),"N/A")</f>
        <v>Mortgage</v>
      </c>
    </row>
    <row r="2368" spans="1:9" x14ac:dyDescent="0.3">
      <c r="A2368" s="1">
        <v>43040</v>
      </c>
      <c r="B2368" t="s">
        <v>34</v>
      </c>
      <c r="C2368" s="2" t="s">
        <v>55</v>
      </c>
      <c r="D2368" s="2" t="s">
        <v>161</v>
      </c>
      <c r="E2368">
        <v>2000</v>
      </c>
      <c r="F2368">
        <v>33713.300000000003</v>
      </c>
      <c r="G2368" t="s">
        <v>13</v>
      </c>
      <c r="H2368" t="str" cm="1">
        <f t="array" ref="H2368">IFERROR(INDEX(Property[],MATCH(_xlfn._xlws.FILTER(Property[Property],ISNUMBER(FIND(Property[Property],$D2368))),Property[Property],0),3),"N/A")</f>
        <v>N/A</v>
      </c>
      <c r="I2368" t="str" cm="1">
        <f t="array" ref="I2368">IFERROR(INDEX(Property[],MATCH(_xlfn._xlws.FILTER(Property[Property],ISNUMBER(FIND(Property[Property],$D2368))),Property[Property],0),4),"N/A")</f>
        <v>N/A</v>
      </c>
    </row>
    <row r="2369" spans="1:9" x14ac:dyDescent="0.3">
      <c r="A2369" s="1">
        <v>43040</v>
      </c>
      <c r="B2369" t="s">
        <v>34</v>
      </c>
      <c r="C2369" s="2" t="s">
        <v>55</v>
      </c>
      <c r="D2369" s="2" t="s">
        <v>3329</v>
      </c>
      <c r="E2369">
        <v>250</v>
      </c>
      <c r="F2369">
        <v>-488.74</v>
      </c>
      <c r="G2369" t="s">
        <v>9</v>
      </c>
      <c r="H2369" t="str" cm="1">
        <f t="array" ref="H2369">IFERROR(INDEX(Property[],MATCH(_xlfn._xlws.FILTER(Property[Property],ISNUMBER(FIND(Property[Property],$D2369))),Property[Property],0),3),"N/A")</f>
        <v>N/A</v>
      </c>
      <c r="I2369" t="str" cm="1">
        <f t="array" ref="I2369">IFERROR(INDEX(Property[],MATCH(_xlfn._xlws.FILTER(Property[Property],ISNUMBER(FIND(Property[Property],$D2369))),Property[Property],0),4),"N/A")</f>
        <v>N/A</v>
      </c>
    </row>
    <row r="2370" spans="1:9" x14ac:dyDescent="0.3">
      <c r="A2370" s="1">
        <v>43040</v>
      </c>
      <c r="B2370" t="s">
        <v>34</v>
      </c>
      <c r="C2370" s="2" t="s">
        <v>15</v>
      </c>
      <c r="D2370" s="2" t="s">
        <v>3645</v>
      </c>
      <c r="E2370">
        <v>-28.8</v>
      </c>
      <c r="F2370">
        <v>2682.46</v>
      </c>
      <c r="G2370" t="s">
        <v>9</v>
      </c>
      <c r="H2370" t="str" cm="1">
        <f t="array" ref="H2370">IFERROR(INDEX(Property[],MATCH(_xlfn._xlws.FILTER(Property[Property],ISNUMBER(FIND(Property[Property],$D2370))),Property[Property],0),3),"N/A")</f>
        <v>N/A</v>
      </c>
      <c r="I2370" t="str" cm="1">
        <f t="array" ref="I2370">IFERROR(INDEX(Property[],MATCH(_xlfn._xlws.FILTER(Property[Property],ISNUMBER(FIND(Property[Property],$D2370))),Property[Property],0),4),"N/A")</f>
        <v>N/A</v>
      </c>
    </row>
    <row r="2371" spans="1:9" x14ac:dyDescent="0.3">
      <c r="A2371" s="1">
        <v>43040</v>
      </c>
      <c r="B2371" t="s">
        <v>34</v>
      </c>
      <c r="C2371" s="2" t="s">
        <v>3331</v>
      </c>
      <c r="D2371" s="2" t="s">
        <v>3356</v>
      </c>
      <c r="E2371">
        <v>-680</v>
      </c>
      <c r="F2371">
        <v>11554.69</v>
      </c>
      <c r="G2371" t="s">
        <v>17</v>
      </c>
      <c r="H2371" t="str" cm="1">
        <f t="array" ref="H2371">IFERROR(INDEX(Property[],MATCH(_xlfn._xlws.FILTER(Property[Property],ISNUMBER(FIND(Property[Property],$D2371))),Property[Property],0),3),"N/A")</f>
        <v>N/A</v>
      </c>
      <c r="I2371" t="str" cm="1">
        <f t="array" ref="I2371">IFERROR(INDEX(Property[],MATCH(_xlfn._xlws.FILTER(Property[Property],ISNUMBER(FIND(Property[Property],$D2371))),Property[Property],0),4),"N/A")</f>
        <v>N/A</v>
      </c>
    </row>
    <row r="2372" spans="1:9" x14ac:dyDescent="0.3">
      <c r="A2372" s="1">
        <v>43040</v>
      </c>
      <c r="B2372" t="s">
        <v>34</v>
      </c>
      <c r="C2372" s="2" t="s">
        <v>111</v>
      </c>
      <c r="D2372" s="2" t="s">
        <v>3373</v>
      </c>
      <c r="E2372">
        <v>-22</v>
      </c>
      <c r="F2372">
        <v>1430.41</v>
      </c>
      <c r="G2372" t="s">
        <v>9</v>
      </c>
      <c r="H2372" t="str" cm="1">
        <f t="array" ref="H2372">IFERROR(INDEX(Property[],MATCH(_xlfn._xlws.FILTER(Property[Property],ISNUMBER(FIND(Property[Property],$D2372))),Property[Property],0),3),"N/A")</f>
        <v>N/A</v>
      </c>
      <c r="I2372" t="str" cm="1">
        <f t="array" ref="I2372">IFERROR(INDEX(Property[],MATCH(_xlfn._xlws.FILTER(Property[Property],ISNUMBER(FIND(Property[Property],$D2372))),Property[Property],0),4),"N/A")</f>
        <v>N/A</v>
      </c>
    </row>
    <row r="2373" spans="1:9" x14ac:dyDescent="0.3">
      <c r="A2373" s="1">
        <v>43040</v>
      </c>
      <c r="B2373" t="s">
        <v>34</v>
      </c>
      <c r="C2373" s="2" t="s">
        <v>55</v>
      </c>
      <c r="D2373" s="2" t="s">
        <v>3329</v>
      </c>
      <c r="E2373">
        <v>2520</v>
      </c>
      <c r="F2373">
        <v>2711.26</v>
      </c>
      <c r="G2373" t="s">
        <v>9</v>
      </c>
      <c r="H2373" t="str" cm="1">
        <f t="array" ref="H2373">IFERROR(INDEX(Property[],MATCH(_xlfn._xlws.FILTER(Property[Property],ISNUMBER(FIND(Property[Property],$D2373))),Property[Property],0),3),"N/A")</f>
        <v>N/A</v>
      </c>
      <c r="I2373" t="str" cm="1">
        <f t="array" ref="I2373">IFERROR(INDEX(Property[],MATCH(_xlfn._xlws.FILTER(Property[Property],ISNUMBER(FIND(Property[Property],$D2373))),Property[Property],0),4),"N/A")</f>
        <v>N/A</v>
      </c>
    </row>
    <row r="2374" spans="1:9" x14ac:dyDescent="0.3">
      <c r="A2374" s="1">
        <v>43040</v>
      </c>
      <c r="B2374" t="s">
        <v>34</v>
      </c>
      <c r="C2374" s="2" t="s">
        <v>3331</v>
      </c>
      <c r="D2374" s="2" t="s">
        <v>3358</v>
      </c>
      <c r="E2374">
        <v>-2520</v>
      </c>
      <c r="F2374">
        <v>9034.69</v>
      </c>
      <c r="G2374" t="s">
        <v>17</v>
      </c>
      <c r="H2374" t="str" cm="1">
        <f t="array" ref="H2374">IFERROR(INDEX(Property[],MATCH(_xlfn._xlws.FILTER(Property[Property],ISNUMBER(FIND(Property[Property],$D2374))),Property[Property],0),3),"N/A")</f>
        <v>N/A</v>
      </c>
      <c r="I2374" t="str" cm="1">
        <f t="array" ref="I2374">IFERROR(INDEX(Property[],MATCH(_xlfn._xlws.FILTER(Property[Property],ISNUMBER(FIND(Property[Property],$D2374))),Property[Property],0),4),"N/A")</f>
        <v>N/A</v>
      </c>
    </row>
    <row r="2375" spans="1:9" x14ac:dyDescent="0.3">
      <c r="A2375" s="1">
        <v>43040</v>
      </c>
      <c r="B2375" t="s">
        <v>34</v>
      </c>
      <c r="C2375" s="2" t="s">
        <v>15</v>
      </c>
      <c r="D2375" s="2" t="s">
        <v>3646</v>
      </c>
      <c r="E2375">
        <v>-10.95</v>
      </c>
      <c r="F2375">
        <v>2671.51</v>
      </c>
      <c r="G2375" t="s">
        <v>9</v>
      </c>
      <c r="H2375" t="str" cm="1">
        <f t="array" ref="H2375">IFERROR(INDEX(Property[],MATCH(_xlfn._xlws.FILTER(Property[Property],ISNUMBER(FIND(Property[Property],$D2375))),Property[Property],0),3),"N/A")</f>
        <v>N/A</v>
      </c>
      <c r="I2375" t="str" cm="1">
        <f t="array" ref="I2375">IFERROR(INDEX(Property[],MATCH(_xlfn._xlws.FILTER(Property[Property],ISNUMBER(FIND(Property[Property],$D2375))),Property[Property],0),4),"N/A")</f>
        <v>N/A</v>
      </c>
    </row>
    <row r="2376" spans="1:9" x14ac:dyDescent="0.3">
      <c r="A2376" s="1">
        <v>43040</v>
      </c>
      <c r="B2376" t="s">
        <v>34</v>
      </c>
      <c r="C2376" s="2" t="s">
        <v>3331</v>
      </c>
      <c r="D2376" s="2" t="s">
        <v>3355</v>
      </c>
      <c r="E2376">
        <v>-250</v>
      </c>
      <c r="F2376">
        <v>6784.69</v>
      </c>
      <c r="G2376" t="s">
        <v>17</v>
      </c>
      <c r="H2376" t="str" cm="1">
        <f t="array" ref="H2376">IFERROR(INDEX(Property[],MATCH(_xlfn._xlws.FILTER(Property[Property],ISNUMBER(FIND(Property[Property],$D2376))),Property[Property],0),3),"N/A")</f>
        <v>N/A</v>
      </c>
      <c r="I2376" t="str" cm="1">
        <f t="array" ref="I2376">IFERROR(INDEX(Property[],MATCH(_xlfn._xlws.FILTER(Property[Property],ISNUMBER(FIND(Property[Property],$D2376))),Property[Property],0),4),"N/A")</f>
        <v>N/A</v>
      </c>
    </row>
    <row r="2377" spans="1:9" x14ac:dyDescent="0.3">
      <c r="A2377" s="1">
        <v>43040</v>
      </c>
      <c r="B2377" t="s">
        <v>34</v>
      </c>
      <c r="C2377" s="2" t="s">
        <v>3331</v>
      </c>
      <c r="D2377" s="2" t="s">
        <v>3647</v>
      </c>
      <c r="E2377">
        <v>-250</v>
      </c>
      <c r="F2377">
        <v>2421.5100000000002</v>
      </c>
      <c r="G2377" t="s">
        <v>9</v>
      </c>
      <c r="H2377" t="str" cm="1">
        <f t="array" ref="H2377">IFERROR(INDEX(Property[],MATCH(_xlfn._xlws.FILTER(Property[Property],ISNUMBER(FIND(Property[Property],$D2377))),Property[Property],0),3),"N/A")</f>
        <v>N/A</v>
      </c>
      <c r="I2377" t="str" cm="1">
        <f t="array" ref="I2377">IFERROR(INDEX(Property[],MATCH(_xlfn._xlws.FILTER(Property[Property],ISNUMBER(FIND(Property[Property],$D2377))),Property[Property],0),4),"N/A")</f>
        <v>N/A</v>
      </c>
    </row>
    <row r="2378" spans="1:9" x14ac:dyDescent="0.3">
      <c r="A2378" s="1">
        <v>43041</v>
      </c>
      <c r="B2378" t="s">
        <v>34</v>
      </c>
      <c r="C2378" s="2" t="s">
        <v>111</v>
      </c>
      <c r="D2378" s="2" t="s">
        <v>3073</v>
      </c>
      <c r="E2378">
        <v>-124.81</v>
      </c>
      <c r="F2378">
        <v>6659.88</v>
      </c>
      <c r="G2378" t="s">
        <v>17</v>
      </c>
      <c r="H2378" t="str" cm="1">
        <f t="array" ref="H2378">IFERROR(INDEX(Property[],MATCH(_xlfn._xlws.FILTER(Property[Property],ISNUMBER(FIND(Property[Property],$D2378))),Property[Property],0),3),"N/A")</f>
        <v>N/A</v>
      </c>
      <c r="I2378" t="str" cm="1">
        <f t="array" ref="I2378">IFERROR(INDEX(Property[],MATCH(_xlfn._xlws.FILTER(Property[Property],ISNUMBER(FIND(Property[Property],$D2378))),Property[Property],0),4),"N/A")</f>
        <v>N/A</v>
      </c>
    </row>
    <row r="2379" spans="1:9" x14ac:dyDescent="0.3">
      <c r="A2379" s="1">
        <v>43041</v>
      </c>
      <c r="B2379" t="s">
        <v>34</v>
      </c>
      <c r="C2379" s="2" t="s">
        <v>31</v>
      </c>
      <c r="D2379" s="2" t="s">
        <v>3476</v>
      </c>
      <c r="E2379">
        <v>-100</v>
      </c>
      <c r="F2379">
        <v>1330.41</v>
      </c>
      <c r="G2379" t="s">
        <v>9</v>
      </c>
      <c r="H2379" t="str" cm="1">
        <f t="array" ref="H2379">IFERROR(INDEX(Property[],MATCH(_xlfn._xlws.FILTER(Property[Property],ISNUMBER(FIND(Property[Property],$D2379))),Property[Property],0),3),"N/A")</f>
        <v>N/A</v>
      </c>
      <c r="I2379" t="str" cm="1">
        <f t="array" ref="I2379">IFERROR(INDEX(Property[],MATCH(_xlfn._xlws.FILTER(Property[Property],ISNUMBER(FIND(Property[Property],$D2379))),Property[Property],0),4),"N/A")</f>
        <v>N/A</v>
      </c>
    </row>
    <row r="2380" spans="1:9" x14ac:dyDescent="0.3">
      <c r="A2380" s="1">
        <v>43041</v>
      </c>
      <c r="B2380" t="s">
        <v>34</v>
      </c>
      <c r="C2380" s="2" t="s">
        <v>111</v>
      </c>
      <c r="D2380" s="2" t="s">
        <v>3190</v>
      </c>
      <c r="E2380">
        <v>-50</v>
      </c>
      <c r="F2380">
        <v>1280.4100000000001</v>
      </c>
      <c r="G2380" t="s">
        <v>9</v>
      </c>
      <c r="H2380" t="str" cm="1">
        <f t="array" ref="H2380">IFERROR(INDEX(Property[],MATCH(_xlfn._xlws.FILTER(Property[Property],ISNUMBER(FIND(Property[Property],$D2380))),Property[Property],0),3),"N/A")</f>
        <v>N/A</v>
      </c>
      <c r="I2380" t="str" cm="1">
        <f t="array" ref="I2380">IFERROR(INDEX(Property[],MATCH(_xlfn._xlws.FILTER(Property[Property],ISNUMBER(FIND(Property[Property],$D2380))),Property[Property],0),4),"N/A")</f>
        <v>N/A</v>
      </c>
    </row>
    <row r="2381" spans="1:9" x14ac:dyDescent="0.3">
      <c r="A2381" s="1">
        <v>43045</v>
      </c>
      <c r="B2381" t="s">
        <v>34</v>
      </c>
      <c r="C2381" s="2" t="s">
        <v>31</v>
      </c>
      <c r="D2381" s="2" t="s">
        <v>3013</v>
      </c>
      <c r="E2381">
        <v>-200</v>
      </c>
      <c r="F2381">
        <v>1072.51</v>
      </c>
      <c r="G2381" t="s">
        <v>9</v>
      </c>
      <c r="H2381" t="str" cm="1">
        <f t="array" ref="H2381">IFERROR(INDEX(Property[],MATCH(_xlfn._xlws.FILTER(Property[Property],ISNUMBER(FIND(Property[Property],$D2381))),Property[Property],0),3),"N/A")</f>
        <v>N/A</v>
      </c>
      <c r="I2381" t="str" cm="1">
        <f t="array" ref="I2381">IFERROR(INDEX(Property[],MATCH(_xlfn._xlws.FILTER(Property[Property],ISNUMBER(FIND(Property[Property],$D2381))),Property[Property],0),4),"N/A")</f>
        <v>N/A</v>
      </c>
    </row>
    <row r="2382" spans="1:9" x14ac:dyDescent="0.3">
      <c r="A2382" s="1">
        <v>43045</v>
      </c>
      <c r="B2382" t="s">
        <v>34</v>
      </c>
      <c r="C2382" s="2" t="s">
        <v>15</v>
      </c>
      <c r="D2382" s="2" t="s">
        <v>3011</v>
      </c>
      <c r="E2382">
        <v>-7.9</v>
      </c>
      <c r="F2382">
        <v>1272.51</v>
      </c>
      <c r="G2382" t="s">
        <v>9</v>
      </c>
      <c r="H2382" t="str" cm="1">
        <f t="array" ref="H2382">IFERROR(INDEX(Property[],MATCH(_xlfn._xlws.FILTER(Property[Property],ISNUMBER(FIND(Property[Property],$D2382))),Property[Property],0),3),"N/A")</f>
        <v>N/A</v>
      </c>
      <c r="I2382" t="str" cm="1">
        <f t="array" ref="I2382">IFERROR(INDEX(Property[],MATCH(_xlfn._xlws.FILTER(Property[Property],ISNUMBER(FIND(Property[Property],$D2382))),Property[Property],0),4),"N/A")</f>
        <v>N/A</v>
      </c>
    </row>
    <row r="2383" spans="1:9" x14ac:dyDescent="0.3">
      <c r="A2383" s="1">
        <v>43045</v>
      </c>
      <c r="B2383" t="s">
        <v>34</v>
      </c>
      <c r="C2383" s="2" t="s">
        <v>7</v>
      </c>
      <c r="D2383" s="2" t="s">
        <v>3012</v>
      </c>
      <c r="E2383">
        <v>-198</v>
      </c>
      <c r="F2383">
        <v>6461.88</v>
      </c>
      <c r="G2383" t="s">
        <v>17</v>
      </c>
      <c r="H2383" t="str" cm="1">
        <f t="array" ref="H2383">IFERROR(INDEX(Property[],MATCH(_xlfn._xlws.FILTER(Property[Property],ISNUMBER(FIND(Property[Property],$D2383))),Property[Property],0),3),"N/A")</f>
        <v>N/A</v>
      </c>
      <c r="I2383" t="str" cm="1">
        <f t="array" ref="I2383">IFERROR(INDEX(Property[],MATCH(_xlfn._xlws.FILTER(Property[Property],ISNUMBER(FIND(Property[Property],$D2383))),Property[Property],0),4),"N/A")</f>
        <v>N/A</v>
      </c>
    </row>
    <row r="2384" spans="1:9" x14ac:dyDescent="0.3">
      <c r="A2384" s="1">
        <v>43047</v>
      </c>
      <c r="B2384" t="s">
        <v>34</v>
      </c>
      <c r="C2384" s="2" t="s">
        <v>31</v>
      </c>
      <c r="D2384" s="2" t="s">
        <v>2784</v>
      </c>
      <c r="E2384">
        <v>-100</v>
      </c>
      <c r="F2384">
        <v>972.51</v>
      </c>
      <c r="G2384" t="s">
        <v>9</v>
      </c>
      <c r="H2384" t="str" cm="1">
        <f t="array" ref="H2384">IFERROR(INDEX(Property[],MATCH(_xlfn._xlws.FILTER(Property[Property],ISNUMBER(FIND(Property[Property],$D2384))),Property[Property],0),3),"N/A")</f>
        <v>N/A</v>
      </c>
      <c r="I2384" t="str" cm="1">
        <f t="array" ref="I2384">IFERROR(INDEX(Property[],MATCH(_xlfn._xlws.FILTER(Property[Property],ISNUMBER(FIND(Property[Property],$D2384))),Property[Property],0),4),"N/A")</f>
        <v>N/A</v>
      </c>
    </row>
    <row r="2385" spans="1:9" x14ac:dyDescent="0.3">
      <c r="A2385" s="1">
        <v>43047</v>
      </c>
      <c r="B2385" t="s">
        <v>34</v>
      </c>
      <c r="C2385" s="2" t="s">
        <v>111</v>
      </c>
      <c r="D2385" s="2" t="s">
        <v>2586</v>
      </c>
      <c r="E2385">
        <v>-985</v>
      </c>
      <c r="F2385">
        <v>5431.88</v>
      </c>
      <c r="G2385" t="s">
        <v>17</v>
      </c>
      <c r="H2385" t="str" cm="1">
        <f t="array" ref="H2385">IFERROR(INDEX(Property[],MATCH(_xlfn._xlws.FILTER(Property[Property],ISNUMBER(FIND(Property[Property],$D2385))),Property[Property],0),3),"N/A")</f>
        <v>N/A</v>
      </c>
      <c r="I2385" t="str" cm="1">
        <f t="array" ref="I2385">IFERROR(INDEX(Property[],MATCH(_xlfn._xlws.FILTER(Property[Property],ISNUMBER(FIND(Property[Property],$D2385))),Property[Property],0),4),"N/A")</f>
        <v>N/A</v>
      </c>
    </row>
    <row r="2386" spans="1:9" x14ac:dyDescent="0.3">
      <c r="A2386" s="1">
        <v>43047</v>
      </c>
      <c r="B2386" t="s">
        <v>34</v>
      </c>
      <c r="C2386" s="2" t="s">
        <v>111</v>
      </c>
      <c r="D2386" s="2" t="s">
        <v>2586</v>
      </c>
      <c r="E2386">
        <v>-45</v>
      </c>
      <c r="F2386">
        <v>6416.88</v>
      </c>
      <c r="G2386" t="s">
        <v>17</v>
      </c>
      <c r="H2386" t="str" cm="1">
        <f t="array" ref="H2386">IFERROR(INDEX(Property[],MATCH(_xlfn._xlws.FILTER(Property[Property],ISNUMBER(FIND(Property[Property],$D2386))),Property[Property],0),3),"N/A")</f>
        <v>N/A</v>
      </c>
      <c r="I2386" t="str" cm="1">
        <f t="array" ref="I2386">IFERROR(INDEX(Property[],MATCH(_xlfn._xlws.FILTER(Property[Property],ISNUMBER(FIND(Property[Property],$D2386))),Property[Property],0),4),"N/A")</f>
        <v>N/A</v>
      </c>
    </row>
    <row r="2387" spans="1:9" x14ac:dyDescent="0.3">
      <c r="A2387" s="1">
        <v>43052</v>
      </c>
      <c r="B2387" t="s">
        <v>34</v>
      </c>
      <c r="C2387" s="2" t="s">
        <v>15</v>
      </c>
      <c r="D2387" s="2" t="s">
        <v>2297</v>
      </c>
      <c r="E2387">
        <v>-118</v>
      </c>
      <c r="F2387">
        <v>5313.88</v>
      </c>
      <c r="G2387" t="s">
        <v>17</v>
      </c>
      <c r="H2387" t="str" cm="1">
        <f t="array" ref="H2387">IFERROR(INDEX(Property[],MATCH(_xlfn._xlws.FILTER(Property[Property],ISNUMBER(FIND(Property[Property],$D2387))),Property[Property],0),3),"N/A")</f>
        <v>N/A</v>
      </c>
      <c r="I2387" t="str" cm="1">
        <f t="array" ref="I2387">IFERROR(INDEX(Property[],MATCH(_xlfn._xlws.FILTER(Property[Property],ISNUMBER(FIND(Property[Property],$D2387))),Property[Property],0),4),"N/A")</f>
        <v>N/A</v>
      </c>
    </row>
    <row r="2388" spans="1:9" x14ac:dyDescent="0.3">
      <c r="A2388" s="1">
        <v>43052</v>
      </c>
      <c r="B2388" t="s">
        <v>34</v>
      </c>
      <c r="C2388" s="2" t="s">
        <v>15</v>
      </c>
      <c r="D2388" s="2" t="s">
        <v>2296</v>
      </c>
      <c r="E2388">
        <v>-135</v>
      </c>
      <c r="F2388">
        <v>837.51</v>
      </c>
      <c r="G2388" t="s">
        <v>9</v>
      </c>
      <c r="H2388" t="str" cm="1">
        <f t="array" ref="H2388">IFERROR(INDEX(Property[],MATCH(_xlfn._xlws.FILTER(Property[Property],ISNUMBER(FIND(Property[Property],$D2388))),Property[Property],0),3),"N/A")</f>
        <v>N/A</v>
      </c>
      <c r="I2388" t="str" cm="1">
        <f t="array" ref="I2388">IFERROR(INDEX(Property[],MATCH(_xlfn._xlws.FILTER(Property[Property],ISNUMBER(FIND(Property[Property],$D2388))),Property[Property],0),4),"N/A")</f>
        <v>N/A</v>
      </c>
    </row>
    <row r="2389" spans="1:9" x14ac:dyDescent="0.3">
      <c r="A2389" s="1">
        <v>43054</v>
      </c>
      <c r="B2389" t="s">
        <v>34</v>
      </c>
      <c r="C2389" s="2" t="s">
        <v>55</v>
      </c>
      <c r="D2389" s="2" t="s">
        <v>1023</v>
      </c>
      <c r="E2389">
        <v>11340</v>
      </c>
      <c r="F2389">
        <v>16653.88</v>
      </c>
      <c r="G2389" t="s">
        <v>17</v>
      </c>
      <c r="H2389" t="str" cm="1">
        <f t="array" ref="H2389">IFERROR(INDEX(Property[],MATCH(_xlfn._xlws.FILTER(Property[Property],ISNUMBER(FIND(Property[Property],$D2389))),Property[Property],0),3),"N/A")</f>
        <v>N/A</v>
      </c>
      <c r="I2389" t="str" cm="1">
        <f t="array" ref="I2389">IFERROR(INDEX(Property[],MATCH(_xlfn._xlws.FILTER(Property[Property],ISNUMBER(FIND(Property[Property],$D2389))),Property[Property],0),4),"N/A")</f>
        <v>N/A</v>
      </c>
    </row>
    <row r="2390" spans="1:9" x14ac:dyDescent="0.3">
      <c r="A2390" s="1">
        <v>43055</v>
      </c>
      <c r="B2390" t="s">
        <v>34</v>
      </c>
      <c r="C2390" s="2" t="s">
        <v>15</v>
      </c>
      <c r="D2390" s="2" t="s">
        <v>1923</v>
      </c>
      <c r="E2390">
        <v>-7.49</v>
      </c>
      <c r="F2390">
        <v>830.02</v>
      </c>
      <c r="G2390" t="s">
        <v>9</v>
      </c>
      <c r="H2390" t="str" cm="1">
        <f t="array" ref="H2390">IFERROR(INDEX(Property[],MATCH(_xlfn._xlws.FILTER(Property[Property],ISNUMBER(FIND(Property[Property],$D2390))),Property[Property],0),3),"N/A")</f>
        <v>N/A</v>
      </c>
      <c r="I2390" t="str" cm="1">
        <f t="array" ref="I2390">IFERROR(INDEX(Property[],MATCH(_xlfn._xlws.FILTER(Property[Property],ISNUMBER(FIND(Property[Property],$D2390))),Property[Property],0),4),"N/A")</f>
        <v>N/A</v>
      </c>
    </row>
    <row r="2391" spans="1:9" x14ac:dyDescent="0.3">
      <c r="A2391" s="1">
        <v>43055</v>
      </c>
      <c r="B2391" t="s">
        <v>34</v>
      </c>
      <c r="C2391" s="2" t="s">
        <v>31</v>
      </c>
      <c r="D2391" s="2" t="s">
        <v>1924</v>
      </c>
      <c r="E2391">
        <v>-100</v>
      </c>
      <c r="F2391">
        <v>730.02</v>
      </c>
      <c r="G2391" t="s">
        <v>9</v>
      </c>
      <c r="H2391" t="str" cm="1">
        <f t="array" ref="H2391">IFERROR(INDEX(Property[],MATCH(_xlfn._xlws.FILTER(Property[Property],ISNUMBER(FIND(Property[Property],$D2391))),Property[Property],0),3),"N/A")</f>
        <v>N/A</v>
      </c>
      <c r="I2391" t="str" cm="1">
        <f t="array" ref="I2391">IFERROR(INDEX(Property[],MATCH(_xlfn._xlws.FILTER(Property[Property],ISNUMBER(FIND(Property[Property],$D2391))),Property[Property],0),4),"N/A")</f>
        <v>N/A</v>
      </c>
    </row>
    <row r="2392" spans="1:9" x14ac:dyDescent="0.3">
      <c r="A2392" s="1">
        <v>43055</v>
      </c>
      <c r="B2392" t="s">
        <v>34</v>
      </c>
      <c r="C2392" s="2" t="s">
        <v>111</v>
      </c>
      <c r="D2392" s="2" t="s">
        <v>1467</v>
      </c>
      <c r="E2392">
        <v>-72.05</v>
      </c>
      <c r="F2392">
        <v>657.97</v>
      </c>
      <c r="G2392" t="s">
        <v>9</v>
      </c>
      <c r="H2392" t="str" cm="1">
        <f t="array" ref="H2392">IFERROR(INDEX(Property[],MATCH(_xlfn._xlws.FILTER(Property[Property],ISNUMBER(FIND(Property[Property],$D2392))),Property[Property],0),3),"N/A")</f>
        <v>N/A</v>
      </c>
      <c r="I2392" t="str" cm="1">
        <f t="array" ref="I2392">IFERROR(INDEX(Property[],MATCH(_xlfn._xlws.FILTER(Property[Property],ISNUMBER(FIND(Property[Property],$D2392))),Property[Property],0),4),"N/A")</f>
        <v>N/A</v>
      </c>
    </row>
    <row r="2393" spans="1:9" x14ac:dyDescent="0.3">
      <c r="A2393" s="1">
        <v>43056</v>
      </c>
      <c r="B2393" t="s">
        <v>34</v>
      </c>
      <c r="C2393" s="2" t="s">
        <v>31</v>
      </c>
      <c r="D2393" s="2" t="s">
        <v>1820</v>
      </c>
      <c r="E2393">
        <v>-100</v>
      </c>
      <c r="F2393">
        <v>557.97</v>
      </c>
      <c r="G2393" t="s">
        <v>9</v>
      </c>
      <c r="H2393" t="str" cm="1">
        <f t="array" ref="H2393">IFERROR(INDEX(Property[],MATCH(_xlfn._xlws.FILTER(Property[Property],ISNUMBER(FIND(Property[Property],$D2393))),Property[Property],0),3),"N/A")</f>
        <v>N/A</v>
      </c>
      <c r="I2393" t="str" cm="1">
        <f t="array" ref="I2393">IFERROR(INDEX(Property[],MATCH(_xlfn._xlws.FILTER(Property[Property],ISNUMBER(FIND(Property[Property],$D2393))),Property[Property],0),4),"N/A")</f>
        <v>N/A</v>
      </c>
    </row>
    <row r="2394" spans="1:9" x14ac:dyDescent="0.3">
      <c r="A2394" s="1">
        <v>43059</v>
      </c>
      <c r="B2394" t="s">
        <v>34</v>
      </c>
      <c r="C2394" s="2" t="s">
        <v>15</v>
      </c>
      <c r="D2394" s="2" t="s">
        <v>1372</v>
      </c>
      <c r="E2394">
        <v>-20</v>
      </c>
      <c r="F2394">
        <v>454.75</v>
      </c>
      <c r="G2394" t="s">
        <v>9</v>
      </c>
      <c r="H2394" t="str" cm="1">
        <f t="array" ref="H2394">IFERROR(INDEX(Property[],MATCH(_xlfn._xlws.FILTER(Property[Property],ISNUMBER(FIND(Property[Property],$D2394))),Property[Property],0),3),"N/A")</f>
        <v>N/A</v>
      </c>
      <c r="I2394" t="str" cm="1">
        <f t="array" ref="I2394">IFERROR(INDEX(Property[],MATCH(_xlfn._xlws.FILTER(Property[Property],ISNUMBER(FIND(Property[Property],$D2394))),Property[Property],0),4),"N/A")</f>
        <v>N/A</v>
      </c>
    </row>
    <row r="2395" spans="1:9" x14ac:dyDescent="0.3">
      <c r="A2395" s="1">
        <v>43059</v>
      </c>
      <c r="B2395" t="s">
        <v>34</v>
      </c>
      <c r="C2395" s="2" t="s">
        <v>15</v>
      </c>
      <c r="D2395" s="2" t="s">
        <v>1371</v>
      </c>
      <c r="E2395">
        <v>-4.4000000000000004</v>
      </c>
      <c r="F2395">
        <v>450.35</v>
      </c>
      <c r="G2395" t="s">
        <v>9</v>
      </c>
      <c r="H2395" t="str" cm="1">
        <f t="array" ref="H2395">IFERROR(INDEX(Property[],MATCH(_xlfn._xlws.FILTER(Property[Property],ISNUMBER(FIND(Property[Property],$D2395))),Property[Property],0),3),"N/A")</f>
        <v>N/A</v>
      </c>
      <c r="I2395" t="str" cm="1">
        <f t="array" ref="I2395">IFERROR(INDEX(Property[],MATCH(_xlfn._xlws.FILTER(Property[Property],ISNUMBER(FIND(Property[Property],$D2395))),Property[Property],0),4),"N/A")</f>
        <v>N/A</v>
      </c>
    </row>
    <row r="2396" spans="1:9" x14ac:dyDescent="0.3">
      <c r="A2396" s="1">
        <v>43059</v>
      </c>
      <c r="B2396" t="s">
        <v>34</v>
      </c>
      <c r="C2396" s="2" t="s">
        <v>15</v>
      </c>
      <c r="D2396" s="2" t="s">
        <v>1373</v>
      </c>
      <c r="E2396">
        <v>-26.24</v>
      </c>
      <c r="F2396">
        <v>474.75</v>
      </c>
      <c r="G2396" t="s">
        <v>9</v>
      </c>
      <c r="H2396" t="str" cm="1">
        <f t="array" ref="H2396">IFERROR(INDEX(Property[],MATCH(_xlfn._xlws.FILTER(Property[Property],ISNUMBER(FIND(Property[Property],$D2396))),Property[Property],0),3),"N/A")</f>
        <v>N/A</v>
      </c>
      <c r="I2396" t="str" cm="1">
        <f t="array" ref="I2396">IFERROR(INDEX(Property[],MATCH(_xlfn._xlws.FILTER(Property[Property],ISNUMBER(FIND(Property[Property],$D2396))),Property[Property],0),4),"N/A")</f>
        <v>N/A</v>
      </c>
    </row>
    <row r="2397" spans="1:9" x14ac:dyDescent="0.3">
      <c r="A2397" s="1">
        <v>43059</v>
      </c>
      <c r="B2397" t="s">
        <v>34</v>
      </c>
      <c r="C2397" s="2" t="s">
        <v>15</v>
      </c>
      <c r="D2397" s="2" t="s">
        <v>1374</v>
      </c>
      <c r="E2397">
        <v>-14.99</v>
      </c>
      <c r="F2397">
        <v>500.99</v>
      </c>
      <c r="G2397" t="s">
        <v>9</v>
      </c>
      <c r="H2397" t="str" cm="1">
        <f t="array" ref="H2397">IFERROR(INDEX(Property[],MATCH(_xlfn._xlws.FILTER(Property[Property],ISNUMBER(FIND(Property[Property],$D2397))),Property[Property],0),3),"N/A")</f>
        <v>N/A</v>
      </c>
      <c r="I2397" t="str" cm="1">
        <f t="array" ref="I2397">IFERROR(INDEX(Property[],MATCH(_xlfn._xlws.FILTER(Property[Property],ISNUMBER(FIND(Property[Property],$D2397))),Property[Property],0),4),"N/A")</f>
        <v>N/A</v>
      </c>
    </row>
    <row r="2398" spans="1:9" x14ac:dyDescent="0.3">
      <c r="A2398" s="1">
        <v>43059</v>
      </c>
      <c r="B2398" t="s">
        <v>34</v>
      </c>
      <c r="C2398" s="2" t="s">
        <v>15</v>
      </c>
      <c r="D2398" s="2" t="s">
        <v>1372</v>
      </c>
      <c r="E2398">
        <v>-32</v>
      </c>
      <c r="F2398">
        <v>515.98</v>
      </c>
      <c r="G2398" t="s">
        <v>9</v>
      </c>
      <c r="H2398" t="str" cm="1">
        <f t="array" ref="H2398">IFERROR(INDEX(Property[],MATCH(_xlfn._xlws.FILTER(Property[Property],ISNUMBER(FIND(Property[Property],$D2398))),Property[Property],0),3),"N/A")</f>
        <v>N/A</v>
      </c>
      <c r="I2398" t="str" cm="1">
        <f t="array" ref="I2398">IFERROR(INDEX(Property[],MATCH(_xlfn._xlws.FILTER(Property[Property],ISNUMBER(FIND(Property[Property],$D2398))),Property[Property],0),4),"N/A")</f>
        <v>N/A</v>
      </c>
    </row>
    <row r="2399" spans="1:9" x14ac:dyDescent="0.3">
      <c r="A2399" s="1">
        <v>43059</v>
      </c>
      <c r="B2399" t="s">
        <v>34</v>
      </c>
      <c r="C2399" s="2" t="s">
        <v>15</v>
      </c>
      <c r="D2399" s="2" t="s">
        <v>1368</v>
      </c>
      <c r="E2399">
        <v>-22.95</v>
      </c>
      <c r="F2399">
        <v>427.4</v>
      </c>
      <c r="G2399" t="s">
        <v>9</v>
      </c>
      <c r="H2399" t="str" cm="1">
        <f t="array" ref="H2399">IFERROR(INDEX(Property[],MATCH(_xlfn._xlws.FILTER(Property[Property],ISNUMBER(FIND(Property[Property],$D2399))),Property[Property],0),3),"N/A")</f>
        <v>N/A</v>
      </c>
      <c r="I2399" t="str" cm="1">
        <f t="array" ref="I2399">IFERROR(INDEX(Property[],MATCH(_xlfn._xlws.FILTER(Property[Property],ISNUMBER(FIND(Property[Property],$D2399))),Property[Property],0),4),"N/A")</f>
        <v>N/A</v>
      </c>
    </row>
    <row r="2400" spans="1:9" x14ac:dyDescent="0.3">
      <c r="A2400" s="1">
        <v>43059</v>
      </c>
      <c r="B2400" t="s">
        <v>34</v>
      </c>
      <c r="C2400" s="2" t="s">
        <v>15</v>
      </c>
      <c r="D2400" s="2" t="s">
        <v>1375</v>
      </c>
      <c r="E2400">
        <v>-9.99</v>
      </c>
      <c r="F2400">
        <v>547.98</v>
      </c>
      <c r="G2400" t="s">
        <v>9</v>
      </c>
      <c r="H2400" t="str" cm="1">
        <f t="array" ref="H2400">IFERROR(INDEX(Property[],MATCH(_xlfn._xlws.FILTER(Property[Property],ISNUMBER(FIND(Property[Property],$D2400))),Property[Property],0),3),"N/A")</f>
        <v>N/A</v>
      </c>
      <c r="I2400" t="str" cm="1">
        <f t="array" ref="I2400">IFERROR(INDEX(Property[],MATCH(_xlfn._xlws.FILTER(Property[Property],ISNUMBER(FIND(Property[Property],$D2400))),Property[Property],0),4),"N/A")</f>
        <v>N/A</v>
      </c>
    </row>
    <row r="2401" spans="1:9" x14ac:dyDescent="0.3">
      <c r="A2401" s="1">
        <v>43059</v>
      </c>
      <c r="B2401" t="s">
        <v>34</v>
      </c>
      <c r="C2401" s="2" t="s">
        <v>7</v>
      </c>
      <c r="D2401" s="2" t="s">
        <v>1370</v>
      </c>
      <c r="E2401">
        <v>-246.65</v>
      </c>
      <c r="F2401">
        <v>16407.23</v>
      </c>
      <c r="G2401" t="s">
        <v>17</v>
      </c>
      <c r="H2401" t="str" cm="1">
        <f t="array" ref="H2401">IFERROR(INDEX(Property[],MATCH(_xlfn._xlws.FILTER(Property[Property],ISNUMBER(FIND(Property[Property],$D2401))),Property[Property],0),3),"N/A")</f>
        <v>N/A</v>
      </c>
      <c r="I2401" t="str" cm="1">
        <f t="array" ref="I2401">IFERROR(INDEX(Property[],MATCH(_xlfn._xlws.FILTER(Property[Property],ISNUMBER(FIND(Property[Property],$D2401))),Property[Property],0),4),"N/A")</f>
        <v>N/A</v>
      </c>
    </row>
    <row r="2402" spans="1:9" x14ac:dyDescent="0.3">
      <c r="A2402" s="1">
        <v>43059</v>
      </c>
      <c r="B2402" t="s">
        <v>34</v>
      </c>
      <c r="C2402" s="2" t="s">
        <v>111</v>
      </c>
      <c r="D2402" s="2" t="s">
        <v>1369</v>
      </c>
      <c r="E2402">
        <v>-425.31</v>
      </c>
      <c r="F2402">
        <v>2.09</v>
      </c>
      <c r="G2402" t="s">
        <v>9</v>
      </c>
      <c r="H2402" t="str" cm="1">
        <f t="array" ref="H2402">IFERROR(INDEX(Property[],MATCH(_xlfn._xlws.FILTER(Property[Property],ISNUMBER(FIND(Property[Property],$D2402))),Property[Property],0),3),"N/A")</f>
        <v>Chester</v>
      </c>
      <c r="I2402" t="str" cm="1">
        <f t="array" ref="I2402">IFERROR(INDEX(Property[],MATCH(_xlfn._xlws.FILTER(Property[Property],ISNUMBER(FIND(Property[Property],$D2402))),Property[Property],0),4),"N/A")</f>
        <v>Mortgage</v>
      </c>
    </row>
    <row r="2403" spans="1:9" x14ac:dyDescent="0.3">
      <c r="A2403" s="1">
        <v>43060</v>
      </c>
      <c r="B2403" t="s">
        <v>34</v>
      </c>
      <c r="C2403" s="2" t="s">
        <v>15</v>
      </c>
      <c r="D2403" s="2" t="s">
        <v>1257</v>
      </c>
      <c r="E2403">
        <v>-4.6500000000000004</v>
      </c>
      <c r="F2403">
        <v>-6.51</v>
      </c>
      <c r="G2403" t="s">
        <v>9</v>
      </c>
      <c r="H2403" t="str" cm="1">
        <f t="array" ref="H2403">IFERROR(INDEX(Property[],MATCH(_xlfn._xlws.FILTER(Property[Property],ISNUMBER(FIND(Property[Property],$D2403))),Property[Property],0),3),"N/A")</f>
        <v>N/A</v>
      </c>
      <c r="I2403" t="str" cm="1">
        <f t="array" ref="I2403">IFERROR(INDEX(Property[],MATCH(_xlfn._xlws.FILTER(Property[Property],ISNUMBER(FIND(Property[Property],$D2403))),Property[Property],0),4),"N/A")</f>
        <v>N/A</v>
      </c>
    </row>
    <row r="2404" spans="1:9" x14ac:dyDescent="0.3">
      <c r="A2404" s="1">
        <v>43060</v>
      </c>
      <c r="B2404" t="s">
        <v>34</v>
      </c>
      <c r="C2404" s="2" t="s">
        <v>15</v>
      </c>
      <c r="D2404" s="2" t="s">
        <v>1256</v>
      </c>
      <c r="E2404">
        <v>-3.95</v>
      </c>
      <c r="F2404">
        <v>-1.86</v>
      </c>
      <c r="G2404" t="s">
        <v>9</v>
      </c>
      <c r="H2404" t="str" cm="1">
        <f t="array" ref="H2404">IFERROR(INDEX(Property[],MATCH(_xlfn._xlws.FILTER(Property[Property],ISNUMBER(FIND(Property[Property],$D2404))),Property[Property],0),3),"N/A")</f>
        <v>N/A</v>
      </c>
      <c r="I2404" t="str" cm="1">
        <f t="array" ref="I2404">IFERROR(INDEX(Property[],MATCH(_xlfn._xlws.FILTER(Property[Property],ISNUMBER(FIND(Property[Property],$D2404))),Property[Property],0),4),"N/A")</f>
        <v>N/A</v>
      </c>
    </row>
    <row r="2405" spans="1:9" x14ac:dyDescent="0.3">
      <c r="A2405" s="1">
        <v>43061</v>
      </c>
      <c r="B2405" t="s">
        <v>34</v>
      </c>
      <c r="C2405" s="2" t="s">
        <v>261</v>
      </c>
      <c r="D2405" s="2" t="s">
        <v>1142</v>
      </c>
      <c r="E2405">
        <v>-5.6</v>
      </c>
      <c r="F2405">
        <v>16401.63</v>
      </c>
      <c r="G2405" t="s">
        <v>17</v>
      </c>
      <c r="H2405" t="str" cm="1">
        <f t="array" ref="H2405">IFERROR(INDEX(Property[],MATCH(_xlfn._xlws.FILTER(Property[Property],ISNUMBER(FIND(Property[Property],$D2405))),Property[Property],0),3),"N/A")</f>
        <v>N/A</v>
      </c>
      <c r="I2405" t="str" cm="1">
        <f t="array" ref="I2405">IFERROR(INDEX(Property[],MATCH(_xlfn._xlws.FILTER(Property[Property],ISNUMBER(FIND(Property[Property],$D2405))),Property[Property],0),4),"N/A")</f>
        <v>N/A</v>
      </c>
    </row>
    <row r="2406" spans="1:9" x14ac:dyDescent="0.3">
      <c r="A2406" s="1">
        <v>43061</v>
      </c>
      <c r="B2406" t="s">
        <v>34</v>
      </c>
      <c r="C2406" s="2" t="s">
        <v>15</v>
      </c>
      <c r="D2406" s="2" t="s">
        <v>1145</v>
      </c>
      <c r="E2406">
        <v>-2.4900000000000002</v>
      </c>
      <c r="F2406">
        <v>-9</v>
      </c>
      <c r="G2406" t="s">
        <v>9</v>
      </c>
      <c r="H2406" t="str" cm="1">
        <f t="array" ref="H2406">IFERROR(INDEX(Property[],MATCH(_xlfn._xlws.FILTER(Property[Property],ISNUMBER(FIND(Property[Property],$D2406))),Property[Property],0),3),"N/A")</f>
        <v>N/A</v>
      </c>
      <c r="I2406" t="str" cm="1">
        <f t="array" ref="I2406">IFERROR(INDEX(Property[],MATCH(_xlfn._xlws.FILTER(Property[Property],ISNUMBER(FIND(Property[Property],$D2406))),Property[Property],0),4),"N/A")</f>
        <v>N/A</v>
      </c>
    </row>
    <row r="2407" spans="1:9" x14ac:dyDescent="0.3">
      <c r="A2407" s="1">
        <v>43061</v>
      </c>
      <c r="B2407" t="s">
        <v>34</v>
      </c>
      <c r="C2407" s="2" t="s">
        <v>111</v>
      </c>
      <c r="D2407" s="2" t="s">
        <v>893</v>
      </c>
      <c r="E2407">
        <v>-25.45</v>
      </c>
      <c r="F2407">
        <v>-34.450000000000003</v>
      </c>
      <c r="G2407" t="s">
        <v>9</v>
      </c>
      <c r="H2407" t="str" cm="1">
        <f t="array" ref="H2407">IFERROR(INDEX(Property[],MATCH(_xlfn._xlws.FILTER(Property[Property],ISNUMBER(FIND(Property[Property],$D2407))),Property[Property],0),3),"N/A")</f>
        <v>N/A</v>
      </c>
      <c r="I2407" t="str" cm="1">
        <f t="array" ref="I2407">IFERROR(INDEX(Property[],MATCH(_xlfn._xlws.FILTER(Property[Property],ISNUMBER(FIND(Property[Property],$D2407))),Property[Property],0),4),"N/A")</f>
        <v>N/A</v>
      </c>
    </row>
    <row r="2408" spans="1:9" x14ac:dyDescent="0.3">
      <c r="A2408" s="1">
        <v>43062</v>
      </c>
      <c r="B2408" t="s">
        <v>34</v>
      </c>
      <c r="C2408" s="2" t="s">
        <v>15</v>
      </c>
      <c r="D2408" s="2" t="s">
        <v>1048</v>
      </c>
      <c r="E2408">
        <v>-3.95</v>
      </c>
      <c r="F2408">
        <v>-39.15</v>
      </c>
      <c r="G2408" t="s">
        <v>9</v>
      </c>
      <c r="H2408" t="str" cm="1">
        <f t="array" ref="H2408">IFERROR(INDEX(Property[],MATCH(_xlfn._xlws.FILTER(Property[Property],ISNUMBER(FIND(Property[Property],$D2408))),Property[Property],0),3),"N/A")</f>
        <v>N/A</v>
      </c>
      <c r="I2408" t="str" cm="1">
        <f t="array" ref="I2408">IFERROR(INDEX(Property[],MATCH(_xlfn._xlws.FILTER(Property[Property],ISNUMBER(FIND(Property[Property],$D2408))),Property[Property],0),4),"N/A")</f>
        <v>N/A</v>
      </c>
    </row>
    <row r="2409" spans="1:9" x14ac:dyDescent="0.3">
      <c r="A2409" s="1">
        <v>43062</v>
      </c>
      <c r="B2409" t="s">
        <v>34</v>
      </c>
      <c r="C2409" s="2" t="s">
        <v>15</v>
      </c>
      <c r="D2409" s="2" t="s">
        <v>1047</v>
      </c>
      <c r="E2409">
        <v>-0.75</v>
      </c>
      <c r="F2409">
        <v>-35.200000000000003</v>
      </c>
      <c r="G2409" t="s">
        <v>9</v>
      </c>
      <c r="H2409" t="str" cm="1">
        <f t="array" ref="H2409">IFERROR(INDEX(Property[],MATCH(_xlfn._xlws.FILTER(Property[Property],ISNUMBER(FIND(Property[Property],$D2409))),Property[Property],0),3),"N/A")</f>
        <v>N/A</v>
      </c>
      <c r="I2409" t="str" cm="1">
        <f t="array" ref="I2409">IFERROR(INDEX(Property[],MATCH(_xlfn._xlws.FILTER(Property[Property],ISNUMBER(FIND(Property[Property],$D2409))),Property[Property],0),4),"N/A")</f>
        <v>N/A</v>
      </c>
    </row>
    <row r="2410" spans="1:9" x14ac:dyDescent="0.3">
      <c r="A2410" s="1">
        <v>43063</v>
      </c>
      <c r="B2410" t="s">
        <v>34</v>
      </c>
      <c r="C2410" s="2" t="s">
        <v>15</v>
      </c>
      <c r="D2410" s="2" t="s">
        <v>954</v>
      </c>
      <c r="E2410">
        <v>-3.49</v>
      </c>
      <c r="F2410">
        <v>-42.64</v>
      </c>
      <c r="G2410" t="s">
        <v>9</v>
      </c>
      <c r="H2410" t="str" cm="1">
        <f t="array" ref="H2410">IFERROR(INDEX(Property[],MATCH(_xlfn._xlws.FILTER(Property[Property],ISNUMBER(FIND(Property[Property],$D2410))),Property[Property],0),3),"N/A")</f>
        <v>N/A</v>
      </c>
      <c r="I2410" t="str" cm="1">
        <f t="array" ref="I2410">IFERROR(INDEX(Property[],MATCH(_xlfn._xlws.FILTER(Property[Property],ISNUMBER(FIND(Property[Property],$D2410))),Property[Property],0),4),"N/A")</f>
        <v>N/A</v>
      </c>
    </row>
    <row r="2411" spans="1:9" x14ac:dyDescent="0.3">
      <c r="A2411" s="1">
        <v>43066</v>
      </c>
      <c r="B2411" t="s">
        <v>34</v>
      </c>
      <c r="C2411" s="2" t="s">
        <v>261</v>
      </c>
      <c r="D2411" s="2" t="s">
        <v>586</v>
      </c>
      <c r="E2411">
        <v>-6</v>
      </c>
      <c r="F2411">
        <v>-51.55</v>
      </c>
      <c r="G2411" t="s">
        <v>9</v>
      </c>
      <c r="H2411" t="str" cm="1">
        <f t="array" ref="H2411">IFERROR(INDEX(Property[],MATCH(_xlfn._xlws.FILTER(Property[Property],ISNUMBER(FIND(Property[Property],$D2411))),Property[Property],0),3),"N/A")</f>
        <v>N/A</v>
      </c>
      <c r="I2411" t="str" cm="1">
        <f t="array" ref="I2411">IFERROR(INDEX(Property[],MATCH(_xlfn._xlws.FILTER(Property[Property],ISNUMBER(FIND(Property[Property],$D2411))),Property[Property],0),4),"N/A")</f>
        <v>N/A</v>
      </c>
    </row>
    <row r="2412" spans="1:9" x14ac:dyDescent="0.3">
      <c r="A2412" s="1">
        <v>43066</v>
      </c>
      <c r="B2412" t="s">
        <v>34</v>
      </c>
      <c r="C2412" s="2" t="s">
        <v>15</v>
      </c>
      <c r="D2412" s="2" t="s">
        <v>587</v>
      </c>
      <c r="E2412">
        <v>-0.75</v>
      </c>
      <c r="F2412">
        <v>-131.15</v>
      </c>
      <c r="G2412" t="s">
        <v>9</v>
      </c>
      <c r="H2412" t="str" cm="1">
        <f t="array" ref="H2412">IFERROR(INDEX(Property[],MATCH(_xlfn._xlws.FILTER(Property[Property],ISNUMBER(FIND(Property[Property],$D2412))),Property[Property],0),3),"N/A")</f>
        <v>N/A</v>
      </c>
      <c r="I2412" t="str" cm="1">
        <f t="array" ref="I2412">IFERROR(INDEX(Property[],MATCH(_xlfn._xlws.FILTER(Property[Property],ISNUMBER(FIND(Property[Property],$D2412))),Property[Property],0),4),"N/A")</f>
        <v>N/A</v>
      </c>
    </row>
    <row r="2413" spans="1:9" x14ac:dyDescent="0.3">
      <c r="A2413" s="1">
        <v>43066</v>
      </c>
      <c r="B2413" t="s">
        <v>34</v>
      </c>
      <c r="C2413" s="2" t="s">
        <v>15</v>
      </c>
      <c r="D2413" s="2" t="s">
        <v>591</v>
      </c>
      <c r="E2413">
        <v>-49.84</v>
      </c>
      <c r="F2413">
        <v>-188.54</v>
      </c>
      <c r="G2413" t="s">
        <v>9</v>
      </c>
      <c r="H2413" t="str" cm="1">
        <f t="array" ref="H2413">IFERROR(INDEX(Property[],MATCH(_xlfn._xlws.FILTER(Property[Property],ISNUMBER(FIND(Property[Property],$D2413))),Property[Property],0),3),"N/A")</f>
        <v>N/A</v>
      </c>
      <c r="I2413" t="str" cm="1">
        <f t="array" ref="I2413">IFERROR(INDEX(Property[],MATCH(_xlfn._xlws.FILTER(Property[Property],ISNUMBER(FIND(Property[Property],$D2413))),Property[Property],0),4),"N/A")</f>
        <v>N/A</v>
      </c>
    </row>
    <row r="2414" spans="1:9" x14ac:dyDescent="0.3">
      <c r="A2414" s="1">
        <v>43066</v>
      </c>
      <c r="B2414" t="s">
        <v>34</v>
      </c>
      <c r="C2414" s="2" t="s">
        <v>15</v>
      </c>
      <c r="D2414" s="2" t="s">
        <v>590</v>
      </c>
      <c r="E2414">
        <v>-14.3</v>
      </c>
      <c r="F2414">
        <v>16169.97</v>
      </c>
      <c r="G2414" t="s">
        <v>17</v>
      </c>
      <c r="H2414" t="str" cm="1">
        <f t="array" ref="H2414">IFERROR(INDEX(Property[],MATCH(_xlfn._xlws.FILTER(Property[Property],ISNUMBER(FIND(Property[Property],$D2414))),Property[Property],0),3),"N/A")</f>
        <v>N/A</v>
      </c>
      <c r="I2414" t="str" cm="1">
        <f t="array" ref="I2414">IFERROR(INDEX(Property[],MATCH(_xlfn._xlws.FILTER(Property[Property],ISNUMBER(FIND(Property[Property],$D2414))),Property[Property],0),4),"N/A")</f>
        <v>N/A</v>
      </c>
    </row>
    <row r="2415" spans="1:9" x14ac:dyDescent="0.3">
      <c r="A2415" s="1">
        <v>43066</v>
      </c>
      <c r="B2415" t="s">
        <v>34</v>
      </c>
      <c r="C2415" s="2" t="s">
        <v>15</v>
      </c>
      <c r="D2415" s="2" t="s">
        <v>588</v>
      </c>
      <c r="E2415">
        <v>-32.25</v>
      </c>
      <c r="F2415">
        <v>-126.8</v>
      </c>
      <c r="G2415" t="s">
        <v>9</v>
      </c>
      <c r="H2415" t="str" cm="1">
        <f t="array" ref="H2415">IFERROR(INDEX(Property[],MATCH(_xlfn._xlws.FILTER(Property[Property],ISNUMBER(FIND(Property[Property],$D2415))),Property[Property],0),3),"N/A")</f>
        <v>N/A</v>
      </c>
      <c r="I2415" t="str" cm="1">
        <f t="array" ref="I2415">IFERROR(INDEX(Property[],MATCH(_xlfn._xlws.FILTER(Property[Property],ISNUMBER(FIND(Property[Property],$D2415))),Property[Property],0),4),"N/A")</f>
        <v>N/A</v>
      </c>
    </row>
    <row r="2416" spans="1:9" x14ac:dyDescent="0.3">
      <c r="A2416" s="1">
        <v>43066</v>
      </c>
      <c r="B2416" t="s">
        <v>34</v>
      </c>
      <c r="C2416" s="2" t="s">
        <v>15</v>
      </c>
      <c r="D2416" s="2" t="s">
        <v>589</v>
      </c>
      <c r="E2416">
        <v>-43</v>
      </c>
      <c r="F2416">
        <v>-94.55</v>
      </c>
      <c r="G2416" t="s">
        <v>9</v>
      </c>
      <c r="H2416" t="str" cm="1">
        <f t="array" ref="H2416">IFERROR(INDEX(Property[],MATCH(_xlfn._xlws.FILTER(Property[Property],ISNUMBER(FIND(Property[Property],$D2416))),Property[Property],0),3),"N/A")</f>
        <v>N/A</v>
      </c>
      <c r="I2416" t="str" cm="1">
        <f t="array" ref="I2416">IFERROR(INDEX(Property[],MATCH(_xlfn._xlws.FILTER(Property[Property],ISNUMBER(FIND(Property[Property],$D2416))),Property[Property],0),4),"N/A")</f>
        <v>N/A</v>
      </c>
    </row>
    <row r="2417" spans="1:9" x14ac:dyDescent="0.3">
      <c r="A2417" s="1">
        <v>43066</v>
      </c>
      <c r="B2417" t="s">
        <v>34</v>
      </c>
      <c r="C2417" s="2" t="s">
        <v>15</v>
      </c>
      <c r="D2417" s="2" t="s">
        <v>592</v>
      </c>
      <c r="E2417">
        <v>-10.6</v>
      </c>
      <c r="F2417">
        <v>16159.37</v>
      </c>
      <c r="G2417" t="s">
        <v>17</v>
      </c>
      <c r="H2417" t="str" cm="1">
        <f t="array" ref="H2417">IFERROR(INDEX(Property[],MATCH(_xlfn._xlws.FILTER(Property[Property],ISNUMBER(FIND(Property[Property],$D2417))),Property[Property],0),3),"N/A")</f>
        <v>N/A</v>
      </c>
      <c r="I2417" t="str" cm="1">
        <f t="array" ref="I2417">IFERROR(INDEX(Property[],MATCH(_xlfn._xlws.FILTER(Property[Property],ISNUMBER(FIND(Property[Property],$D2417))),Property[Property],0),4),"N/A")</f>
        <v>N/A</v>
      </c>
    </row>
    <row r="2418" spans="1:9" x14ac:dyDescent="0.3">
      <c r="A2418" s="1">
        <v>43066</v>
      </c>
      <c r="B2418" t="s">
        <v>34</v>
      </c>
      <c r="C2418" s="2" t="s">
        <v>15</v>
      </c>
      <c r="D2418" s="2" t="s">
        <v>581</v>
      </c>
      <c r="E2418">
        <v>-42.99</v>
      </c>
      <c r="F2418">
        <v>-231.53</v>
      </c>
      <c r="G2418" t="s">
        <v>9</v>
      </c>
      <c r="H2418" t="str" cm="1">
        <f t="array" ref="H2418">IFERROR(INDEX(Property[],MATCH(_xlfn._xlws.FILTER(Property[Property],ISNUMBER(FIND(Property[Property],$D2418))),Property[Property],0),3),"N/A")</f>
        <v>N/A</v>
      </c>
      <c r="I2418" t="str" cm="1">
        <f t="array" ref="I2418">IFERROR(INDEX(Property[],MATCH(_xlfn._xlws.FILTER(Property[Property],ISNUMBER(FIND(Property[Property],$D2418))),Property[Property],0),4),"N/A")</f>
        <v>N/A</v>
      </c>
    </row>
    <row r="2419" spans="1:9" x14ac:dyDescent="0.3">
      <c r="A2419" s="1">
        <v>43066</v>
      </c>
      <c r="B2419" t="s">
        <v>34</v>
      </c>
      <c r="C2419" s="2" t="s">
        <v>15</v>
      </c>
      <c r="D2419" s="2" t="s">
        <v>582</v>
      </c>
      <c r="E2419">
        <v>-195.96</v>
      </c>
      <c r="F2419">
        <v>16188.22</v>
      </c>
      <c r="G2419" t="s">
        <v>17</v>
      </c>
      <c r="H2419" t="str" cm="1">
        <f t="array" ref="H2419">IFERROR(INDEX(Property[],MATCH(_xlfn._xlws.FILTER(Property[Property],ISNUMBER(FIND(Property[Property],$D2419))),Property[Property],0),3),"N/A")</f>
        <v>N/A</v>
      </c>
      <c r="I2419" t="str" cm="1">
        <f t="array" ref="I2419">IFERROR(INDEX(Property[],MATCH(_xlfn._xlws.FILTER(Property[Property],ISNUMBER(FIND(Property[Property],$D2419))),Property[Property],0),4),"N/A")</f>
        <v>N/A</v>
      </c>
    </row>
    <row r="2420" spans="1:9" x14ac:dyDescent="0.3">
      <c r="A2420" s="1">
        <v>43066</v>
      </c>
      <c r="B2420" t="s">
        <v>34</v>
      </c>
      <c r="C2420" s="2" t="s">
        <v>15</v>
      </c>
      <c r="D2420" s="2" t="s">
        <v>579</v>
      </c>
      <c r="E2420">
        <v>-3.6</v>
      </c>
      <c r="F2420">
        <v>-130.4</v>
      </c>
      <c r="G2420" t="s">
        <v>9</v>
      </c>
      <c r="H2420" t="str" cm="1">
        <f t="array" ref="H2420">IFERROR(INDEX(Property[],MATCH(_xlfn._xlws.FILTER(Property[Property],ISNUMBER(FIND(Property[Property],$D2420))),Property[Property],0),3),"N/A")</f>
        <v>N/A</v>
      </c>
      <c r="I2420" t="str" cm="1">
        <f t="array" ref="I2420">IFERROR(INDEX(Property[],MATCH(_xlfn._xlws.FILTER(Property[Property],ISNUMBER(FIND(Property[Property],$D2420))),Property[Property],0),4),"N/A")</f>
        <v>N/A</v>
      </c>
    </row>
    <row r="2421" spans="1:9" x14ac:dyDescent="0.3">
      <c r="A2421" s="1">
        <v>43066</v>
      </c>
      <c r="B2421" t="s">
        <v>34</v>
      </c>
      <c r="C2421" s="2" t="s">
        <v>15</v>
      </c>
      <c r="D2421" s="2" t="s">
        <v>578</v>
      </c>
      <c r="E2421">
        <v>-24.9</v>
      </c>
      <c r="F2421">
        <v>-256.43</v>
      </c>
      <c r="G2421" t="s">
        <v>9</v>
      </c>
      <c r="H2421" t="str" cm="1">
        <f t="array" ref="H2421">IFERROR(INDEX(Property[],MATCH(_xlfn._xlws.FILTER(Property[Property],ISNUMBER(FIND(Property[Property],$D2421))),Property[Property],0),3),"N/A")</f>
        <v>N/A</v>
      </c>
      <c r="I2421" t="str" cm="1">
        <f t="array" ref="I2421">IFERROR(INDEX(Property[],MATCH(_xlfn._xlws.FILTER(Property[Property],ISNUMBER(FIND(Property[Property],$D2421))),Property[Property],0),4),"N/A")</f>
        <v>N/A</v>
      </c>
    </row>
    <row r="2422" spans="1:9" x14ac:dyDescent="0.3">
      <c r="A2422" s="1">
        <v>43066</v>
      </c>
      <c r="B2422" t="s">
        <v>34</v>
      </c>
      <c r="C2422" s="2" t="s">
        <v>15</v>
      </c>
      <c r="D2422" s="2" t="s">
        <v>579</v>
      </c>
      <c r="E2422">
        <v>-4.55</v>
      </c>
      <c r="F2422">
        <v>-260.98</v>
      </c>
      <c r="G2422" t="s">
        <v>9</v>
      </c>
      <c r="H2422" t="str" cm="1">
        <f t="array" ref="H2422">IFERROR(INDEX(Property[],MATCH(_xlfn._xlws.FILTER(Property[Property],ISNUMBER(FIND(Property[Property],$D2422))),Property[Property],0),3),"N/A")</f>
        <v>N/A</v>
      </c>
      <c r="I2422" t="str" cm="1">
        <f t="array" ref="I2422">IFERROR(INDEX(Property[],MATCH(_xlfn._xlws.FILTER(Property[Property],ISNUMBER(FIND(Property[Property],$D2422))),Property[Property],0),4),"N/A")</f>
        <v>N/A</v>
      </c>
    </row>
    <row r="2423" spans="1:9" x14ac:dyDescent="0.3">
      <c r="A2423" s="1">
        <v>43066</v>
      </c>
      <c r="B2423" t="s">
        <v>34</v>
      </c>
      <c r="C2423" s="2" t="s">
        <v>15</v>
      </c>
      <c r="D2423" s="2" t="s">
        <v>583</v>
      </c>
      <c r="E2423">
        <v>-3.95</v>
      </c>
      <c r="F2423">
        <v>16184.27</v>
      </c>
      <c r="G2423" t="s">
        <v>17</v>
      </c>
      <c r="H2423" t="str" cm="1">
        <f t="array" ref="H2423">IFERROR(INDEX(Property[],MATCH(_xlfn._xlws.FILTER(Property[Property],ISNUMBER(FIND(Property[Property],$D2423))),Property[Property],0),3),"N/A")</f>
        <v>N/A</v>
      </c>
      <c r="I2423" t="str" cm="1">
        <f t="array" ref="I2423">IFERROR(INDEX(Property[],MATCH(_xlfn._xlws.FILTER(Property[Property],ISNUMBER(FIND(Property[Property],$D2423))),Property[Property],0),4),"N/A")</f>
        <v>N/A</v>
      </c>
    </row>
    <row r="2424" spans="1:9" x14ac:dyDescent="0.3">
      <c r="A2424" s="1">
        <v>43066</v>
      </c>
      <c r="B2424" t="s">
        <v>34</v>
      </c>
      <c r="C2424" s="2" t="s">
        <v>11</v>
      </c>
      <c r="D2424" s="2" t="s">
        <v>585</v>
      </c>
      <c r="E2424">
        <v>-2.91</v>
      </c>
      <c r="F2424">
        <v>-45.55</v>
      </c>
      <c r="G2424" t="s">
        <v>9</v>
      </c>
      <c r="H2424" t="str" cm="1">
        <f t="array" ref="H2424">IFERROR(INDEX(Property[],MATCH(_xlfn._xlws.FILTER(Property[Property],ISNUMBER(FIND(Property[Property],$D2424))),Property[Property],0),3),"N/A")</f>
        <v>N/A</v>
      </c>
      <c r="I2424" t="str" cm="1">
        <f t="array" ref="I2424">IFERROR(INDEX(Property[],MATCH(_xlfn._xlws.FILTER(Property[Property],ISNUMBER(FIND(Property[Property],$D2424))),Property[Property],0),4),"N/A")</f>
        <v>N/A</v>
      </c>
    </row>
    <row r="2425" spans="1:9" x14ac:dyDescent="0.3">
      <c r="A2425" s="1">
        <v>43066</v>
      </c>
      <c r="B2425" t="s">
        <v>34</v>
      </c>
      <c r="C2425" s="2" t="s">
        <v>15</v>
      </c>
      <c r="D2425" s="2" t="s">
        <v>580</v>
      </c>
      <c r="E2425">
        <v>-7.55</v>
      </c>
      <c r="F2425">
        <v>-138.69999999999999</v>
      </c>
      <c r="G2425" t="s">
        <v>9</v>
      </c>
      <c r="H2425" t="str" cm="1">
        <f t="array" ref="H2425">IFERROR(INDEX(Property[],MATCH(_xlfn._xlws.FILTER(Property[Property],ISNUMBER(FIND(Property[Property],$D2425))),Property[Property],0),3),"N/A")</f>
        <v>N/A</v>
      </c>
      <c r="I2425" t="str" cm="1">
        <f t="array" ref="I2425">IFERROR(INDEX(Property[],MATCH(_xlfn._xlws.FILTER(Property[Property],ISNUMBER(FIND(Property[Property],$D2425))),Property[Property],0),4),"N/A")</f>
        <v>N/A</v>
      </c>
    </row>
    <row r="2426" spans="1:9" x14ac:dyDescent="0.3">
      <c r="A2426" s="1">
        <v>43066</v>
      </c>
      <c r="B2426" t="s">
        <v>34</v>
      </c>
      <c r="C2426" s="2" t="s">
        <v>15</v>
      </c>
      <c r="D2426" s="2" t="s">
        <v>584</v>
      </c>
      <c r="E2426">
        <v>-17.45</v>
      </c>
      <c r="F2426">
        <v>16384.18</v>
      </c>
      <c r="G2426" t="s">
        <v>17</v>
      </c>
      <c r="H2426" t="str" cm="1">
        <f t="array" ref="H2426">IFERROR(INDEX(Property[],MATCH(_xlfn._xlws.FILTER(Property[Property],ISNUMBER(FIND(Property[Property],$D2426))),Property[Property],0),3),"N/A")</f>
        <v>N/A</v>
      </c>
      <c r="I2426" t="str" cm="1">
        <f t="array" ref="I2426">IFERROR(INDEX(Property[],MATCH(_xlfn._xlws.FILTER(Property[Property],ISNUMBER(FIND(Property[Property],$D2426))),Property[Property],0),4),"N/A")</f>
        <v>N/A</v>
      </c>
    </row>
    <row r="2427" spans="1:9" x14ac:dyDescent="0.3">
      <c r="A2427" s="1">
        <v>43067</v>
      </c>
      <c r="B2427" t="s">
        <v>34</v>
      </c>
      <c r="C2427" s="2" t="s">
        <v>15</v>
      </c>
      <c r="D2427" s="2" t="s">
        <v>439</v>
      </c>
      <c r="E2427">
        <v>-7.99</v>
      </c>
      <c r="F2427">
        <v>-280.22000000000003</v>
      </c>
      <c r="G2427" t="s">
        <v>9</v>
      </c>
      <c r="H2427" t="str" cm="1">
        <f t="array" ref="H2427">IFERROR(INDEX(Property[],MATCH(_xlfn._xlws.FILTER(Property[Property],ISNUMBER(FIND(Property[Property],$D2427))),Property[Property],0),3),"N/A")</f>
        <v>N/A</v>
      </c>
      <c r="I2427" t="str" cm="1">
        <f t="array" ref="I2427">IFERROR(INDEX(Property[],MATCH(_xlfn._xlws.FILTER(Property[Property],ISNUMBER(FIND(Property[Property],$D2427))),Property[Property],0),4),"N/A")</f>
        <v>N/A</v>
      </c>
    </row>
    <row r="2428" spans="1:9" x14ac:dyDescent="0.3">
      <c r="A2428" s="1">
        <v>43067</v>
      </c>
      <c r="B2428" t="s">
        <v>34</v>
      </c>
      <c r="C2428" s="2" t="s">
        <v>15</v>
      </c>
      <c r="D2428" s="2" t="s">
        <v>440</v>
      </c>
      <c r="E2428">
        <v>-0.75</v>
      </c>
      <c r="F2428">
        <v>-272.23</v>
      </c>
      <c r="G2428" t="s">
        <v>9</v>
      </c>
      <c r="H2428" t="str" cm="1">
        <f t="array" ref="H2428">IFERROR(INDEX(Property[],MATCH(_xlfn._xlws.FILTER(Property[Property],ISNUMBER(FIND(Property[Property],$D2428))),Property[Property],0),3),"N/A")</f>
        <v>N/A</v>
      </c>
      <c r="I2428" t="str" cm="1">
        <f t="array" ref="I2428">IFERROR(INDEX(Property[],MATCH(_xlfn._xlws.FILTER(Property[Property],ISNUMBER(FIND(Property[Property],$D2428))),Property[Property],0),4),"N/A")</f>
        <v>N/A</v>
      </c>
    </row>
    <row r="2429" spans="1:9" x14ac:dyDescent="0.3">
      <c r="A2429" s="1">
        <v>43067</v>
      </c>
      <c r="B2429" t="s">
        <v>34</v>
      </c>
      <c r="C2429" s="2" t="s">
        <v>15</v>
      </c>
      <c r="D2429" s="2" t="s">
        <v>438</v>
      </c>
      <c r="E2429">
        <v>-3.95</v>
      </c>
      <c r="F2429">
        <v>-284.17</v>
      </c>
      <c r="G2429" t="s">
        <v>9</v>
      </c>
      <c r="H2429" t="str" cm="1">
        <f t="array" ref="H2429">IFERROR(INDEX(Property[],MATCH(_xlfn._xlws.FILTER(Property[Property],ISNUMBER(FIND(Property[Property],$D2429))),Property[Property],0),3),"N/A")</f>
        <v>N/A</v>
      </c>
      <c r="I2429" t="str" cm="1">
        <f t="array" ref="I2429">IFERROR(INDEX(Property[],MATCH(_xlfn._xlws.FILTER(Property[Property],ISNUMBER(FIND(Property[Property],$D2429))),Property[Property],0),4),"N/A")</f>
        <v>N/A</v>
      </c>
    </row>
    <row r="2430" spans="1:9" x14ac:dyDescent="0.3">
      <c r="A2430" s="1">
        <v>43067</v>
      </c>
      <c r="B2430" t="s">
        <v>34</v>
      </c>
      <c r="C2430" s="2" t="s">
        <v>15</v>
      </c>
      <c r="D2430" s="2" t="s">
        <v>437</v>
      </c>
      <c r="E2430">
        <v>-10.5</v>
      </c>
      <c r="F2430">
        <v>-271.48</v>
      </c>
      <c r="G2430" t="s">
        <v>9</v>
      </c>
      <c r="H2430" t="str" cm="1">
        <f t="array" ref="H2430">IFERROR(INDEX(Property[],MATCH(_xlfn._xlws.FILTER(Property[Property],ISNUMBER(FIND(Property[Property],$D2430))),Property[Property],0),3),"N/A")</f>
        <v>N/A</v>
      </c>
      <c r="I2430" t="str" cm="1">
        <f t="array" ref="I2430">IFERROR(INDEX(Property[],MATCH(_xlfn._xlws.FILTER(Property[Property],ISNUMBER(FIND(Property[Property],$D2430))),Property[Property],0),4),"N/A")</f>
        <v>N/A</v>
      </c>
    </row>
    <row r="2431" spans="1:9" x14ac:dyDescent="0.3">
      <c r="A2431" s="1">
        <v>43068</v>
      </c>
      <c r="B2431" t="s">
        <v>34</v>
      </c>
      <c r="C2431" s="2" t="s">
        <v>15</v>
      </c>
      <c r="D2431" s="2" t="s">
        <v>277</v>
      </c>
      <c r="E2431">
        <v>-75.989999999999995</v>
      </c>
      <c r="F2431">
        <v>15968.38</v>
      </c>
      <c r="G2431" t="s">
        <v>17</v>
      </c>
      <c r="H2431" t="str" cm="1">
        <f t="array" ref="H2431">IFERROR(INDEX(Property[],MATCH(_xlfn._xlws.FILTER(Property[Property],ISNUMBER(FIND(Property[Property],$D2431))),Property[Property],0),3),"N/A")</f>
        <v>N/A</v>
      </c>
      <c r="I2431" t="str" cm="1">
        <f t="array" ref="I2431">IFERROR(INDEX(Property[],MATCH(_xlfn._xlws.FILTER(Property[Property],ISNUMBER(FIND(Property[Property],$D2431))),Property[Property],0),4),"N/A")</f>
        <v>N/A</v>
      </c>
    </row>
    <row r="2432" spans="1:9" x14ac:dyDescent="0.3">
      <c r="A2432" s="1">
        <v>43068</v>
      </c>
      <c r="B2432" t="s">
        <v>34</v>
      </c>
      <c r="C2432" s="2" t="s">
        <v>15</v>
      </c>
      <c r="D2432" s="2" t="s">
        <v>279</v>
      </c>
      <c r="E2432">
        <v>-5.05</v>
      </c>
      <c r="F2432">
        <v>-292.92</v>
      </c>
      <c r="G2432" t="s">
        <v>9</v>
      </c>
      <c r="H2432" t="str" cm="1">
        <f t="array" ref="H2432">IFERROR(INDEX(Property[],MATCH(_xlfn._xlws.FILTER(Property[Property],ISNUMBER(FIND(Property[Property],$D2432))),Property[Property],0),3),"N/A")</f>
        <v>N/A</v>
      </c>
      <c r="I2432" t="str" cm="1">
        <f t="array" ref="I2432">IFERROR(INDEX(Property[],MATCH(_xlfn._xlws.FILTER(Property[Property],ISNUMBER(FIND(Property[Property],$D2432))),Property[Property],0),4),"N/A")</f>
        <v>N/A</v>
      </c>
    </row>
    <row r="2433" spans="1:9" x14ac:dyDescent="0.3">
      <c r="A2433" s="1">
        <v>43068</v>
      </c>
      <c r="B2433" t="s">
        <v>34</v>
      </c>
      <c r="C2433" s="2" t="s">
        <v>15</v>
      </c>
      <c r="D2433" s="2" t="s">
        <v>278</v>
      </c>
      <c r="E2433">
        <v>-3.7</v>
      </c>
      <c r="F2433">
        <v>-287.87</v>
      </c>
      <c r="G2433" t="s">
        <v>9</v>
      </c>
      <c r="H2433" t="str" cm="1">
        <f t="array" ref="H2433">IFERROR(INDEX(Property[],MATCH(_xlfn._xlws.FILTER(Property[Property],ISNUMBER(FIND(Property[Property],$D2433))),Property[Property],0),3),"N/A")</f>
        <v>N/A</v>
      </c>
      <c r="I2433" t="str" cm="1">
        <f t="array" ref="I2433">IFERROR(INDEX(Property[],MATCH(_xlfn._xlws.FILTER(Property[Property],ISNUMBER(FIND(Property[Property],$D2433))),Property[Property],0),4),"N/A")</f>
        <v>N/A</v>
      </c>
    </row>
    <row r="2434" spans="1:9" x14ac:dyDescent="0.3">
      <c r="A2434" s="1">
        <v>43068</v>
      </c>
      <c r="B2434" t="s">
        <v>34</v>
      </c>
      <c r="C2434" s="2" t="s">
        <v>15</v>
      </c>
      <c r="D2434" s="2" t="s">
        <v>280</v>
      </c>
      <c r="E2434">
        <v>-115</v>
      </c>
      <c r="F2434">
        <v>16044.37</v>
      </c>
      <c r="G2434" t="s">
        <v>17</v>
      </c>
      <c r="H2434" t="str" cm="1">
        <f t="array" ref="H2434">IFERROR(INDEX(Property[],MATCH(_xlfn._xlws.FILTER(Property[Property],ISNUMBER(FIND(Property[Property],$D2434))),Property[Property],0),3),"N/A")</f>
        <v>N/A</v>
      </c>
      <c r="I2434" t="str" cm="1">
        <f t="array" ref="I2434">IFERROR(INDEX(Property[],MATCH(_xlfn._xlws.FILTER(Property[Property],ISNUMBER(FIND(Property[Property],$D2434))),Property[Property],0),4),"N/A")</f>
        <v>N/A</v>
      </c>
    </row>
    <row r="2435" spans="1:9" x14ac:dyDescent="0.3">
      <c r="A2435" s="1">
        <v>43069</v>
      </c>
      <c r="B2435" t="s">
        <v>34</v>
      </c>
      <c r="C2435" s="2" t="s">
        <v>15</v>
      </c>
      <c r="D2435" s="2" t="s">
        <v>119</v>
      </c>
      <c r="E2435">
        <v>-75</v>
      </c>
      <c r="F2435">
        <v>15893.38</v>
      </c>
      <c r="G2435" t="s">
        <v>17</v>
      </c>
      <c r="H2435" t="str" cm="1">
        <f t="array" ref="H2435">IFERROR(INDEX(Property[],MATCH(_xlfn._xlws.FILTER(Property[Property],ISNUMBER(FIND(Property[Property],$D2435))),Property[Property],0),3),"N/A")</f>
        <v>N/A</v>
      </c>
      <c r="I2435" t="str" cm="1">
        <f t="array" ref="I2435">IFERROR(INDEX(Property[],MATCH(_xlfn._xlws.FILTER(Property[Property],ISNUMBER(FIND(Property[Property],$D2435))),Property[Property],0),4),"N/A")</f>
        <v>N/A</v>
      </c>
    </row>
    <row r="2436" spans="1:9" x14ac:dyDescent="0.3">
      <c r="A2436" s="1">
        <v>43069</v>
      </c>
      <c r="B2436" t="s">
        <v>34</v>
      </c>
      <c r="C2436" s="2" t="s">
        <v>11</v>
      </c>
      <c r="D2436" s="2" t="s">
        <v>113</v>
      </c>
      <c r="E2436">
        <v>1.1599999999999999</v>
      </c>
      <c r="F2436">
        <v>33714.46</v>
      </c>
      <c r="G2436" t="s">
        <v>13</v>
      </c>
      <c r="H2436" t="str" cm="1">
        <f t="array" ref="H2436">IFERROR(INDEX(Property[],MATCH(_xlfn._xlws.FILTER(Property[Property],ISNUMBER(FIND(Property[Property],$D2436))),Property[Property],0),3),"N/A")</f>
        <v>N/A</v>
      </c>
      <c r="I2436" t="str" cm="1">
        <f t="array" ref="I2436">IFERROR(INDEX(Property[],MATCH(_xlfn._xlws.FILTER(Property[Property],ISNUMBER(FIND(Property[Property],$D2436))),Property[Property],0),4),"N/A")</f>
        <v>N/A</v>
      </c>
    </row>
    <row r="2437" spans="1:9" x14ac:dyDescent="0.3">
      <c r="A2437" s="1">
        <v>43069</v>
      </c>
      <c r="B2437" t="s">
        <v>34</v>
      </c>
      <c r="C2437" s="2" t="s">
        <v>15</v>
      </c>
      <c r="D2437" s="2" t="s">
        <v>118</v>
      </c>
      <c r="E2437">
        <v>-0.75</v>
      </c>
      <c r="F2437">
        <v>-293.67</v>
      </c>
      <c r="G2437" t="s">
        <v>9</v>
      </c>
      <c r="H2437" t="str" cm="1">
        <f t="array" ref="H2437">IFERROR(INDEX(Property[],MATCH(_xlfn._xlws.FILTER(Property[Property],ISNUMBER(FIND(Property[Property],$D2437))),Property[Property],0),3),"N/A")</f>
        <v>N/A</v>
      </c>
      <c r="I2437" t="str" cm="1">
        <f t="array" ref="I2437">IFERROR(INDEX(Property[],MATCH(_xlfn._xlws.FILTER(Property[Property],ISNUMBER(FIND(Property[Property],$D2437))),Property[Property],0),4),"N/A")</f>
        <v>N/A</v>
      </c>
    </row>
    <row r="2438" spans="1:9" x14ac:dyDescent="0.3">
      <c r="A2438" s="1">
        <v>43070</v>
      </c>
      <c r="B2438" t="s">
        <v>34</v>
      </c>
      <c r="C2438" s="2" t="s">
        <v>55</v>
      </c>
      <c r="D2438" s="2" t="s">
        <v>161</v>
      </c>
      <c r="E2438">
        <v>2000</v>
      </c>
      <c r="F2438">
        <v>35714.46</v>
      </c>
      <c r="G2438" t="s">
        <v>13</v>
      </c>
      <c r="H2438" t="str" cm="1">
        <f t="array" ref="H2438">IFERROR(INDEX(Property[],MATCH(_xlfn._xlws.FILTER(Property[Property],ISNUMBER(FIND(Property[Property],$D2438))),Property[Property],0),3),"N/A")</f>
        <v>N/A</v>
      </c>
      <c r="I2438" t="str" cm="1">
        <f t="array" ref="I2438">IFERROR(INDEX(Property[],MATCH(_xlfn._xlws.FILTER(Property[Property],ISNUMBER(FIND(Property[Property],$D2438))),Property[Property],0),4),"N/A")</f>
        <v>N/A</v>
      </c>
    </row>
    <row r="2439" spans="1:9" x14ac:dyDescent="0.3">
      <c r="A2439" s="1">
        <v>43070</v>
      </c>
      <c r="B2439" t="s">
        <v>34</v>
      </c>
      <c r="C2439" s="2" t="s">
        <v>3331</v>
      </c>
      <c r="D2439" s="2" t="s">
        <v>3635</v>
      </c>
      <c r="E2439">
        <v>-250</v>
      </c>
      <c r="F2439">
        <v>1831.33</v>
      </c>
      <c r="G2439" t="s">
        <v>9</v>
      </c>
      <c r="H2439" t="str" cm="1">
        <f t="array" ref="H2439">IFERROR(INDEX(Property[],MATCH(_xlfn._xlws.FILTER(Property[Property],ISNUMBER(FIND(Property[Property],$D2439))),Property[Property],0),3),"N/A")</f>
        <v>N/A</v>
      </c>
      <c r="I2439" t="str" cm="1">
        <f t="array" ref="I2439">IFERROR(INDEX(Property[],MATCH(_xlfn._xlws.FILTER(Property[Property],ISNUMBER(FIND(Property[Property],$D2439))),Property[Property],0),4),"N/A")</f>
        <v>N/A</v>
      </c>
    </row>
    <row r="2440" spans="1:9" x14ac:dyDescent="0.3">
      <c r="A2440" s="1">
        <v>43070</v>
      </c>
      <c r="B2440" t="s">
        <v>34</v>
      </c>
      <c r="C2440" s="2" t="s">
        <v>111</v>
      </c>
      <c r="D2440" s="2" t="s">
        <v>3373</v>
      </c>
      <c r="E2440">
        <v>-22</v>
      </c>
      <c r="F2440">
        <v>821.36</v>
      </c>
      <c r="G2440" t="s">
        <v>9</v>
      </c>
      <c r="H2440" t="str" cm="1">
        <f t="array" ref="H2440">IFERROR(INDEX(Property[],MATCH(_xlfn._xlws.FILTER(Property[Property],ISNUMBER(FIND(Property[Property],$D2440))),Property[Property],0),3),"N/A")</f>
        <v>N/A</v>
      </c>
      <c r="I2440" t="str" cm="1">
        <f t="array" ref="I2440">IFERROR(INDEX(Property[],MATCH(_xlfn._xlws.FILTER(Property[Property],ISNUMBER(FIND(Property[Property],$D2440))),Property[Property],0),4),"N/A")</f>
        <v>N/A</v>
      </c>
    </row>
    <row r="2441" spans="1:9" x14ac:dyDescent="0.3">
      <c r="A2441" s="1">
        <v>43070</v>
      </c>
      <c r="B2441" t="s">
        <v>34</v>
      </c>
      <c r="C2441" s="2" t="s">
        <v>55</v>
      </c>
      <c r="D2441" s="2" t="s">
        <v>3329</v>
      </c>
      <c r="E2441">
        <v>680</v>
      </c>
      <c r="F2441">
        <v>636.33000000000004</v>
      </c>
      <c r="G2441" t="s">
        <v>9</v>
      </c>
      <c r="H2441" t="str" cm="1">
        <f t="array" ref="H2441">IFERROR(INDEX(Property[],MATCH(_xlfn._xlws.FILTER(Property[Property],ISNUMBER(FIND(Property[Property],$D2441))),Property[Property],0),3),"N/A")</f>
        <v>N/A</v>
      </c>
      <c r="I2441" t="str" cm="1">
        <f t="array" ref="I2441">IFERROR(INDEX(Property[],MATCH(_xlfn._xlws.FILTER(Property[Property],ISNUMBER(FIND(Property[Property],$D2441))),Property[Property],0),4),"N/A")</f>
        <v>N/A</v>
      </c>
    </row>
    <row r="2442" spans="1:9" x14ac:dyDescent="0.3">
      <c r="A2442" s="1">
        <v>43070</v>
      </c>
      <c r="B2442" t="s">
        <v>34</v>
      </c>
      <c r="C2442" s="2" t="s">
        <v>55</v>
      </c>
      <c r="D2442" s="2" t="s">
        <v>3329</v>
      </c>
      <c r="E2442">
        <v>250</v>
      </c>
      <c r="F2442">
        <v>-43.67</v>
      </c>
      <c r="G2442" t="s">
        <v>9</v>
      </c>
      <c r="H2442" t="str" cm="1">
        <f t="array" ref="H2442">IFERROR(INDEX(Property[],MATCH(_xlfn._xlws.FILTER(Property[Property],ISNUMBER(FIND(Property[Property],$D2442))),Property[Property],0),3),"N/A")</f>
        <v>N/A</v>
      </c>
      <c r="I2442" t="str" cm="1">
        <f t="array" ref="I2442">IFERROR(INDEX(Property[],MATCH(_xlfn._xlws.FILTER(Property[Property],ISNUMBER(FIND(Property[Property],$D2442))),Property[Property],0),4),"N/A")</f>
        <v>N/A</v>
      </c>
    </row>
    <row r="2443" spans="1:9" x14ac:dyDescent="0.3">
      <c r="A2443" s="1">
        <v>43070</v>
      </c>
      <c r="B2443" t="s">
        <v>34</v>
      </c>
      <c r="C2443" s="2" t="s">
        <v>111</v>
      </c>
      <c r="D2443" s="2" t="s">
        <v>1192</v>
      </c>
      <c r="E2443">
        <v>-987.97</v>
      </c>
      <c r="F2443">
        <v>843.36</v>
      </c>
      <c r="G2443" t="s">
        <v>9</v>
      </c>
      <c r="H2443" t="str" cm="1">
        <f t="array" ref="H2443">IFERROR(INDEX(Property[],MATCH(_xlfn._xlws.FILTER(Property[Property],ISNUMBER(FIND(Property[Property],$D2443))),Property[Property],0),3),"N/A")</f>
        <v>Chester</v>
      </c>
      <c r="I2443" t="str" cm="1">
        <f t="array" ref="I2443">IFERROR(INDEX(Property[],MATCH(_xlfn._xlws.FILTER(Property[Property],ISNUMBER(FIND(Property[Property],$D2443))),Property[Property],0),4),"N/A")</f>
        <v>Mortgage</v>
      </c>
    </row>
    <row r="2444" spans="1:9" x14ac:dyDescent="0.3">
      <c r="A2444" s="1">
        <v>43070</v>
      </c>
      <c r="B2444" t="s">
        <v>34</v>
      </c>
      <c r="C2444" s="2" t="s">
        <v>3331</v>
      </c>
      <c r="D2444" s="2" t="s">
        <v>3355</v>
      </c>
      <c r="E2444">
        <v>-250</v>
      </c>
      <c r="F2444">
        <v>13643.38</v>
      </c>
      <c r="G2444" t="s">
        <v>17</v>
      </c>
      <c r="H2444" t="str" cm="1">
        <f t="array" ref="H2444">IFERROR(INDEX(Property[],MATCH(_xlfn._xlws.FILTER(Property[Property],ISNUMBER(FIND(Property[Property],$D2444))),Property[Property],0),3),"N/A")</f>
        <v>N/A</v>
      </c>
      <c r="I2444" t="str" cm="1">
        <f t="array" ref="I2444">IFERROR(INDEX(Property[],MATCH(_xlfn._xlws.FILTER(Property[Property],ISNUMBER(FIND(Property[Property],$D2444))),Property[Property],0),4),"N/A")</f>
        <v>N/A</v>
      </c>
    </row>
    <row r="2445" spans="1:9" x14ac:dyDescent="0.3">
      <c r="A2445" s="1">
        <v>43070</v>
      </c>
      <c r="B2445" t="s">
        <v>34</v>
      </c>
      <c r="C2445" s="2" t="s">
        <v>55</v>
      </c>
      <c r="D2445" s="2" t="s">
        <v>3329</v>
      </c>
      <c r="E2445">
        <v>2520</v>
      </c>
      <c r="F2445">
        <v>3156.33</v>
      </c>
      <c r="G2445" t="s">
        <v>9</v>
      </c>
      <c r="H2445" t="str" cm="1">
        <f t="array" ref="H2445">IFERROR(INDEX(Property[],MATCH(_xlfn._xlws.FILTER(Property[Property],ISNUMBER(FIND(Property[Property],$D2445))),Property[Property],0),3),"N/A")</f>
        <v>N/A</v>
      </c>
      <c r="I2445" t="str" cm="1">
        <f t="array" ref="I2445">IFERROR(INDEX(Property[],MATCH(_xlfn._xlws.FILTER(Property[Property],ISNUMBER(FIND(Property[Property],$D2445))),Property[Property],0),4),"N/A")</f>
        <v>N/A</v>
      </c>
    </row>
    <row r="2446" spans="1:9" x14ac:dyDescent="0.3">
      <c r="A2446" s="1">
        <v>43070</v>
      </c>
      <c r="B2446" t="s">
        <v>34</v>
      </c>
      <c r="C2446" s="2" t="s">
        <v>3331</v>
      </c>
      <c r="D2446" s="2" t="s">
        <v>3356</v>
      </c>
      <c r="E2446">
        <v>-680</v>
      </c>
      <c r="F2446">
        <v>12963.38</v>
      </c>
      <c r="G2446" t="s">
        <v>17</v>
      </c>
      <c r="H2446" t="str" cm="1">
        <f t="array" ref="H2446">IFERROR(INDEX(Property[],MATCH(_xlfn._xlws.FILTER(Property[Property],ISNUMBER(FIND(Property[Property],$D2446))),Property[Property],0),3),"N/A")</f>
        <v>N/A</v>
      </c>
      <c r="I2446" t="str" cm="1">
        <f t="array" ref="I2446">IFERROR(INDEX(Property[],MATCH(_xlfn._xlws.FILTER(Property[Property],ISNUMBER(FIND(Property[Property],$D2446))),Property[Property],0),4),"N/A")</f>
        <v>N/A</v>
      </c>
    </row>
    <row r="2447" spans="1:9" x14ac:dyDescent="0.3">
      <c r="A2447" s="1">
        <v>43070</v>
      </c>
      <c r="B2447" t="s">
        <v>34</v>
      </c>
      <c r="C2447" s="2" t="s">
        <v>7</v>
      </c>
      <c r="D2447" s="2" t="s">
        <v>3636</v>
      </c>
      <c r="E2447">
        <v>-1075</v>
      </c>
      <c r="F2447">
        <v>2081.33</v>
      </c>
      <c r="G2447" t="s">
        <v>9</v>
      </c>
      <c r="H2447" t="str" cm="1">
        <f t="array" ref="H2447">IFERROR(INDEX(Property[],MATCH(_xlfn._xlws.FILTER(Property[Property],ISNUMBER(FIND(Property[Property],$D2447))),Property[Property],0),3),"N/A")</f>
        <v>N/A</v>
      </c>
      <c r="I2447" t="str" cm="1">
        <f t="array" ref="I2447">IFERROR(INDEX(Property[],MATCH(_xlfn._xlws.FILTER(Property[Property],ISNUMBER(FIND(Property[Property],$D2447))),Property[Property],0),4),"N/A")</f>
        <v>N/A</v>
      </c>
    </row>
    <row r="2448" spans="1:9" x14ac:dyDescent="0.3">
      <c r="A2448" s="1">
        <v>43070</v>
      </c>
      <c r="B2448" t="s">
        <v>34</v>
      </c>
      <c r="C2448" s="2" t="s">
        <v>3331</v>
      </c>
      <c r="D2448" s="2" t="s">
        <v>3343</v>
      </c>
      <c r="E2448">
        <v>-2000</v>
      </c>
      <c r="F2448">
        <v>13893.38</v>
      </c>
      <c r="G2448" t="s">
        <v>17</v>
      </c>
      <c r="H2448" t="str" cm="1">
        <f t="array" ref="H2448">IFERROR(INDEX(Property[],MATCH(_xlfn._xlws.FILTER(Property[Property],ISNUMBER(FIND(Property[Property],$D2448))),Property[Property],0),3),"N/A")</f>
        <v>N/A</v>
      </c>
      <c r="I2448" t="str" cm="1">
        <f t="array" ref="I2448">IFERROR(INDEX(Property[],MATCH(_xlfn._xlws.FILTER(Property[Property],ISNUMBER(FIND(Property[Property],$D2448))),Property[Property],0),4),"N/A")</f>
        <v>N/A</v>
      </c>
    </row>
    <row r="2449" spans="1:9" x14ac:dyDescent="0.3">
      <c r="A2449" s="1">
        <v>43070</v>
      </c>
      <c r="B2449" t="s">
        <v>34</v>
      </c>
      <c r="C2449" s="2" t="s">
        <v>3331</v>
      </c>
      <c r="D2449" s="2" t="s">
        <v>3358</v>
      </c>
      <c r="E2449">
        <v>-2520</v>
      </c>
      <c r="F2449">
        <v>10443.379999999999</v>
      </c>
      <c r="G2449" t="s">
        <v>17</v>
      </c>
      <c r="H2449" t="str" cm="1">
        <f t="array" ref="H2449">IFERROR(INDEX(Property[],MATCH(_xlfn._xlws.FILTER(Property[Property],ISNUMBER(FIND(Property[Property],$D2449))),Property[Property],0),3),"N/A")</f>
        <v>N/A</v>
      </c>
      <c r="I2449" t="str" cm="1">
        <f t="array" ref="I2449">IFERROR(INDEX(Property[],MATCH(_xlfn._xlws.FILTER(Property[Property],ISNUMBER(FIND(Property[Property],$D2449))),Property[Property],0),4),"N/A")</f>
        <v>N/A</v>
      </c>
    </row>
    <row r="2450" spans="1:9" x14ac:dyDescent="0.3">
      <c r="A2450" s="1">
        <v>43073</v>
      </c>
      <c r="B2450" t="s">
        <v>34</v>
      </c>
      <c r="C2450" s="2" t="s">
        <v>111</v>
      </c>
      <c r="D2450" s="2" t="s">
        <v>3073</v>
      </c>
      <c r="E2450">
        <v>-129.87</v>
      </c>
      <c r="F2450">
        <v>10313.51</v>
      </c>
      <c r="G2450" t="s">
        <v>17</v>
      </c>
      <c r="H2450" t="str" cm="1">
        <f t="array" ref="H2450">IFERROR(INDEX(Property[],MATCH(_xlfn._xlws.FILTER(Property[Property],ISNUMBER(FIND(Property[Property],$D2450))),Property[Property],0),3),"N/A")</f>
        <v>N/A</v>
      </c>
      <c r="I2450" t="str" cm="1">
        <f t="array" ref="I2450">IFERROR(INDEX(Property[],MATCH(_xlfn._xlws.FILTER(Property[Property],ISNUMBER(FIND(Property[Property],$D2450))),Property[Property],0),4),"N/A")</f>
        <v>N/A</v>
      </c>
    </row>
    <row r="2451" spans="1:9" x14ac:dyDescent="0.3">
      <c r="A2451" s="1">
        <v>43073</v>
      </c>
      <c r="B2451" t="s">
        <v>34</v>
      </c>
      <c r="C2451" s="2" t="s">
        <v>15</v>
      </c>
      <c r="D2451" s="2" t="s">
        <v>3222</v>
      </c>
      <c r="E2451">
        <v>-5.99</v>
      </c>
      <c r="F2451">
        <v>815.37</v>
      </c>
      <c r="G2451" t="s">
        <v>9</v>
      </c>
      <c r="H2451" t="str" cm="1">
        <f t="array" ref="H2451">IFERROR(INDEX(Property[],MATCH(_xlfn._xlws.FILTER(Property[Property],ISNUMBER(FIND(Property[Property],$D2451))),Property[Property],0),3),"N/A")</f>
        <v>N/A</v>
      </c>
      <c r="I2451" t="str" cm="1">
        <f t="array" ref="I2451">IFERROR(INDEX(Property[],MATCH(_xlfn._xlws.FILTER(Property[Property],ISNUMBER(FIND(Property[Property],$D2451))),Property[Property],0),4),"N/A")</f>
        <v>N/A</v>
      </c>
    </row>
    <row r="2452" spans="1:9" x14ac:dyDescent="0.3">
      <c r="A2452" s="1">
        <v>43073</v>
      </c>
      <c r="B2452" t="s">
        <v>34</v>
      </c>
      <c r="C2452" s="2" t="s">
        <v>15</v>
      </c>
      <c r="D2452" s="2" t="s">
        <v>3221</v>
      </c>
      <c r="E2452">
        <v>-15.99</v>
      </c>
      <c r="F2452">
        <v>731.45</v>
      </c>
      <c r="G2452" t="s">
        <v>9</v>
      </c>
      <c r="H2452" t="str" cm="1">
        <f t="array" ref="H2452">IFERROR(INDEX(Property[],MATCH(_xlfn._xlws.FILTER(Property[Property],ISNUMBER(FIND(Property[Property],$D2452))),Property[Property],0),3),"N/A")</f>
        <v>N/A</v>
      </c>
      <c r="I2452" t="str" cm="1">
        <f t="array" ref="I2452">IFERROR(INDEX(Property[],MATCH(_xlfn._xlws.FILTER(Property[Property],ISNUMBER(FIND(Property[Property],$D2452))),Property[Property],0),4),"N/A")</f>
        <v>N/A</v>
      </c>
    </row>
    <row r="2453" spans="1:9" x14ac:dyDescent="0.3">
      <c r="A2453" s="1">
        <v>43073</v>
      </c>
      <c r="B2453" t="s">
        <v>34</v>
      </c>
      <c r="C2453" s="2" t="s">
        <v>15</v>
      </c>
      <c r="D2453" s="2" t="s">
        <v>3223</v>
      </c>
      <c r="E2453">
        <v>-7.11</v>
      </c>
      <c r="F2453">
        <v>706.55</v>
      </c>
      <c r="G2453" t="s">
        <v>9</v>
      </c>
      <c r="H2453" t="str" cm="1">
        <f t="array" ref="H2453">IFERROR(INDEX(Property[],MATCH(_xlfn._xlws.FILTER(Property[Property],ISNUMBER(FIND(Property[Property],$D2453))),Property[Property],0),3),"N/A")</f>
        <v>N/A</v>
      </c>
      <c r="I2453" t="str" cm="1">
        <f t="array" ref="I2453">IFERROR(INDEX(Property[],MATCH(_xlfn._xlws.FILTER(Property[Property],ISNUMBER(FIND(Property[Property],$D2453))),Property[Property],0),4),"N/A")</f>
        <v>N/A</v>
      </c>
    </row>
    <row r="2454" spans="1:9" x14ac:dyDescent="0.3">
      <c r="A2454" s="1">
        <v>43073</v>
      </c>
      <c r="B2454" t="s">
        <v>34</v>
      </c>
      <c r="C2454" s="2" t="s">
        <v>15</v>
      </c>
      <c r="D2454" s="2" t="s">
        <v>3224</v>
      </c>
      <c r="E2454">
        <v>-36.97</v>
      </c>
      <c r="F2454">
        <v>770.41</v>
      </c>
      <c r="G2454" t="s">
        <v>9</v>
      </c>
      <c r="H2454" t="str" cm="1">
        <f t="array" ref="H2454">IFERROR(INDEX(Property[],MATCH(_xlfn._xlws.FILTER(Property[Property],ISNUMBER(FIND(Property[Property],$D2454))),Property[Property],0),3),"N/A")</f>
        <v>N/A</v>
      </c>
      <c r="I2454" t="str" cm="1">
        <f t="array" ref="I2454">IFERROR(INDEX(Property[],MATCH(_xlfn._xlws.FILTER(Property[Property],ISNUMBER(FIND(Property[Property],$D2454))),Property[Property],0),4),"N/A")</f>
        <v>N/A</v>
      </c>
    </row>
    <row r="2455" spans="1:9" x14ac:dyDescent="0.3">
      <c r="A2455" s="1">
        <v>43073</v>
      </c>
      <c r="B2455" t="s">
        <v>34</v>
      </c>
      <c r="C2455" s="2" t="s">
        <v>15</v>
      </c>
      <c r="D2455" s="2" t="s">
        <v>3223</v>
      </c>
      <c r="E2455">
        <v>-3.8</v>
      </c>
      <c r="F2455">
        <v>727.65</v>
      </c>
      <c r="G2455" t="s">
        <v>9</v>
      </c>
      <c r="H2455" t="str" cm="1">
        <f t="array" ref="H2455">IFERROR(INDEX(Property[],MATCH(_xlfn._xlws.FILTER(Property[Property],ISNUMBER(FIND(Property[Property],$D2455))),Property[Property],0),3),"N/A")</f>
        <v>N/A</v>
      </c>
      <c r="I2455" t="str" cm="1">
        <f t="array" ref="I2455">IFERROR(INDEX(Property[],MATCH(_xlfn._xlws.FILTER(Property[Property],ISNUMBER(FIND(Property[Property],$D2455))),Property[Property],0),4),"N/A")</f>
        <v>N/A</v>
      </c>
    </row>
    <row r="2456" spans="1:9" x14ac:dyDescent="0.3">
      <c r="A2456" s="1">
        <v>43073</v>
      </c>
      <c r="B2456" t="s">
        <v>34</v>
      </c>
      <c r="C2456" s="2" t="s">
        <v>15</v>
      </c>
      <c r="D2456" s="2" t="s">
        <v>3228</v>
      </c>
      <c r="E2456">
        <v>-13.99</v>
      </c>
      <c r="F2456">
        <v>713.66</v>
      </c>
      <c r="G2456" t="s">
        <v>9</v>
      </c>
      <c r="H2456" t="str" cm="1">
        <f t="array" ref="H2456">IFERROR(INDEX(Property[],MATCH(_xlfn._xlws.FILTER(Property[Property],ISNUMBER(FIND(Property[Property],$D2456))),Property[Property],0),3),"N/A")</f>
        <v>N/A</v>
      </c>
      <c r="I2456" t="str" cm="1">
        <f t="array" ref="I2456">IFERROR(INDEX(Property[],MATCH(_xlfn._xlws.FILTER(Property[Property],ISNUMBER(FIND(Property[Property],$D2456))),Property[Property],0),4),"N/A")</f>
        <v>N/A</v>
      </c>
    </row>
    <row r="2457" spans="1:9" x14ac:dyDescent="0.3">
      <c r="A2457" s="1">
        <v>43073</v>
      </c>
      <c r="B2457" t="s">
        <v>34</v>
      </c>
      <c r="C2457" s="2" t="s">
        <v>15</v>
      </c>
      <c r="D2457" s="2" t="s">
        <v>3229</v>
      </c>
      <c r="E2457">
        <v>-25</v>
      </c>
      <c r="F2457">
        <v>681.55</v>
      </c>
      <c r="G2457" t="s">
        <v>9</v>
      </c>
      <c r="H2457" t="str" cm="1">
        <f t="array" ref="H2457">IFERROR(INDEX(Property[],MATCH(_xlfn._xlws.FILTER(Property[Property],ISNUMBER(FIND(Property[Property],$D2457))),Property[Property],0),3),"N/A")</f>
        <v>N/A</v>
      </c>
      <c r="I2457" t="str" cm="1">
        <f t="array" ref="I2457">IFERROR(INDEX(Property[],MATCH(_xlfn._xlws.FILTER(Property[Property],ISNUMBER(FIND(Property[Property],$D2457))),Property[Property],0),4),"N/A")</f>
        <v>N/A</v>
      </c>
    </row>
    <row r="2458" spans="1:9" x14ac:dyDescent="0.3">
      <c r="A2458" s="1">
        <v>43073</v>
      </c>
      <c r="B2458" t="s">
        <v>34</v>
      </c>
      <c r="C2458" s="2" t="s">
        <v>15</v>
      </c>
      <c r="D2458" s="2" t="s">
        <v>3230</v>
      </c>
      <c r="E2458">
        <v>-12.99</v>
      </c>
      <c r="F2458">
        <v>757.42</v>
      </c>
      <c r="G2458" t="s">
        <v>9</v>
      </c>
      <c r="H2458" t="str" cm="1">
        <f t="array" ref="H2458">IFERROR(INDEX(Property[],MATCH(_xlfn._xlws.FILTER(Property[Property],ISNUMBER(FIND(Property[Property],$D2458))),Property[Property],0),3),"N/A")</f>
        <v>N/A</v>
      </c>
      <c r="I2458" t="str" cm="1">
        <f t="array" ref="I2458">IFERROR(INDEX(Property[],MATCH(_xlfn._xlws.FILTER(Property[Property],ISNUMBER(FIND(Property[Property],$D2458))),Property[Property],0),4),"N/A")</f>
        <v>N/A</v>
      </c>
    </row>
    <row r="2459" spans="1:9" x14ac:dyDescent="0.3">
      <c r="A2459" s="1">
        <v>43073</v>
      </c>
      <c r="B2459" t="s">
        <v>34</v>
      </c>
      <c r="C2459" s="2" t="s">
        <v>111</v>
      </c>
      <c r="D2459" s="2" t="s">
        <v>3190</v>
      </c>
      <c r="E2459">
        <v>-50</v>
      </c>
      <c r="F2459">
        <v>531.54999999999995</v>
      </c>
      <c r="G2459" t="s">
        <v>9</v>
      </c>
      <c r="H2459" t="str" cm="1">
        <f t="array" ref="H2459">IFERROR(INDEX(Property[],MATCH(_xlfn._xlws.FILTER(Property[Property],ISNUMBER(FIND(Property[Property],$D2459))),Property[Property],0),3),"N/A")</f>
        <v>N/A</v>
      </c>
      <c r="I2459" t="str" cm="1">
        <f t="array" ref="I2459">IFERROR(INDEX(Property[],MATCH(_xlfn._xlws.FILTER(Property[Property],ISNUMBER(FIND(Property[Property],$D2459))),Property[Property],0),4),"N/A")</f>
        <v>N/A</v>
      </c>
    </row>
    <row r="2460" spans="1:9" x14ac:dyDescent="0.3">
      <c r="A2460" s="1">
        <v>43073</v>
      </c>
      <c r="B2460" t="s">
        <v>34</v>
      </c>
      <c r="C2460" s="2" t="s">
        <v>31</v>
      </c>
      <c r="D2460" s="2" t="s">
        <v>3225</v>
      </c>
      <c r="E2460">
        <v>-100</v>
      </c>
      <c r="F2460">
        <v>581.54999999999995</v>
      </c>
      <c r="G2460" t="s">
        <v>9</v>
      </c>
      <c r="H2460" t="str" cm="1">
        <f t="array" ref="H2460">IFERROR(INDEX(Property[],MATCH(_xlfn._xlws.FILTER(Property[Property],ISNUMBER(FIND(Property[Property],$D2460))),Property[Property],0),3),"N/A")</f>
        <v>N/A</v>
      </c>
      <c r="I2460" t="str" cm="1">
        <f t="array" ref="I2460">IFERROR(INDEX(Property[],MATCH(_xlfn._xlws.FILTER(Property[Property],ISNUMBER(FIND(Property[Property],$D2460))),Property[Property],0),4),"N/A")</f>
        <v>N/A</v>
      </c>
    </row>
    <row r="2461" spans="1:9" x14ac:dyDescent="0.3">
      <c r="A2461" s="1">
        <v>43073</v>
      </c>
      <c r="B2461" t="s">
        <v>34</v>
      </c>
      <c r="C2461" s="2" t="s">
        <v>15</v>
      </c>
      <c r="D2461" s="2" t="s">
        <v>3226</v>
      </c>
      <c r="E2461">
        <v>-7.99</v>
      </c>
      <c r="F2461">
        <v>807.38</v>
      </c>
      <c r="G2461" t="s">
        <v>9</v>
      </c>
      <c r="H2461" t="str" cm="1">
        <f t="array" ref="H2461">IFERROR(INDEX(Property[],MATCH(_xlfn._xlws.FILTER(Property[Property],ISNUMBER(FIND(Property[Property],$D2461))),Property[Property],0),3),"N/A")</f>
        <v>N/A</v>
      </c>
      <c r="I2461" t="str" cm="1">
        <f t="array" ref="I2461">IFERROR(INDEX(Property[],MATCH(_xlfn._xlws.FILTER(Property[Property],ISNUMBER(FIND(Property[Property],$D2461))),Property[Property],0),4),"N/A")</f>
        <v>N/A</v>
      </c>
    </row>
    <row r="2462" spans="1:9" x14ac:dyDescent="0.3">
      <c r="A2462" s="1">
        <v>43073</v>
      </c>
      <c r="B2462" t="s">
        <v>34</v>
      </c>
      <c r="C2462" s="2" t="s">
        <v>15</v>
      </c>
      <c r="D2462" s="2" t="s">
        <v>3227</v>
      </c>
      <c r="E2462">
        <v>-9.98</v>
      </c>
      <c r="F2462">
        <v>747.44</v>
      </c>
      <c r="G2462" t="s">
        <v>9</v>
      </c>
      <c r="H2462" t="str" cm="1">
        <f t="array" ref="H2462">IFERROR(INDEX(Property[],MATCH(_xlfn._xlws.FILTER(Property[Property],ISNUMBER(FIND(Property[Property],$D2462))),Property[Property],0),3),"N/A")</f>
        <v>N/A</v>
      </c>
      <c r="I2462" t="str" cm="1">
        <f t="array" ref="I2462">IFERROR(INDEX(Property[],MATCH(_xlfn._xlws.FILTER(Property[Property],ISNUMBER(FIND(Property[Property],$D2462))),Property[Property],0),4),"N/A")</f>
        <v>N/A</v>
      </c>
    </row>
    <row r="2463" spans="1:9" x14ac:dyDescent="0.3">
      <c r="A2463" s="1">
        <v>43074</v>
      </c>
      <c r="B2463" t="s">
        <v>34</v>
      </c>
      <c r="C2463" s="2" t="s">
        <v>15</v>
      </c>
      <c r="D2463" s="2" t="s">
        <v>3104</v>
      </c>
      <c r="E2463">
        <v>-48.4</v>
      </c>
      <c r="F2463">
        <v>10265.11</v>
      </c>
      <c r="G2463" t="s">
        <v>17</v>
      </c>
      <c r="H2463" t="str" cm="1">
        <f t="array" ref="H2463">IFERROR(INDEX(Property[],MATCH(_xlfn._xlws.FILTER(Property[Property],ISNUMBER(FIND(Property[Property],$D2463))),Property[Property],0),3),"N/A")</f>
        <v>N/A</v>
      </c>
      <c r="I2463" t="str" cm="1">
        <f t="array" ref="I2463">IFERROR(INDEX(Property[],MATCH(_xlfn._xlws.FILTER(Property[Property],ISNUMBER(FIND(Property[Property],$D2463))),Property[Property],0),4),"N/A")</f>
        <v>N/A</v>
      </c>
    </row>
    <row r="2464" spans="1:9" x14ac:dyDescent="0.3">
      <c r="A2464" s="1">
        <v>43075</v>
      </c>
      <c r="B2464" t="s">
        <v>34</v>
      </c>
      <c r="C2464" s="2" t="s">
        <v>15</v>
      </c>
      <c r="D2464" s="2" t="s">
        <v>3007</v>
      </c>
      <c r="E2464">
        <v>-7.99</v>
      </c>
      <c r="F2464">
        <v>523.55999999999995</v>
      </c>
      <c r="G2464" t="s">
        <v>9</v>
      </c>
      <c r="H2464" t="str" cm="1">
        <f t="array" ref="H2464">IFERROR(INDEX(Property[],MATCH(_xlfn._xlws.FILTER(Property[Property],ISNUMBER(FIND(Property[Property],$D2464))),Property[Property],0),3),"N/A")</f>
        <v>N/A</v>
      </c>
      <c r="I2464" t="str" cm="1">
        <f t="array" ref="I2464">IFERROR(INDEX(Property[],MATCH(_xlfn._xlws.FILTER(Property[Property],ISNUMBER(FIND(Property[Property],$D2464))),Property[Property],0),4),"N/A")</f>
        <v>N/A</v>
      </c>
    </row>
    <row r="2465" spans="1:9" x14ac:dyDescent="0.3">
      <c r="A2465" s="1">
        <v>43076</v>
      </c>
      <c r="B2465" t="s">
        <v>34</v>
      </c>
      <c r="C2465" s="2" t="s">
        <v>7</v>
      </c>
      <c r="D2465" s="2" t="s">
        <v>2886</v>
      </c>
      <c r="E2465">
        <v>-198</v>
      </c>
      <c r="F2465">
        <v>10067.11</v>
      </c>
      <c r="G2465" t="s">
        <v>17</v>
      </c>
      <c r="H2465" t="str" cm="1">
        <f t="array" ref="H2465">IFERROR(INDEX(Property[],MATCH(_xlfn._xlws.FILTER(Property[Property],ISNUMBER(FIND(Property[Property],$D2465))),Property[Property],0),3),"N/A")</f>
        <v>N/A</v>
      </c>
      <c r="I2465" t="str" cm="1">
        <f t="array" ref="I2465">IFERROR(INDEX(Property[],MATCH(_xlfn._xlws.FILTER(Property[Property],ISNUMBER(FIND(Property[Property],$D2465))),Property[Property],0),4),"N/A")</f>
        <v>N/A</v>
      </c>
    </row>
    <row r="2466" spans="1:9" x14ac:dyDescent="0.3">
      <c r="A2466" s="1">
        <v>43077</v>
      </c>
      <c r="B2466" t="s">
        <v>34</v>
      </c>
      <c r="C2466" s="2" t="s">
        <v>111</v>
      </c>
      <c r="D2466" s="2" t="s">
        <v>2586</v>
      </c>
      <c r="E2466">
        <v>-985</v>
      </c>
      <c r="F2466">
        <v>9037.11</v>
      </c>
      <c r="G2466" t="s">
        <v>17</v>
      </c>
      <c r="H2466" t="str" cm="1">
        <f t="array" ref="H2466">IFERROR(INDEX(Property[],MATCH(_xlfn._xlws.FILTER(Property[Property],ISNUMBER(FIND(Property[Property],$D2466))),Property[Property],0),3),"N/A")</f>
        <v>N/A</v>
      </c>
      <c r="I2466" t="str" cm="1">
        <f t="array" ref="I2466">IFERROR(INDEX(Property[],MATCH(_xlfn._xlws.FILTER(Property[Property],ISNUMBER(FIND(Property[Property],$D2466))),Property[Property],0),4),"N/A")</f>
        <v>N/A</v>
      </c>
    </row>
    <row r="2467" spans="1:9" x14ac:dyDescent="0.3">
      <c r="A2467" s="1">
        <v>43077</v>
      </c>
      <c r="B2467" t="s">
        <v>34</v>
      </c>
      <c r="C2467" s="2" t="s">
        <v>15</v>
      </c>
      <c r="D2467" s="2" t="s">
        <v>2775</v>
      </c>
      <c r="E2467">
        <v>-10.99</v>
      </c>
      <c r="F2467">
        <v>512.57000000000005</v>
      </c>
      <c r="G2467" t="s">
        <v>9</v>
      </c>
      <c r="H2467" t="str" cm="1">
        <f t="array" ref="H2467">IFERROR(INDEX(Property[],MATCH(_xlfn._xlws.FILTER(Property[Property],ISNUMBER(FIND(Property[Property],$D2467))),Property[Property],0),3),"N/A")</f>
        <v>N/A</v>
      </c>
      <c r="I2467" t="str" cm="1">
        <f t="array" ref="I2467">IFERROR(INDEX(Property[],MATCH(_xlfn._xlws.FILTER(Property[Property],ISNUMBER(FIND(Property[Property],$D2467))),Property[Property],0),4),"N/A")</f>
        <v>N/A</v>
      </c>
    </row>
    <row r="2468" spans="1:9" x14ac:dyDescent="0.3">
      <c r="A2468" s="1">
        <v>43077</v>
      </c>
      <c r="B2468" t="s">
        <v>34</v>
      </c>
      <c r="C2468" s="2" t="s">
        <v>111</v>
      </c>
      <c r="D2468" s="2" t="s">
        <v>2586</v>
      </c>
      <c r="E2468">
        <v>-45</v>
      </c>
      <c r="F2468">
        <v>10022.11</v>
      </c>
      <c r="G2468" t="s">
        <v>17</v>
      </c>
      <c r="H2468" t="str" cm="1">
        <f t="array" ref="H2468">IFERROR(INDEX(Property[],MATCH(_xlfn._xlws.FILTER(Property[Property],ISNUMBER(FIND(Property[Property],$D2468))),Property[Property],0),3),"N/A")</f>
        <v>N/A</v>
      </c>
      <c r="I2468" t="str" cm="1">
        <f t="array" ref="I2468">IFERROR(INDEX(Property[],MATCH(_xlfn._xlws.FILTER(Property[Property],ISNUMBER(FIND(Property[Property],$D2468))),Property[Property],0),4),"N/A")</f>
        <v>N/A</v>
      </c>
    </row>
    <row r="2469" spans="1:9" x14ac:dyDescent="0.3">
      <c r="A2469" s="1">
        <v>43080</v>
      </c>
      <c r="B2469" t="s">
        <v>34</v>
      </c>
      <c r="C2469" s="2" t="s">
        <v>31</v>
      </c>
      <c r="D2469" s="2" t="s">
        <v>2514</v>
      </c>
      <c r="E2469">
        <v>-100</v>
      </c>
      <c r="F2469">
        <v>396.59</v>
      </c>
      <c r="G2469" t="s">
        <v>9</v>
      </c>
      <c r="H2469" t="str" cm="1">
        <f t="array" ref="H2469">IFERROR(INDEX(Property[],MATCH(_xlfn._xlws.FILTER(Property[Property],ISNUMBER(FIND(Property[Property],$D2469))),Property[Property],0),3),"N/A")</f>
        <v>N/A</v>
      </c>
      <c r="I2469" t="str" cm="1">
        <f t="array" ref="I2469">IFERROR(INDEX(Property[],MATCH(_xlfn._xlws.FILTER(Property[Property],ISNUMBER(FIND(Property[Property],$D2469))),Property[Property],0),4),"N/A")</f>
        <v>N/A</v>
      </c>
    </row>
    <row r="2470" spans="1:9" x14ac:dyDescent="0.3">
      <c r="A2470" s="1">
        <v>43080</v>
      </c>
      <c r="B2470" t="s">
        <v>34</v>
      </c>
      <c r="C2470" s="2" t="s">
        <v>15</v>
      </c>
      <c r="D2470" s="2" t="s">
        <v>2513</v>
      </c>
      <c r="E2470">
        <v>-7.99</v>
      </c>
      <c r="F2470">
        <v>504.58</v>
      </c>
      <c r="G2470" t="s">
        <v>9</v>
      </c>
      <c r="H2470" t="str" cm="1">
        <f t="array" ref="H2470">IFERROR(INDEX(Property[],MATCH(_xlfn._xlws.FILTER(Property[Property],ISNUMBER(FIND(Property[Property],$D2470))),Property[Property],0),3),"N/A")</f>
        <v>N/A</v>
      </c>
      <c r="I2470" t="str" cm="1">
        <f t="array" ref="I2470">IFERROR(INDEX(Property[],MATCH(_xlfn._xlws.FILTER(Property[Property],ISNUMBER(FIND(Property[Property],$D2470))),Property[Property],0),4),"N/A")</f>
        <v>N/A</v>
      </c>
    </row>
    <row r="2471" spans="1:9" x14ac:dyDescent="0.3">
      <c r="A2471" s="1">
        <v>43080</v>
      </c>
      <c r="B2471" t="s">
        <v>34</v>
      </c>
      <c r="C2471" s="2" t="s">
        <v>15</v>
      </c>
      <c r="D2471" s="2" t="s">
        <v>2513</v>
      </c>
      <c r="E2471">
        <v>-7.99</v>
      </c>
      <c r="F2471">
        <v>496.59</v>
      </c>
      <c r="G2471" t="s">
        <v>9</v>
      </c>
      <c r="H2471" t="str" cm="1">
        <f t="array" ref="H2471">IFERROR(INDEX(Property[],MATCH(_xlfn._xlws.FILTER(Property[Property],ISNUMBER(FIND(Property[Property],$D2471))),Property[Property],0),3),"N/A")</f>
        <v>N/A</v>
      </c>
      <c r="I2471" t="str" cm="1">
        <f t="array" ref="I2471">IFERROR(INDEX(Property[],MATCH(_xlfn._xlws.FILTER(Property[Property],ISNUMBER(FIND(Property[Property],$D2471))),Property[Property],0),4),"N/A")</f>
        <v>N/A</v>
      </c>
    </row>
    <row r="2472" spans="1:9" x14ac:dyDescent="0.3">
      <c r="A2472" s="1">
        <v>43081</v>
      </c>
      <c r="B2472" t="s">
        <v>34</v>
      </c>
      <c r="C2472" s="2" t="s">
        <v>15</v>
      </c>
      <c r="D2472" s="2" t="s">
        <v>2403</v>
      </c>
      <c r="E2472">
        <v>-29.8</v>
      </c>
      <c r="F2472">
        <v>366.79</v>
      </c>
      <c r="G2472" t="s">
        <v>9</v>
      </c>
      <c r="H2472" t="str" cm="1">
        <f t="array" ref="H2472">IFERROR(INDEX(Property[],MATCH(_xlfn._xlws.FILTER(Property[Property],ISNUMBER(FIND(Property[Property],$D2472))),Property[Property],0),3),"N/A")</f>
        <v>N/A</v>
      </c>
      <c r="I2472" t="str" cm="1">
        <f t="array" ref="I2472">IFERROR(INDEX(Property[],MATCH(_xlfn._xlws.FILTER(Property[Property],ISNUMBER(FIND(Property[Property],$D2472))),Property[Property],0),4),"N/A")</f>
        <v>N/A</v>
      </c>
    </row>
    <row r="2473" spans="1:9" x14ac:dyDescent="0.3">
      <c r="A2473" s="1">
        <v>43083</v>
      </c>
      <c r="B2473" t="s">
        <v>34</v>
      </c>
      <c r="C2473" s="2" t="s">
        <v>15</v>
      </c>
      <c r="D2473" s="2" t="s">
        <v>2188</v>
      </c>
      <c r="E2473">
        <v>-13.35</v>
      </c>
      <c r="F2473">
        <v>9016.16</v>
      </c>
      <c r="G2473" t="s">
        <v>17</v>
      </c>
      <c r="H2473" t="str" cm="1">
        <f t="array" ref="H2473">IFERROR(INDEX(Property[],MATCH(_xlfn._xlws.FILTER(Property[Property],ISNUMBER(FIND(Property[Property],$D2473))),Property[Property],0),3),"N/A")</f>
        <v>N/A</v>
      </c>
      <c r="I2473" t="str" cm="1">
        <f t="array" ref="I2473">IFERROR(INDEX(Property[],MATCH(_xlfn._xlws.FILTER(Property[Property],ISNUMBER(FIND(Property[Property],$D2473))),Property[Property],0),4),"N/A")</f>
        <v>N/A</v>
      </c>
    </row>
    <row r="2474" spans="1:9" x14ac:dyDescent="0.3">
      <c r="A2474" s="1">
        <v>43083</v>
      </c>
      <c r="B2474" t="s">
        <v>34</v>
      </c>
      <c r="C2474" s="2" t="s">
        <v>15</v>
      </c>
      <c r="D2474" s="2" t="s">
        <v>2187</v>
      </c>
      <c r="E2474">
        <v>-0.75</v>
      </c>
      <c r="F2474">
        <v>366.04</v>
      </c>
      <c r="G2474" t="s">
        <v>9</v>
      </c>
      <c r="H2474" t="str" cm="1">
        <f t="array" ref="H2474">IFERROR(INDEX(Property[],MATCH(_xlfn._xlws.FILTER(Property[Property],ISNUMBER(FIND(Property[Property],$D2474))),Property[Property],0),3),"N/A")</f>
        <v>N/A</v>
      </c>
      <c r="I2474" t="str" cm="1">
        <f t="array" ref="I2474">IFERROR(INDEX(Property[],MATCH(_xlfn._xlws.FILTER(Property[Property],ISNUMBER(FIND(Property[Property],$D2474))),Property[Property],0),4),"N/A")</f>
        <v>N/A</v>
      </c>
    </row>
    <row r="2475" spans="1:9" x14ac:dyDescent="0.3">
      <c r="A2475" s="1">
        <v>43083</v>
      </c>
      <c r="B2475" t="s">
        <v>34</v>
      </c>
      <c r="C2475" s="2" t="s">
        <v>15</v>
      </c>
      <c r="D2475" s="2" t="s">
        <v>2185</v>
      </c>
      <c r="E2475">
        <v>-7.6</v>
      </c>
      <c r="F2475">
        <v>9029.51</v>
      </c>
      <c r="G2475" t="s">
        <v>17</v>
      </c>
      <c r="H2475" t="str" cm="1">
        <f t="array" ref="H2475">IFERROR(INDEX(Property[],MATCH(_xlfn._xlws.FILTER(Property[Property],ISNUMBER(FIND(Property[Property],$D2475))),Property[Property],0),3),"N/A")</f>
        <v>N/A</v>
      </c>
      <c r="I2475" t="str" cm="1">
        <f t="array" ref="I2475">IFERROR(INDEX(Property[],MATCH(_xlfn._xlws.FILTER(Property[Property],ISNUMBER(FIND(Property[Property],$D2475))),Property[Property],0),4),"N/A")</f>
        <v>N/A</v>
      </c>
    </row>
    <row r="2476" spans="1:9" x14ac:dyDescent="0.3">
      <c r="A2476" s="1">
        <v>43083</v>
      </c>
      <c r="B2476" t="s">
        <v>34</v>
      </c>
      <c r="C2476" s="2" t="s">
        <v>15</v>
      </c>
      <c r="D2476" s="2" t="s">
        <v>2184</v>
      </c>
      <c r="E2476">
        <v>-13.7</v>
      </c>
      <c r="F2476">
        <v>334.36</v>
      </c>
      <c r="G2476" t="s">
        <v>9</v>
      </c>
      <c r="H2476" t="str" cm="1">
        <f t="array" ref="H2476">IFERROR(INDEX(Property[],MATCH(_xlfn._xlws.FILTER(Property[Property],ISNUMBER(FIND(Property[Property],$D2476))),Property[Property],0),3),"N/A")</f>
        <v>N/A</v>
      </c>
      <c r="I2476" t="str" cm="1">
        <f t="array" ref="I2476">IFERROR(INDEX(Property[],MATCH(_xlfn._xlws.FILTER(Property[Property],ISNUMBER(FIND(Property[Property],$D2476))),Property[Property],0),4),"N/A")</f>
        <v>N/A</v>
      </c>
    </row>
    <row r="2477" spans="1:9" x14ac:dyDescent="0.3">
      <c r="A2477" s="1">
        <v>43083</v>
      </c>
      <c r="B2477" t="s">
        <v>34</v>
      </c>
      <c r="C2477" s="2" t="s">
        <v>15</v>
      </c>
      <c r="D2477" s="2" t="s">
        <v>2189</v>
      </c>
      <c r="E2477">
        <v>-3.95</v>
      </c>
      <c r="F2477">
        <v>330.41</v>
      </c>
      <c r="G2477" t="s">
        <v>9</v>
      </c>
      <c r="H2477" t="str" cm="1">
        <f t="array" ref="H2477">IFERROR(INDEX(Property[],MATCH(_xlfn._xlws.FILTER(Property[Property],ISNUMBER(FIND(Property[Property],$D2477))),Property[Property],0),3),"N/A")</f>
        <v>N/A</v>
      </c>
      <c r="I2477" t="str" cm="1">
        <f t="array" ref="I2477">IFERROR(INDEX(Property[],MATCH(_xlfn._xlws.FILTER(Property[Property],ISNUMBER(FIND(Property[Property],$D2477))),Property[Property],0),4),"N/A")</f>
        <v>N/A</v>
      </c>
    </row>
    <row r="2478" spans="1:9" x14ac:dyDescent="0.3">
      <c r="A2478" s="1">
        <v>43083</v>
      </c>
      <c r="B2478" t="s">
        <v>34</v>
      </c>
      <c r="C2478" s="2" t="s">
        <v>15</v>
      </c>
      <c r="D2478" s="2" t="s">
        <v>2186</v>
      </c>
      <c r="E2478">
        <v>-17.98</v>
      </c>
      <c r="F2478">
        <v>348.06</v>
      </c>
      <c r="G2478" t="s">
        <v>9</v>
      </c>
      <c r="H2478" t="str" cm="1">
        <f t="array" ref="H2478">IFERROR(INDEX(Property[],MATCH(_xlfn._xlws.FILTER(Property[Property],ISNUMBER(FIND(Property[Property],$D2478))),Property[Property],0),3),"N/A")</f>
        <v>N/A</v>
      </c>
      <c r="I2478" t="str" cm="1">
        <f t="array" ref="I2478">IFERROR(INDEX(Property[],MATCH(_xlfn._xlws.FILTER(Property[Property],ISNUMBER(FIND(Property[Property],$D2478))),Property[Property],0),4),"N/A")</f>
        <v>N/A</v>
      </c>
    </row>
    <row r="2479" spans="1:9" x14ac:dyDescent="0.3">
      <c r="A2479" s="1">
        <v>43084</v>
      </c>
      <c r="B2479" t="s">
        <v>34</v>
      </c>
      <c r="C2479" s="2" t="s">
        <v>15</v>
      </c>
      <c r="D2479" s="2" t="s">
        <v>2060</v>
      </c>
      <c r="E2479">
        <v>-134.80000000000001</v>
      </c>
      <c r="F2479">
        <v>183.41</v>
      </c>
      <c r="G2479" t="s">
        <v>9</v>
      </c>
      <c r="H2479" t="str" cm="1">
        <f t="array" ref="H2479">IFERROR(INDEX(Property[],MATCH(_xlfn._xlws.FILTER(Property[Property],ISNUMBER(FIND(Property[Property],$D2479))),Property[Property],0),3),"N/A")</f>
        <v>N/A</v>
      </c>
      <c r="I2479" t="str" cm="1">
        <f t="array" ref="I2479">IFERROR(INDEX(Property[],MATCH(_xlfn._xlws.FILTER(Property[Property],ISNUMBER(FIND(Property[Property],$D2479))),Property[Property],0),4),"N/A")</f>
        <v>N/A</v>
      </c>
    </row>
    <row r="2480" spans="1:9" x14ac:dyDescent="0.3">
      <c r="A2480" s="1">
        <v>43084</v>
      </c>
      <c r="B2480" t="s">
        <v>34</v>
      </c>
      <c r="C2480" s="2" t="s">
        <v>15</v>
      </c>
      <c r="D2480" s="2" t="s">
        <v>2059</v>
      </c>
      <c r="E2480">
        <v>-4.75</v>
      </c>
      <c r="F2480">
        <v>178.66</v>
      </c>
      <c r="G2480" t="s">
        <v>9</v>
      </c>
      <c r="H2480" t="str" cm="1">
        <f t="array" ref="H2480">IFERROR(INDEX(Property[],MATCH(_xlfn._xlws.FILTER(Property[Property],ISNUMBER(FIND(Property[Property],$D2480))),Property[Property],0),3),"N/A")</f>
        <v>N/A</v>
      </c>
      <c r="I2480" t="str" cm="1">
        <f t="array" ref="I2480">IFERROR(INDEX(Property[],MATCH(_xlfn._xlws.FILTER(Property[Property],ISNUMBER(FIND(Property[Property],$D2480))),Property[Property],0),4),"N/A")</f>
        <v>N/A</v>
      </c>
    </row>
    <row r="2481" spans="1:9" x14ac:dyDescent="0.3">
      <c r="A2481" s="1">
        <v>43084</v>
      </c>
      <c r="B2481" t="s">
        <v>34</v>
      </c>
      <c r="C2481" s="2" t="s">
        <v>15</v>
      </c>
      <c r="D2481" s="2" t="s">
        <v>2058</v>
      </c>
      <c r="E2481">
        <v>-12.2</v>
      </c>
      <c r="F2481">
        <v>318.20999999999998</v>
      </c>
      <c r="G2481" t="s">
        <v>9</v>
      </c>
      <c r="H2481" t="str" cm="1">
        <f t="array" ref="H2481">IFERROR(INDEX(Property[],MATCH(_xlfn._xlws.FILTER(Property[Property],ISNUMBER(FIND(Property[Property],$D2481))),Property[Property],0),3),"N/A")</f>
        <v>N/A</v>
      </c>
      <c r="I2481" t="str" cm="1">
        <f t="array" ref="I2481">IFERROR(INDEX(Property[],MATCH(_xlfn._xlws.FILTER(Property[Property],ISNUMBER(FIND(Property[Property],$D2481))),Property[Property],0),4),"N/A")</f>
        <v>N/A</v>
      </c>
    </row>
    <row r="2482" spans="1:9" x14ac:dyDescent="0.3">
      <c r="A2482" s="1">
        <v>43087</v>
      </c>
      <c r="B2482" t="s">
        <v>34</v>
      </c>
      <c r="C2482" s="2" t="s">
        <v>15</v>
      </c>
      <c r="D2482" s="2" t="s">
        <v>1642</v>
      </c>
      <c r="E2482">
        <v>-14.99</v>
      </c>
      <c r="F2482">
        <v>95.38</v>
      </c>
      <c r="G2482" t="s">
        <v>9</v>
      </c>
      <c r="H2482" t="str" cm="1">
        <f t="array" ref="H2482">IFERROR(INDEX(Property[],MATCH(_xlfn._xlws.FILTER(Property[Property],ISNUMBER(FIND(Property[Property],$D2482))),Property[Property],0),3),"N/A")</f>
        <v>N/A</v>
      </c>
      <c r="I2482" t="str" cm="1">
        <f t="array" ref="I2482">IFERROR(INDEX(Property[],MATCH(_xlfn._xlws.FILTER(Property[Property],ISNUMBER(FIND(Property[Property],$D2482))),Property[Property],0),4),"N/A")</f>
        <v>N/A</v>
      </c>
    </row>
    <row r="2483" spans="1:9" x14ac:dyDescent="0.3">
      <c r="A2483" s="1">
        <v>43087</v>
      </c>
      <c r="B2483" t="s">
        <v>34</v>
      </c>
      <c r="C2483" s="2" t="s">
        <v>15</v>
      </c>
      <c r="D2483" s="2" t="s">
        <v>1640</v>
      </c>
      <c r="E2483">
        <v>-46.4</v>
      </c>
      <c r="F2483">
        <v>110.37</v>
      </c>
      <c r="G2483" t="s">
        <v>9</v>
      </c>
      <c r="H2483" t="str" cm="1">
        <f t="array" ref="H2483">IFERROR(INDEX(Property[],MATCH(_xlfn._xlws.FILTER(Property[Property],ISNUMBER(FIND(Property[Property],$D2483))),Property[Property],0),3),"N/A")</f>
        <v>N/A</v>
      </c>
      <c r="I2483" t="str" cm="1">
        <f t="array" ref="I2483">IFERROR(INDEX(Property[],MATCH(_xlfn._xlws.FILTER(Property[Property],ISNUMBER(FIND(Property[Property],$D2483))),Property[Property],0),4),"N/A")</f>
        <v>N/A</v>
      </c>
    </row>
    <row r="2484" spans="1:9" x14ac:dyDescent="0.3">
      <c r="A2484" s="1">
        <v>43087</v>
      </c>
      <c r="B2484" t="s">
        <v>34</v>
      </c>
      <c r="C2484" s="2" t="s">
        <v>15</v>
      </c>
      <c r="D2484" s="2" t="s">
        <v>1644</v>
      </c>
      <c r="E2484">
        <v>-6.75</v>
      </c>
      <c r="F2484">
        <v>88.63</v>
      </c>
      <c r="G2484" t="s">
        <v>9</v>
      </c>
      <c r="H2484" t="str" cm="1">
        <f t="array" ref="H2484">IFERROR(INDEX(Property[],MATCH(_xlfn._xlws.FILTER(Property[Property],ISNUMBER(FIND(Property[Property],$D2484))),Property[Property],0),3),"N/A")</f>
        <v>N/A</v>
      </c>
      <c r="I2484" t="str" cm="1">
        <f t="array" ref="I2484">IFERROR(INDEX(Property[],MATCH(_xlfn._xlws.FILTER(Property[Property],ISNUMBER(FIND(Property[Property],$D2484))),Property[Property],0),4),"N/A")</f>
        <v>N/A</v>
      </c>
    </row>
    <row r="2485" spans="1:9" x14ac:dyDescent="0.3">
      <c r="A2485" s="1">
        <v>43087</v>
      </c>
      <c r="B2485" t="s">
        <v>34</v>
      </c>
      <c r="C2485" s="2" t="s">
        <v>15</v>
      </c>
      <c r="D2485" s="2" t="s">
        <v>1643</v>
      </c>
      <c r="E2485">
        <v>-13.9</v>
      </c>
      <c r="F2485">
        <v>156.77000000000001</v>
      </c>
      <c r="G2485" t="s">
        <v>9</v>
      </c>
      <c r="H2485" t="str" cm="1">
        <f t="array" ref="H2485">IFERROR(INDEX(Property[],MATCH(_xlfn._xlws.FILTER(Property[Property],ISNUMBER(FIND(Property[Property],$D2485))),Property[Property],0),3),"N/A")</f>
        <v>N/A</v>
      </c>
      <c r="I2485" t="str" cm="1">
        <f t="array" ref="I2485">IFERROR(INDEX(Property[],MATCH(_xlfn._xlws.FILTER(Property[Property],ISNUMBER(FIND(Property[Property],$D2485))),Property[Property],0),4),"N/A")</f>
        <v>N/A</v>
      </c>
    </row>
    <row r="2486" spans="1:9" x14ac:dyDescent="0.3">
      <c r="A2486" s="1">
        <v>43087</v>
      </c>
      <c r="B2486" t="s">
        <v>34</v>
      </c>
      <c r="C2486" s="2" t="s">
        <v>111</v>
      </c>
      <c r="D2486" s="2" t="s">
        <v>1467</v>
      </c>
      <c r="E2486">
        <v>-72.05</v>
      </c>
      <c r="F2486">
        <v>3.38</v>
      </c>
      <c r="G2486" t="s">
        <v>9</v>
      </c>
      <c r="H2486" t="str" cm="1">
        <f t="array" ref="H2486">IFERROR(INDEX(Property[],MATCH(_xlfn._xlws.FILTER(Property[Property],ISNUMBER(FIND(Property[Property],$D2486))),Property[Property],0),3),"N/A")</f>
        <v>N/A</v>
      </c>
      <c r="I2486" t="str" cm="1">
        <f t="array" ref="I2486">IFERROR(INDEX(Property[],MATCH(_xlfn._xlws.FILTER(Property[Property],ISNUMBER(FIND(Property[Property],$D2486))),Property[Property],0),4),"N/A")</f>
        <v>N/A</v>
      </c>
    </row>
    <row r="2487" spans="1:9" x14ac:dyDescent="0.3">
      <c r="A2487" s="1">
        <v>43087</v>
      </c>
      <c r="B2487" t="s">
        <v>34</v>
      </c>
      <c r="C2487" s="2" t="s">
        <v>15</v>
      </c>
      <c r="D2487" s="2" t="s">
        <v>1645</v>
      </c>
      <c r="E2487">
        <v>-7.99</v>
      </c>
      <c r="F2487">
        <v>170.67</v>
      </c>
      <c r="G2487" t="s">
        <v>9</v>
      </c>
      <c r="H2487" t="str" cm="1">
        <f t="array" ref="H2487">IFERROR(INDEX(Property[],MATCH(_xlfn._xlws.FILTER(Property[Property],ISNUMBER(FIND(Property[Property],$D2487))),Property[Property],0),3),"N/A")</f>
        <v>N/A</v>
      </c>
      <c r="I2487" t="str" cm="1">
        <f t="array" ref="I2487">IFERROR(INDEX(Property[],MATCH(_xlfn._xlws.FILTER(Property[Property],ISNUMBER(FIND(Property[Property],$D2487))),Property[Property],0),4),"N/A")</f>
        <v>N/A</v>
      </c>
    </row>
    <row r="2488" spans="1:9" x14ac:dyDescent="0.3">
      <c r="A2488" s="1">
        <v>43087</v>
      </c>
      <c r="B2488" t="s">
        <v>34</v>
      </c>
      <c r="C2488" s="2" t="s">
        <v>111</v>
      </c>
      <c r="D2488" s="2" t="s">
        <v>1369</v>
      </c>
      <c r="E2488">
        <v>-388.15</v>
      </c>
      <c r="F2488">
        <v>-384.77</v>
      </c>
      <c r="G2488" t="s">
        <v>9</v>
      </c>
      <c r="H2488" t="str" cm="1">
        <f t="array" ref="H2488">IFERROR(INDEX(Property[],MATCH(_xlfn._xlws.FILTER(Property[Property],ISNUMBER(FIND(Property[Property],$D2488))),Property[Property],0),3),"N/A")</f>
        <v>Chester</v>
      </c>
      <c r="I2488" t="str" cm="1">
        <f t="array" ref="I2488">IFERROR(INDEX(Property[],MATCH(_xlfn._xlws.FILTER(Property[Property],ISNUMBER(FIND(Property[Property],$D2488))),Property[Property],0),4),"N/A")</f>
        <v>Mortgage</v>
      </c>
    </row>
    <row r="2489" spans="1:9" x14ac:dyDescent="0.3">
      <c r="A2489" s="1">
        <v>43087</v>
      </c>
      <c r="B2489" t="s">
        <v>34</v>
      </c>
      <c r="C2489" s="2" t="s">
        <v>15</v>
      </c>
      <c r="D2489" s="2" t="s">
        <v>1641</v>
      </c>
      <c r="E2489">
        <v>-13.2</v>
      </c>
      <c r="F2489">
        <v>75.430000000000007</v>
      </c>
      <c r="G2489" t="s">
        <v>9</v>
      </c>
      <c r="H2489" t="str" cm="1">
        <f t="array" ref="H2489">IFERROR(INDEX(Property[],MATCH(_xlfn._xlws.FILTER(Property[Property],ISNUMBER(FIND(Property[Property],$D2489))),Property[Property],0),3),"N/A")</f>
        <v>N/A</v>
      </c>
      <c r="I2489" t="str" cm="1">
        <f t="array" ref="I2489">IFERROR(INDEX(Property[],MATCH(_xlfn._xlws.FILTER(Property[Property],ISNUMBER(FIND(Property[Property],$D2489))),Property[Property],0),4),"N/A")</f>
        <v>N/A</v>
      </c>
    </row>
    <row r="2490" spans="1:9" x14ac:dyDescent="0.3">
      <c r="A2490" s="1">
        <v>43088</v>
      </c>
      <c r="B2490" t="s">
        <v>34</v>
      </c>
      <c r="C2490" s="2" t="s">
        <v>15</v>
      </c>
      <c r="D2490" s="2" t="s">
        <v>1512</v>
      </c>
      <c r="E2490">
        <v>-12.15</v>
      </c>
      <c r="F2490">
        <v>-411.91</v>
      </c>
      <c r="G2490" t="s">
        <v>9</v>
      </c>
      <c r="H2490" t="str" cm="1">
        <f t="array" ref="H2490">IFERROR(INDEX(Property[],MATCH(_xlfn._xlws.FILTER(Property[Property],ISNUMBER(FIND(Property[Property],$D2490))),Property[Property],0),3),"N/A")</f>
        <v>N/A</v>
      </c>
      <c r="I2490" t="str" cm="1">
        <f t="array" ref="I2490">IFERROR(INDEX(Property[],MATCH(_xlfn._xlws.FILTER(Property[Property],ISNUMBER(FIND(Property[Property],$D2490))),Property[Property],0),4),"N/A")</f>
        <v>N/A</v>
      </c>
    </row>
    <row r="2491" spans="1:9" x14ac:dyDescent="0.3">
      <c r="A2491" s="1">
        <v>43088</v>
      </c>
      <c r="B2491" t="s">
        <v>34</v>
      </c>
      <c r="C2491" s="2" t="s">
        <v>15</v>
      </c>
      <c r="D2491" s="2" t="s">
        <v>1513</v>
      </c>
      <c r="E2491">
        <v>-14.99</v>
      </c>
      <c r="F2491">
        <v>-399.76</v>
      </c>
      <c r="G2491" t="s">
        <v>9</v>
      </c>
      <c r="H2491" t="str" cm="1">
        <f t="array" ref="H2491">IFERROR(INDEX(Property[],MATCH(_xlfn._xlws.FILTER(Property[Property],ISNUMBER(FIND(Property[Property],$D2491))),Property[Property],0),3),"N/A")</f>
        <v>N/A</v>
      </c>
      <c r="I2491" t="str" cm="1">
        <f t="array" ref="I2491">IFERROR(INDEX(Property[],MATCH(_xlfn._xlws.FILTER(Property[Property],ISNUMBER(FIND(Property[Property],$D2491))),Property[Property],0),4),"N/A")</f>
        <v>N/A</v>
      </c>
    </row>
    <row r="2492" spans="1:9" x14ac:dyDescent="0.3">
      <c r="A2492" s="1">
        <v>43089</v>
      </c>
      <c r="B2492" t="s">
        <v>34</v>
      </c>
      <c r="C2492" s="2" t="s">
        <v>111</v>
      </c>
      <c r="D2492" s="2" t="s">
        <v>893</v>
      </c>
      <c r="E2492">
        <v>-25.45</v>
      </c>
      <c r="F2492">
        <v>-999.16</v>
      </c>
      <c r="G2492" t="s">
        <v>9</v>
      </c>
      <c r="H2492" t="str" cm="1">
        <f t="array" ref="H2492">IFERROR(INDEX(Property[],MATCH(_xlfn._xlws.FILTER(Property[Property],ISNUMBER(FIND(Property[Property],$D2492))),Property[Property],0),3),"N/A")</f>
        <v>N/A</v>
      </c>
      <c r="I2492" t="str" cm="1">
        <f t="array" ref="I2492">IFERROR(INDEX(Property[],MATCH(_xlfn._xlws.FILTER(Property[Property],ISNUMBER(FIND(Property[Property],$D2492))),Property[Property],0),4),"N/A")</f>
        <v>N/A</v>
      </c>
    </row>
    <row r="2493" spans="1:9" x14ac:dyDescent="0.3">
      <c r="A2493" s="1">
        <v>43089</v>
      </c>
      <c r="B2493" t="s">
        <v>34</v>
      </c>
      <c r="C2493" s="2" t="s">
        <v>15</v>
      </c>
      <c r="D2493" s="2" t="s">
        <v>1360</v>
      </c>
      <c r="E2493">
        <v>-61.8</v>
      </c>
      <c r="F2493">
        <v>-973.71</v>
      </c>
      <c r="G2493" t="s">
        <v>9</v>
      </c>
      <c r="H2493" t="str" cm="1">
        <f t="array" ref="H2493">IFERROR(INDEX(Property[],MATCH(_xlfn._xlws.FILTER(Property[Property],ISNUMBER(FIND(Property[Property],$D2493))),Property[Property],0),3),"N/A")</f>
        <v>N/A</v>
      </c>
      <c r="I2493" t="str" cm="1">
        <f t="array" ref="I2493">IFERROR(INDEX(Property[],MATCH(_xlfn._xlws.FILTER(Property[Property],ISNUMBER(FIND(Property[Property],$D2493))),Property[Property],0),4),"N/A")</f>
        <v>N/A</v>
      </c>
    </row>
    <row r="2494" spans="1:9" x14ac:dyDescent="0.3">
      <c r="A2494" s="1">
        <v>43089</v>
      </c>
      <c r="B2494" t="s">
        <v>34</v>
      </c>
      <c r="C2494" s="2" t="s">
        <v>7</v>
      </c>
      <c r="D2494" s="2" t="s">
        <v>1359</v>
      </c>
      <c r="E2494">
        <v>-500</v>
      </c>
      <c r="F2494">
        <v>-911.91</v>
      </c>
      <c r="G2494" t="s">
        <v>9</v>
      </c>
      <c r="H2494" t="str" cm="1">
        <f t="array" ref="H2494">IFERROR(INDEX(Property[],MATCH(_xlfn._xlws.FILTER(Property[Property],ISNUMBER(FIND(Property[Property],$D2494))),Property[Property],0),3),"N/A")</f>
        <v>N/A</v>
      </c>
      <c r="I2494" t="str" cm="1">
        <f t="array" ref="I2494">IFERROR(INDEX(Property[],MATCH(_xlfn._xlws.FILTER(Property[Property],ISNUMBER(FIND(Property[Property],$D2494))),Property[Property],0),4),"N/A")</f>
        <v>N/A</v>
      </c>
    </row>
    <row r="2495" spans="1:9" x14ac:dyDescent="0.3">
      <c r="A2495" s="1">
        <v>43090</v>
      </c>
      <c r="B2495" t="s">
        <v>34</v>
      </c>
      <c r="C2495" s="2" t="s">
        <v>15</v>
      </c>
      <c r="D2495" s="2" t="s">
        <v>1246</v>
      </c>
      <c r="E2495">
        <v>-11.75</v>
      </c>
      <c r="F2495">
        <v>-1037.8599999999999</v>
      </c>
      <c r="G2495" t="s">
        <v>9</v>
      </c>
      <c r="H2495" t="str" cm="1">
        <f t="array" ref="H2495">IFERROR(INDEX(Property[],MATCH(_xlfn._xlws.FILTER(Property[Property],ISNUMBER(FIND(Property[Property],$D2495))),Property[Property],0),3),"N/A")</f>
        <v>N/A</v>
      </c>
      <c r="I2495" t="str" cm="1">
        <f t="array" ref="I2495">IFERROR(INDEX(Property[],MATCH(_xlfn._xlws.FILTER(Property[Property],ISNUMBER(FIND(Property[Property],$D2495))),Property[Property],0),4),"N/A")</f>
        <v>N/A</v>
      </c>
    </row>
    <row r="2496" spans="1:9" x14ac:dyDescent="0.3">
      <c r="A2496" s="1">
        <v>43090</v>
      </c>
      <c r="B2496" t="s">
        <v>34</v>
      </c>
      <c r="C2496" s="2" t="s">
        <v>15</v>
      </c>
      <c r="D2496" s="2" t="s">
        <v>1247</v>
      </c>
      <c r="E2496">
        <v>-12.25</v>
      </c>
      <c r="F2496">
        <v>-1050.1099999999999</v>
      </c>
      <c r="G2496" t="s">
        <v>9</v>
      </c>
      <c r="H2496" t="str" cm="1">
        <f t="array" ref="H2496">IFERROR(INDEX(Property[],MATCH(_xlfn._xlws.FILTER(Property[Property],ISNUMBER(FIND(Property[Property],$D2496))),Property[Property],0),3),"N/A")</f>
        <v>N/A</v>
      </c>
      <c r="I2496" t="str" cm="1">
        <f t="array" ref="I2496">IFERROR(INDEX(Property[],MATCH(_xlfn._xlws.FILTER(Property[Property],ISNUMBER(FIND(Property[Property],$D2496))),Property[Property],0),4),"N/A")</f>
        <v>N/A</v>
      </c>
    </row>
    <row r="2497" spans="1:9" x14ac:dyDescent="0.3">
      <c r="A2497" s="1">
        <v>43090</v>
      </c>
      <c r="B2497" t="s">
        <v>34</v>
      </c>
      <c r="C2497" s="2" t="s">
        <v>15</v>
      </c>
      <c r="D2497" s="2" t="s">
        <v>1244</v>
      </c>
      <c r="E2497">
        <v>-0.75</v>
      </c>
      <c r="F2497">
        <v>-1050.8599999999999</v>
      </c>
      <c r="G2497" t="s">
        <v>9</v>
      </c>
      <c r="H2497" t="str" cm="1">
        <f t="array" ref="H2497">IFERROR(INDEX(Property[],MATCH(_xlfn._xlws.FILTER(Property[Property],ISNUMBER(FIND(Property[Property],$D2497))),Property[Property],0),3),"N/A")</f>
        <v>N/A</v>
      </c>
      <c r="I2497" t="str" cm="1">
        <f t="array" ref="I2497">IFERROR(INDEX(Property[],MATCH(_xlfn._xlws.FILTER(Property[Property],ISNUMBER(FIND(Property[Property],$D2497))),Property[Property],0),4),"N/A")</f>
        <v>N/A</v>
      </c>
    </row>
    <row r="2498" spans="1:9" x14ac:dyDescent="0.3">
      <c r="A2498" s="1">
        <v>43090</v>
      </c>
      <c r="B2498" t="s">
        <v>34</v>
      </c>
      <c r="C2498" s="2" t="s">
        <v>15</v>
      </c>
      <c r="D2498" s="2" t="s">
        <v>1243</v>
      </c>
      <c r="E2498">
        <v>-3.95</v>
      </c>
      <c r="F2498">
        <v>-1003.11</v>
      </c>
      <c r="G2498" t="s">
        <v>9</v>
      </c>
      <c r="H2498" t="str" cm="1">
        <f t="array" ref="H2498">IFERROR(INDEX(Property[],MATCH(_xlfn._xlws.FILTER(Property[Property],ISNUMBER(FIND(Property[Property],$D2498))),Property[Property],0),3),"N/A")</f>
        <v>N/A</v>
      </c>
      <c r="I2498" t="str" cm="1">
        <f t="array" ref="I2498">IFERROR(INDEX(Property[],MATCH(_xlfn._xlws.FILTER(Property[Property],ISNUMBER(FIND(Property[Property],$D2498))),Property[Property],0),4),"N/A")</f>
        <v>N/A</v>
      </c>
    </row>
    <row r="2499" spans="1:9" x14ac:dyDescent="0.3">
      <c r="A2499" s="1">
        <v>43090</v>
      </c>
      <c r="B2499" t="s">
        <v>34</v>
      </c>
      <c r="C2499" s="2" t="s">
        <v>15</v>
      </c>
      <c r="D2499" s="2" t="s">
        <v>1245</v>
      </c>
      <c r="E2499">
        <v>-23</v>
      </c>
      <c r="F2499">
        <v>-1026.1099999999999</v>
      </c>
      <c r="G2499" t="s">
        <v>9</v>
      </c>
      <c r="H2499" t="str" cm="1">
        <f t="array" ref="H2499">IFERROR(INDEX(Property[],MATCH(_xlfn._xlws.FILTER(Property[Property],ISNUMBER(FIND(Property[Property],$D2499))),Property[Property],0),3),"N/A")</f>
        <v>N/A</v>
      </c>
      <c r="I2499" t="str" cm="1">
        <f t="array" ref="I2499">IFERROR(INDEX(Property[],MATCH(_xlfn._xlws.FILTER(Property[Property],ISNUMBER(FIND(Property[Property],$D2499))),Property[Property],0),4),"N/A")</f>
        <v>N/A</v>
      </c>
    </row>
    <row r="2500" spans="1:9" x14ac:dyDescent="0.3">
      <c r="A2500" s="1">
        <v>43091</v>
      </c>
      <c r="B2500" t="s">
        <v>34</v>
      </c>
      <c r="C2500" s="2" t="s">
        <v>55</v>
      </c>
      <c r="D2500" s="2" t="s">
        <v>1023</v>
      </c>
      <c r="E2500">
        <v>8400</v>
      </c>
      <c r="F2500">
        <v>17416.16</v>
      </c>
      <c r="G2500" t="s">
        <v>17</v>
      </c>
      <c r="H2500" t="str" cm="1">
        <f t="array" ref="H2500">IFERROR(INDEX(Property[],MATCH(_xlfn._xlws.FILTER(Property[Property],ISNUMBER(FIND(Property[Property],$D2500))),Property[Property],0),3),"N/A")</f>
        <v>N/A</v>
      </c>
      <c r="I2500" t="str" cm="1">
        <f t="array" ref="I2500">IFERROR(INDEX(Property[],MATCH(_xlfn._xlws.FILTER(Property[Property],ISNUMBER(FIND(Property[Property],$D2500))),Property[Property],0),4),"N/A")</f>
        <v>N/A</v>
      </c>
    </row>
    <row r="2501" spans="1:9" x14ac:dyDescent="0.3">
      <c r="A2501" s="1">
        <v>43091</v>
      </c>
      <c r="B2501" t="s">
        <v>34</v>
      </c>
      <c r="C2501" s="2" t="s">
        <v>31</v>
      </c>
      <c r="D2501" s="2" t="s">
        <v>1139</v>
      </c>
      <c r="E2501">
        <v>-100</v>
      </c>
      <c r="F2501">
        <v>-1215.4100000000001</v>
      </c>
      <c r="G2501" t="s">
        <v>9</v>
      </c>
      <c r="H2501" t="str" cm="1">
        <f t="array" ref="H2501">IFERROR(INDEX(Property[],MATCH(_xlfn._xlws.FILTER(Property[Property],ISNUMBER(FIND(Property[Property],$D2501))),Property[Property],0),3),"N/A")</f>
        <v>N/A</v>
      </c>
      <c r="I2501" t="str" cm="1">
        <f t="array" ref="I2501">IFERROR(INDEX(Property[],MATCH(_xlfn._xlws.FILTER(Property[Property],ISNUMBER(FIND(Property[Property],$D2501))),Property[Property],0),4),"N/A")</f>
        <v>N/A</v>
      </c>
    </row>
    <row r="2502" spans="1:9" x14ac:dyDescent="0.3">
      <c r="A2502" s="1">
        <v>43091</v>
      </c>
      <c r="B2502" t="s">
        <v>34</v>
      </c>
      <c r="C2502" s="2" t="s">
        <v>261</v>
      </c>
      <c r="D2502" s="2" t="s">
        <v>1137</v>
      </c>
      <c r="E2502">
        <v>-6.65</v>
      </c>
      <c r="F2502">
        <v>17409.509999999998</v>
      </c>
      <c r="G2502" t="s">
        <v>17</v>
      </c>
      <c r="H2502" t="str" cm="1">
        <f t="array" ref="H2502">IFERROR(INDEX(Property[],MATCH(_xlfn._xlws.FILTER(Property[Property],ISNUMBER(FIND(Property[Property],$D2502))),Property[Property],0),3),"N/A")</f>
        <v>N/A</v>
      </c>
      <c r="I2502" t="str" cm="1">
        <f t="array" ref="I2502">IFERROR(INDEX(Property[],MATCH(_xlfn._xlws.FILTER(Property[Property],ISNUMBER(FIND(Property[Property],$D2502))),Property[Property],0),4),"N/A")</f>
        <v>N/A</v>
      </c>
    </row>
    <row r="2503" spans="1:9" x14ac:dyDescent="0.3">
      <c r="A2503" s="1">
        <v>43091</v>
      </c>
      <c r="B2503" t="s">
        <v>34</v>
      </c>
      <c r="C2503" s="2" t="s">
        <v>15</v>
      </c>
      <c r="D2503" s="2" t="s">
        <v>1138</v>
      </c>
      <c r="E2503">
        <v>-12.5</v>
      </c>
      <c r="F2503">
        <v>-1115.4100000000001</v>
      </c>
      <c r="G2503" t="s">
        <v>9</v>
      </c>
      <c r="H2503" t="str" cm="1">
        <f t="array" ref="H2503">IFERROR(INDEX(Property[],MATCH(_xlfn._xlws.FILTER(Property[Property],ISNUMBER(FIND(Property[Property],$D2503))),Property[Property],0),3),"N/A")</f>
        <v>N/A</v>
      </c>
      <c r="I2503" t="str" cm="1">
        <f t="array" ref="I2503">IFERROR(INDEX(Property[],MATCH(_xlfn._xlws.FILTER(Property[Property],ISNUMBER(FIND(Property[Property],$D2503))),Property[Property],0),4),"N/A")</f>
        <v>N/A</v>
      </c>
    </row>
    <row r="2504" spans="1:9" x14ac:dyDescent="0.3">
      <c r="A2504" s="1">
        <v>43091</v>
      </c>
      <c r="B2504" t="s">
        <v>34</v>
      </c>
      <c r="C2504" s="2" t="s">
        <v>15</v>
      </c>
      <c r="D2504" s="2" t="s">
        <v>1138</v>
      </c>
      <c r="E2504">
        <v>-52.05</v>
      </c>
      <c r="F2504">
        <v>-1102.9100000000001</v>
      </c>
      <c r="G2504" t="s">
        <v>9</v>
      </c>
      <c r="H2504" t="str" cm="1">
        <f t="array" ref="H2504">IFERROR(INDEX(Property[],MATCH(_xlfn._xlws.FILTER(Property[Property],ISNUMBER(FIND(Property[Property],$D2504))),Property[Property],0),3),"N/A")</f>
        <v>N/A</v>
      </c>
      <c r="I2504" t="str" cm="1">
        <f t="array" ref="I2504">IFERROR(INDEX(Property[],MATCH(_xlfn._xlws.FILTER(Property[Property],ISNUMBER(FIND(Property[Property],$D2504))),Property[Property],0),4),"N/A")</f>
        <v>N/A</v>
      </c>
    </row>
    <row r="2505" spans="1:9" x14ac:dyDescent="0.3">
      <c r="A2505" s="1">
        <v>43096</v>
      </c>
      <c r="B2505" t="s">
        <v>34</v>
      </c>
      <c r="C2505" s="2" t="s">
        <v>15</v>
      </c>
      <c r="D2505" s="2" t="s">
        <v>571</v>
      </c>
      <c r="E2505">
        <v>-12.14</v>
      </c>
      <c r="F2505">
        <v>-1250.27</v>
      </c>
      <c r="G2505" t="s">
        <v>9</v>
      </c>
      <c r="H2505" t="str" cm="1">
        <f t="array" ref="H2505">IFERROR(INDEX(Property[],MATCH(_xlfn._xlws.FILTER(Property[Property],ISNUMBER(FIND(Property[Property],$D2505))),Property[Property],0),3),"N/A")</f>
        <v>N/A</v>
      </c>
      <c r="I2505" t="str" cm="1">
        <f t="array" ref="I2505">IFERROR(INDEX(Property[],MATCH(_xlfn._xlws.FILTER(Property[Property],ISNUMBER(FIND(Property[Property],$D2505))),Property[Property],0),4),"N/A")</f>
        <v>N/A</v>
      </c>
    </row>
    <row r="2506" spans="1:9" x14ac:dyDescent="0.3">
      <c r="A2506" s="1">
        <v>43096</v>
      </c>
      <c r="B2506" t="s">
        <v>34</v>
      </c>
      <c r="C2506" s="2" t="s">
        <v>15</v>
      </c>
      <c r="D2506" s="2" t="s">
        <v>567</v>
      </c>
      <c r="E2506">
        <v>-9.5</v>
      </c>
      <c r="F2506">
        <v>17390.009999999998</v>
      </c>
      <c r="G2506" t="s">
        <v>17</v>
      </c>
      <c r="H2506" t="str" cm="1">
        <f t="array" ref="H2506">IFERROR(INDEX(Property[],MATCH(_xlfn._xlws.FILTER(Property[Property],ISNUMBER(FIND(Property[Property],$D2506))),Property[Property],0),3),"N/A")</f>
        <v>N/A</v>
      </c>
      <c r="I2506" t="str" cm="1">
        <f t="array" ref="I2506">IFERROR(INDEX(Property[],MATCH(_xlfn._xlws.FILTER(Property[Property],ISNUMBER(FIND(Property[Property],$D2506))),Property[Property],0),4),"N/A")</f>
        <v>N/A</v>
      </c>
    </row>
    <row r="2507" spans="1:9" x14ac:dyDescent="0.3">
      <c r="A2507" s="1">
        <v>43096</v>
      </c>
      <c r="B2507" t="s">
        <v>34</v>
      </c>
      <c r="C2507" s="2" t="s">
        <v>261</v>
      </c>
      <c r="D2507" s="2" t="s">
        <v>570</v>
      </c>
      <c r="E2507">
        <v>-6</v>
      </c>
      <c r="F2507">
        <v>-1222.08</v>
      </c>
      <c r="G2507" t="s">
        <v>9</v>
      </c>
      <c r="H2507" t="str" cm="1">
        <f t="array" ref="H2507">IFERROR(INDEX(Property[],MATCH(_xlfn._xlws.FILTER(Property[Property],ISNUMBER(FIND(Property[Property],$D2507))),Property[Property],0),3),"N/A")</f>
        <v>N/A</v>
      </c>
      <c r="I2507" t="str" cm="1">
        <f t="array" ref="I2507">IFERROR(INDEX(Property[],MATCH(_xlfn._xlws.FILTER(Property[Property],ISNUMBER(FIND(Property[Property],$D2507))),Property[Property],0),4),"N/A")</f>
        <v>N/A</v>
      </c>
    </row>
    <row r="2508" spans="1:9" x14ac:dyDescent="0.3">
      <c r="A2508" s="1">
        <v>43096</v>
      </c>
      <c r="B2508" t="s">
        <v>34</v>
      </c>
      <c r="C2508" s="2" t="s">
        <v>15</v>
      </c>
      <c r="D2508" s="2" t="s">
        <v>568</v>
      </c>
      <c r="E2508">
        <v>-122.6</v>
      </c>
      <c r="F2508">
        <v>17267.41</v>
      </c>
      <c r="G2508" t="s">
        <v>17</v>
      </c>
      <c r="H2508" t="str" cm="1">
        <f t="array" ref="H2508">IFERROR(INDEX(Property[],MATCH(_xlfn._xlws.FILTER(Property[Property],ISNUMBER(FIND(Property[Property],$D2508))),Property[Property],0),3),"N/A")</f>
        <v>N/A</v>
      </c>
      <c r="I2508" t="str" cm="1">
        <f t="array" ref="I2508">IFERROR(INDEX(Property[],MATCH(_xlfn._xlws.FILTER(Property[Property],ISNUMBER(FIND(Property[Property],$D2508))),Property[Property],0),4),"N/A")</f>
        <v>N/A</v>
      </c>
    </row>
    <row r="2509" spans="1:9" x14ac:dyDescent="0.3">
      <c r="A2509" s="1">
        <v>43096</v>
      </c>
      <c r="B2509" t="s">
        <v>34</v>
      </c>
      <c r="C2509" s="2" t="s">
        <v>11</v>
      </c>
      <c r="D2509" s="2" t="s">
        <v>569</v>
      </c>
      <c r="E2509">
        <v>-0.67</v>
      </c>
      <c r="F2509">
        <v>-1216.08</v>
      </c>
      <c r="G2509" t="s">
        <v>9</v>
      </c>
      <c r="H2509" t="str" cm="1">
        <f t="array" ref="H2509">IFERROR(INDEX(Property[],MATCH(_xlfn._xlws.FILTER(Property[Property],ISNUMBER(FIND(Property[Property],$D2509))),Property[Property],0),3),"N/A")</f>
        <v>N/A</v>
      </c>
      <c r="I2509" t="str" cm="1">
        <f t="array" ref="I2509">IFERROR(INDEX(Property[],MATCH(_xlfn._xlws.FILTER(Property[Property],ISNUMBER(FIND(Property[Property],$D2509))),Property[Property],0),4),"N/A")</f>
        <v>N/A</v>
      </c>
    </row>
    <row r="2510" spans="1:9" x14ac:dyDescent="0.3">
      <c r="A2510" s="1">
        <v>43096</v>
      </c>
      <c r="B2510" t="s">
        <v>34</v>
      </c>
      <c r="C2510" s="2" t="s">
        <v>15</v>
      </c>
      <c r="D2510" s="2" t="s">
        <v>567</v>
      </c>
      <c r="E2510">
        <v>-10</v>
      </c>
      <c r="F2510">
        <v>17399.509999999998</v>
      </c>
      <c r="G2510" t="s">
        <v>17</v>
      </c>
      <c r="H2510" t="str" cm="1">
        <f t="array" ref="H2510">IFERROR(INDEX(Property[],MATCH(_xlfn._xlws.FILTER(Property[Property],ISNUMBER(FIND(Property[Property],$D2510))),Property[Property],0),3),"N/A")</f>
        <v>N/A</v>
      </c>
      <c r="I2510" t="str" cm="1">
        <f t="array" ref="I2510">IFERROR(INDEX(Property[],MATCH(_xlfn._xlws.FILTER(Property[Property],ISNUMBER(FIND(Property[Property],$D2510))),Property[Property],0),4),"N/A")</f>
        <v>N/A</v>
      </c>
    </row>
    <row r="2511" spans="1:9" x14ac:dyDescent="0.3">
      <c r="A2511" s="1">
        <v>43096</v>
      </c>
      <c r="B2511" t="s">
        <v>34</v>
      </c>
      <c r="C2511" s="2" t="s">
        <v>15</v>
      </c>
      <c r="D2511" s="2" t="s">
        <v>574</v>
      </c>
      <c r="E2511">
        <v>-16.05</v>
      </c>
      <c r="F2511">
        <v>-1238.1300000000001</v>
      </c>
      <c r="G2511" t="s">
        <v>9</v>
      </c>
      <c r="H2511" t="str" cm="1">
        <f t="array" ref="H2511">IFERROR(INDEX(Property[],MATCH(_xlfn._xlws.FILTER(Property[Property],ISNUMBER(FIND(Property[Property],$D2511))),Property[Property],0),3),"N/A")</f>
        <v>N/A</v>
      </c>
      <c r="I2511" t="str" cm="1">
        <f t="array" ref="I2511">IFERROR(INDEX(Property[],MATCH(_xlfn._xlws.FILTER(Property[Property],ISNUMBER(FIND(Property[Property],$D2511))),Property[Property],0),4),"N/A")</f>
        <v>N/A</v>
      </c>
    </row>
    <row r="2512" spans="1:9" x14ac:dyDescent="0.3">
      <c r="A2512" s="1">
        <v>43096</v>
      </c>
      <c r="B2512" t="s">
        <v>34</v>
      </c>
      <c r="C2512" s="2" t="s">
        <v>31</v>
      </c>
      <c r="D2512" s="2" t="s">
        <v>573</v>
      </c>
      <c r="E2512">
        <v>-100</v>
      </c>
      <c r="F2512">
        <v>-1362.52</v>
      </c>
      <c r="G2512" t="s">
        <v>9</v>
      </c>
      <c r="H2512" t="str" cm="1">
        <f t="array" ref="H2512">IFERROR(INDEX(Property[],MATCH(_xlfn._xlws.FILTER(Property[Property],ISNUMBER(FIND(Property[Property],$D2512))),Property[Property],0),3),"N/A")</f>
        <v>N/A</v>
      </c>
      <c r="I2512" t="str" cm="1">
        <f t="array" ref="I2512">IFERROR(INDEX(Property[],MATCH(_xlfn._xlws.FILTER(Property[Property],ISNUMBER(FIND(Property[Property],$D2512))),Property[Property],0),4),"N/A")</f>
        <v>N/A</v>
      </c>
    </row>
    <row r="2513" spans="1:9" x14ac:dyDescent="0.3">
      <c r="A2513" s="1">
        <v>43096</v>
      </c>
      <c r="B2513" t="s">
        <v>34</v>
      </c>
      <c r="C2513" s="2" t="s">
        <v>15</v>
      </c>
      <c r="D2513" s="2" t="s">
        <v>572</v>
      </c>
      <c r="E2513">
        <v>-12.25</v>
      </c>
      <c r="F2513">
        <v>-1262.52</v>
      </c>
      <c r="G2513" t="s">
        <v>9</v>
      </c>
      <c r="H2513" t="str" cm="1">
        <f t="array" ref="H2513">IFERROR(INDEX(Property[],MATCH(_xlfn._xlws.FILTER(Property[Property],ISNUMBER(FIND(Property[Property],$D2513))),Property[Property],0),3),"N/A")</f>
        <v>N/A</v>
      </c>
      <c r="I2513" t="str" cm="1">
        <f t="array" ref="I2513">IFERROR(INDEX(Property[],MATCH(_xlfn._xlws.FILTER(Property[Property],ISNUMBER(FIND(Property[Property],$D2513))),Property[Property],0),4),"N/A")</f>
        <v>N/A</v>
      </c>
    </row>
    <row r="2514" spans="1:9" x14ac:dyDescent="0.3">
      <c r="A2514" s="1">
        <v>43097</v>
      </c>
      <c r="B2514" t="s">
        <v>34</v>
      </c>
      <c r="C2514" s="2" t="s">
        <v>31</v>
      </c>
      <c r="D2514" s="2" t="s">
        <v>428</v>
      </c>
      <c r="E2514">
        <v>-100</v>
      </c>
      <c r="F2514">
        <v>-1470.51</v>
      </c>
      <c r="G2514" t="s">
        <v>9</v>
      </c>
      <c r="H2514" t="str" cm="1">
        <f t="array" ref="H2514">IFERROR(INDEX(Property[],MATCH(_xlfn._xlws.FILTER(Property[Property],ISNUMBER(FIND(Property[Property],$D2514))),Property[Property],0),3),"N/A")</f>
        <v>N/A</v>
      </c>
      <c r="I2514" t="str" cm="1">
        <f t="array" ref="I2514">IFERROR(INDEX(Property[],MATCH(_xlfn._xlws.FILTER(Property[Property],ISNUMBER(FIND(Property[Property],$D2514))),Property[Property],0),4),"N/A")</f>
        <v>N/A</v>
      </c>
    </row>
    <row r="2515" spans="1:9" x14ac:dyDescent="0.3">
      <c r="A2515" s="1">
        <v>43097</v>
      </c>
      <c r="B2515" t="s">
        <v>34</v>
      </c>
      <c r="C2515" s="2" t="s">
        <v>15</v>
      </c>
      <c r="D2515" s="2" t="s">
        <v>427</v>
      </c>
      <c r="E2515">
        <v>-7.99</v>
      </c>
      <c r="F2515">
        <v>-1370.51</v>
      </c>
      <c r="G2515" t="s">
        <v>9</v>
      </c>
      <c r="H2515" t="str" cm="1">
        <f t="array" ref="H2515">IFERROR(INDEX(Property[],MATCH(_xlfn._xlws.FILTER(Property[Property],ISNUMBER(FIND(Property[Property],$D2515))),Property[Property],0),3),"N/A")</f>
        <v>N/A</v>
      </c>
      <c r="I2515" t="str" cm="1">
        <f t="array" ref="I2515">IFERROR(INDEX(Property[],MATCH(_xlfn._xlws.FILTER(Property[Property],ISNUMBER(FIND(Property[Property],$D2515))),Property[Property],0),4),"N/A")</f>
        <v>N/A</v>
      </c>
    </row>
    <row r="2516" spans="1:9" x14ac:dyDescent="0.3">
      <c r="A2516" s="1">
        <v>43098</v>
      </c>
      <c r="B2516" t="s">
        <v>34</v>
      </c>
      <c r="C2516" s="2" t="s">
        <v>11</v>
      </c>
      <c r="D2516" s="2" t="s">
        <v>257</v>
      </c>
      <c r="E2516">
        <v>1.42</v>
      </c>
      <c r="F2516">
        <v>35715.879999999997</v>
      </c>
      <c r="G2516" t="s">
        <v>13</v>
      </c>
      <c r="H2516" t="str" cm="1">
        <f t="array" ref="H2516">IFERROR(INDEX(Property[],MATCH(_xlfn._xlws.FILTER(Property[Property],ISNUMBER(FIND(Property[Property],$D2516))),Property[Property],0),3),"N/A")</f>
        <v>N/A</v>
      </c>
      <c r="I2516" t="str" cm="1">
        <f t="array" ref="I2516">IFERROR(INDEX(Property[],MATCH(_xlfn._xlws.FILTER(Property[Property],ISNUMBER(FIND(Property[Property],$D2516))),Property[Property],0),4),"N/A")</f>
        <v>N/A</v>
      </c>
    </row>
    <row r="2517" spans="1:9" x14ac:dyDescent="0.3">
      <c r="A2517" s="1">
        <v>43102</v>
      </c>
      <c r="B2517" t="s">
        <v>34</v>
      </c>
      <c r="C2517" s="2" t="s">
        <v>55</v>
      </c>
      <c r="D2517" s="2" t="s">
        <v>3329</v>
      </c>
      <c r="E2517">
        <v>680</v>
      </c>
      <c r="F2517">
        <v>3109.49</v>
      </c>
      <c r="G2517" t="s">
        <v>9</v>
      </c>
      <c r="H2517" t="str" cm="1">
        <f t="array" ref="H2517">IFERROR(INDEX(Property[],MATCH(_xlfn._xlws.FILTER(Property[Property],ISNUMBER(FIND(Property[Property],$D2517))),Property[Property],0),3),"N/A")</f>
        <v>N/A</v>
      </c>
      <c r="I2517" t="str" cm="1">
        <f t="array" ref="I2517">IFERROR(INDEX(Property[],MATCH(_xlfn._xlws.FILTER(Property[Property],ISNUMBER(FIND(Property[Property],$D2517))),Property[Property],0),4),"N/A")</f>
        <v>N/A</v>
      </c>
    </row>
    <row r="2518" spans="1:9" x14ac:dyDescent="0.3">
      <c r="A2518" s="1">
        <v>43102</v>
      </c>
      <c r="B2518" t="s">
        <v>34</v>
      </c>
      <c r="C2518" s="2" t="s">
        <v>55</v>
      </c>
      <c r="D2518" s="2" t="s">
        <v>3621</v>
      </c>
      <c r="E2518">
        <v>275</v>
      </c>
      <c r="F2518">
        <v>-1195.51</v>
      </c>
      <c r="G2518" t="s">
        <v>9</v>
      </c>
      <c r="H2518" t="str" cm="1">
        <f t="array" ref="H2518">IFERROR(INDEX(Property[],MATCH(_xlfn._xlws.FILTER(Property[Property],ISNUMBER(FIND(Property[Property],$D2518))),Property[Property],0),3),"N/A")</f>
        <v>Chester</v>
      </c>
      <c r="I2518" t="str" cm="1">
        <f t="array" ref="I2518">IFERROR(INDEX(Property[],MATCH(_xlfn._xlws.FILTER(Property[Property],ISNUMBER(FIND(Property[Property],$D2518))),Property[Property],0),4),"N/A")</f>
        <v>Rent</v>
      </c>
    </row>
    <row r="2519" spans="1:9" x14ac:dyDescent="0.3">
      <c r="A2519" s="1">
        <v>43102</v>
      </c>
      <c r="B2519" t="s">
        <v>34</v>
      </c>
      <c r="C2519" s="2" t="s">
        <v>55</v>
      </c>
      <c r="D2519" s="2" t="s">
        <v>3329</v>
      </c>
      <c r="E2519">
        <v>400</v>
      </c>
      <c r="F2519">
        <v>2429.4899999999998</v>
      </c>
      <c r="G2519" t="s">
        <v>9</v>
      </c>
      <c r="H2519" t="str" cm="1">
        <f t="array" ref="H2519">IFERROR(INDEX(Property[],MATCH(_xlfn._xlws.FILTER(Property[Property],ISNUMBER(FIND(Property[Property],$D2519))),Property[Property],0),3),"N/A")</f>
        <v>N/A</v>
      </c>
      <c r="I2519" t="str" cm="1">
        <f t="array" ref="I2519">IFERROR(INDEX(Property[],MATCH(_xlfn._xlws.FILTER(Property[Property],ISNUMBER(FIND(Property[Property],$D2519))),Property[Property],0),4),"N/A")</f>
        <v>N/A</v>
      </c>
    </row>
    <row r="2520" spans="1:9" x14ac:dyDescent="0.3">
      <c r="A2520" s="1">
        <v>43102</v>
      </c>
      <c r="B2520" t="s">
        <v>34</v>
      </c>
      <c r="C2520" s="2" t="s">
        <v>15</v>
      </c>
      <c r="D2520" s="2" t="s">
        <v>3624</v>
      </c>
      <c r="E2520">
        <v>-5.5</v>
      </c>
      <c r="F2520">
        <v>2963</v>
      </c>
      <c r="G2520" t="s">
        <v>9</v>
      </c>
      <c r="H2520" t="str" cm="1">
        <f t="array" ref="H2520">IFERROR(INDEX(Property[],MATCH(_xlfn._xlws.FILTER(Property[Property],ISNUMBER(FIND(Property[Property],$D2520))),Property[Property],0),3),"N/A")</f>
        <v>N/A</v>
      </c>
      <c r="I2520" t="str" cm="1">
        <f t="array" ref="I2520">IFERROR(INDEX(Property[],MATCH(_xlfn._xlws.FILTER(Property[Property],ISNUMBER(FIND(Property[Property],$D2520))),Property[Property],0),4),"N/A")</f>
        <v>N/A</v>
      </c>
    </row>
    <row r="2521" spans="1:9" x14ac:dyDescent="0.3">
      <c r="A2521" s="1">
        <v>43102</v>
      </c>
      <c r="B2521" t="s">
        <v>34</v>
      </c>
      <c r="C2521" s="2" t="s">
        <v>111</v>
      </c>
      <c r="D2521" s="2" t="s">
        <v>3373</v>
      </c>
      <c r="E2521">
        <v>-22</v>
      </c>
      <c r="F2521">
        <v>2430.15</v>
      </c>
      <c r="G2521" t="s">
        <v>9</v>
      </c>
      <c r="H2521" t="str" cm="1">
        <f t="array" ref="H2521">IFERROR(INDEX(Property[],MATCH(_xlfn._xlws.FILTER(Property[Property],ISNUMBER(FIND(Property[Property],$D2521))),Property[Property],0),3),"N/A")</f>
        <v>N/A</v>
      </c>
      <c r="I2521" t="str" cm="1">
        <f t="array" ref="I2521">IFERROR(INDEX(Property[],MATCH(_xlfn._xlws.FILTER(Property[Property],ISNUMBER(FIND(Property[Property],$D2521))),Property[Property],0),4),"N/A")</f>
        <v>N/A</v>
      </c>
    </row>
    <row r="2522" spans="1:9" x14ac:dyDescent="0.3">
      <c r="A2522" s="1">
        <v>43102</v>
      </c>
      <c r="B2522" t="s">
        <v>34</v>
      </c>
      <c r="C2522" s="2" t="s">
        <v>15</v>
      </c>
      <c r="D2522" s="2" t="s">
        <v>3622</v>
      </c>
      <c r="E2522">
        <v>-10.85</v>
      </c>
      <c r="F2522">
        <v>2952.15</v>
      </c>
      <c r="G2522" t="s">
        <v>9</v>
      </c>
      <c r="H2522" t="str" cm="1">
        <f t="array" ref="H2522">IFERROR(INDEX(Property[],MATCH(_xlfn._xlws.FILTER(Property[Property],ISNUMBER(FIND(Property[Property],$D2522))),Property[Property],0),3),"N/A")</f>
        <v>N/A</v>
      </c>
      <c r="I2522" t="str" cm="1">
        <f t="array" ref="I2522">IFERROR(INDEX(Property[],MATCH(_xlfn._xlws.FILTER(Property[Property],ISNUMBER(FIND(Property[Property],$D2522))),Property[Property],0),4),"N/A")</f>
        <v>N/A</v>
      </c>
    </row>
    <row r="2523" spans="1:9" x14ac:dyDescent="0.3">
      <c r="A2523" s="1">
        <v>43102</v>
      </c>
      <c r="B2523" t="s">
        <v>34</v>
      </c>
      <c r="C2523" s="2" t="s">
        <v>7</v>
      </c>
      <c r="D2523" s="2" t="s">
        <v>3623</v>
      </c>
      <c r="E2523">
        <v>-4019.4</v>
      </c>
      <c r="F2523">
        <v>13248.01</v>
      </c>
      <c r="G2523" t="s">
        <v>17</v>
      </c>
      <c r="H2523" t="str" cm="1">
        <f t="array" ref="H2523">IFERROR(INDEX(Property[],MATCH(_xlfn._xlws.FILTER(Property[Property],ISNUMBER(FIND(Property[Property],$D2523))),Property[Property],0),3),"N/A")</f>
        <v>N/A</v>
      </c>
      <c r="I2523" t="str" cm="1">
        <f t="array" ref="I2523">IFERROR(INDEX(Property[],MATCH(_xlfn._xlws.FILTER(Property[Property],ISNUMBER(FIND(Property[Property],$D2523))),Property[Property],0),4),"N/A")</f>
        <v>N/A</v>
      </c>
    </row>
    <row r="2524" spans="1:9" x14ac:dyDescent="0.3">
      <c r="A2524" s="1">
        <v>43102</v>
      </c>
      <c r="B2524" t="s">
        <v>34</v>
      </c>
      <c r="C2524" s="2" t="s">
        <v>15</v>
      </c>
      <c r="D2524" s="2" t="s">
        <v>3628</v>
      </c>
      <c r="E2524">
        <v>-3</v>
      </c>
      <c r="F2524">
        <v>2968.5</v>
      </c>
      <c r="G2524" t="s">
        <v>9</v>
      </c>
      <c r="H2524" t="str" cm="1">
        <f t="array" ref="H2524">IFERROR(INDEX(Property[],MATCH(_xlfn._xlws.FILTER(Property[Property],ISNUMBER(FIND(Property[Property],$D2524))),Property[Property],0),3),"N/A")</f>
        <v>N/A</v>
      </c>
      <c r="I2524" t="str" cm="1">
        <f t="array" ref="I2524">IFERROR(INDEX(Property[],MATCH(_xlfn._xlws.FILTER(Property[Property],ISNUMBER(FIND(Property[Property],$D2524))),Property[Property],0),4),"N/A")</f>
        <v>N/A</v>
      </c>
    </row>
    <row r="2525" spans="1:9" x14ac:dyDescent="0.3">
      <c r="A2525" s="1">
        <v>43102</v>
      </c>
      <c r="B2525" t="s">
        <v>34</v>
      </c>
      <c r="C2525" s="2" t="s">
        <v>55</v>
      </c>
      <c r="D2525" s="2" t="s">
        <v>3329</v>
      </c>
      <c r="E2525">
        <v>2520</v>
      </c>
      <c r="F2525">
        <v>5629.49</v>
      </c>
      <c r="G2525" t="s">
        <v>9</v>
      </c>
      <c r="H2525" t="str" cm="1">
        <f t="array" ref="H2525">IFERROR(INDEX(Property[],MATCH(_xlfn._xlws.FILTER(Property[Property],ISNUMBER(FIND(Property[Property],$D2525))),Property[Property],0),3),"N/A")</f>
        <v>N/A</v>
      </c>
      <c r="I2525" t="str" cm="1">
        <f t="array" ref="I2525">IFERROR(INDEX(Property[],MATCH(_xlfn._xlws.FILTER(Property[Property],ISNUMBER(FIND(Property[Property],$D2525))),Property[Property],0),4),"N/A")</f>
        <v>N/A</v>
      </c>
    </row>
    <row r="2526" spans="1:9" x14ac:dyDescent="0.3">
      <c r="A2526" s="1">
        <v>43102</v>
      </c>
      <c r="B2526" t="s">
        <v>34</v>
      </c>
      <c r="C2526" s="2" t="s">
        <v>3331</v>
      </c>
      <c r="D2526" s="2" t="s">
        <v>3355</v>
      </c>
      <c r="E2526">
        <v>-400</v>
      </c>
      <c r="F2526">
        <v>7648.01</v>
      </c>
      <c r="G2526" t="s">
        <v>17</v>
      </c>
      <c r="H2526" t="str" cm="1">
        <f t="array" ref="H2526">IFERROR(INDEX(Property[],MATCH(_xlfn._xlws.FILTER(Property[Property],ISNUMBER(FIND(Property[Property],$D2526))),Property[Property],0),3),"N/A")</f>
        <v>N/A</v>
      </c>
      <c r="I2526" t="str" cm="1">
        <f t="array" ref="I2526">IFERROR(INDEX(Property[],MATCH(_xlfn._xlws.FILTER(Property[Property],ISNUMBER(FIND(Property[Property],$D2526))),Property[Property],0),4),"N/A")</f>
        <v>N/A</v>
      </c>
    </row>
    <row r="2527" spans="1:9" x14ac:dyDescent="0.3">
      <c r="A2527" s="1">
        <v>43102</v>
      </c>
      <c r="B2527" t="s">
        <v>34</v>
      </c>
      <c r="C2527" s="2" t="s">
        <v>7</v>
      </c>
      <c r="D2527" s="2" t="s">
        <v>3627</v>
      </c>
      <c r="E2527">
        <v>-2650</v>
      </c>
      <c r="F2527">
        <v>2979.49</v>
      </c>
      <c r="G2527" t="s">
        <v>9</v>
      </c>
      <c r="H2527" t="str" cm="1">
        <f t="array" ref="H2527">IFERROR(INDEX(Property[],MATCH(_xlfn._xlws.FILTER(Property[Property],ISNUMBER(FIND(Property[Property],$D2527))),Property[Property],0),3),"N/A")</f>
        <v>N/A</v>
      </c>
      <c r="I2527" t="str" cm="1">
        <f t="array" ref="I2527">IFERROR(INDEX(Property[],MATCH(_xlfn._xlws.FILTER(Property[Property],ISNUMBER(FIND(Property[Property],$D2527))),Property[Property],0),4),"N/A")</f>
        <v>N/A</v>
      </c>
    </row>
    <row r="2528" spans="1:9" x14ac:dyDescent="0.3">
      <c r="A2528" s="1">
        <v>43102</v>
      </c>
      <c r="B2528" t="s">
        <v>34</v>
      </c>
      <c r="C2528" s="2" t="s">
        <v>55</v>
      </c>
      <c r="D2528" s="2" t="s">
        <v>3626</v>
      </c>
      <c r="E2528">
        <v>3225</v>
      </c>
      <c r="F2528">
        <v>2029.49</v>
      </c>
      <c r="G2528" t="s">
        <v>9</v>
      </c>
      <c r="H2528" t="str" cm="1">
        <f t="array" ref="H2528">IFERROR(INDEX(Property[],MATCH(_xlfn._xlws.FILTER(Property[Property],ISNUMBER(FIND(Property[Property],$D2528))),Property[Property],0),3),"N/A")</f>
        <v>Birmingham</v>
      </c>
      <c r="I2528" t="str" cm="1">
        <f t="array" ref="I2528">IFERROR(INDEX(Property[],MATCH(_xlfn._xlws.FILTER(Property[Property],ISNUMBER(FIND(Property[Property],$D2528))),Property[Property],0),4),"N/A")</f>
        <v>Rent</v>
      </c>
    </row>
    <row r="2529" spans="1:9" x14ac:dyDescent="0.3">
      <c r="A2529" s="1">
        <v>43102</v>
      </c>
      <c r="B2529" t="s">
        <v>34</v>
      </c>
      <c r="C2529" s="2" t="s">
        <v>55</v>
      </c>
      <c r="D2529" s="2" t="s">
        <v>161</v>
      </c>
      <c r="E2529">
        <v>2000</v>
      </c>
      <c r="F2529">
        <v>37715.879999999997</v>
      </c>
      <c r="G2529" t="s">
        <v>13</v>
      </c>
      <c r="H2529" t="str" cm="1">
        <f t="array" ref="H2529">IFERROR(INDEX(Property[],MATCH(_xlfn._xlws.FILTER(Property[Property],ISNUMBER(FIND(Property[Property],$D2529))),Property[Property],0),3),"N/A")</f>
        <v>N/A</v>
      </c>
      <c r="I2529" t="str" cm="1">
        <f t="array" ref="I2529">IFERROR(INDEX(Property[],MATCH(_xlfn._xlws.FILTER(Property[Property],ISNUMBER(FIND(Property[Property],$D2529))),Property[Property],0),4),"N/A")</f>
        <v>N/A</v>
      </c>
    </row>
    <row r="2530" spans="1:9" x14ac:dyDescent="0.3">
      <c r="A2530" s="1">
        <v>43102</v>
      </c>
      <c r="B2530" t="s">
        <v>34</v>
      </c>
      <c r="C2530" s="2" t="s">
        <v>3331</v>
      </c>
      <c r="D2530" s="2" t="s">
        <v>3343</v>
      </c>
      <c r="E2530">
        <v>-2000</v>
      </c>
      <c r="F2530">
        <v>8048.01</v>
      </c>
      <c r="G2530" t="s">
        <v>17</v>
      </c>
      <c r="H2530" t="str" cm="1">
        <f t="array" ref="H2530">IFERROR(INDEX(Property[],MATCH(_xlfn._xlws.FILTER(Property[Property],ISNUMBER(FIND(Property[Property],$D2530))),Property[Property],0),3),"N/A")</f>
        <v>N/A</v>
      </c>
      <c r="I2530" t="str" cm="1">
        <f t="array" ref="I2530">IFERROR(INDEX(Property[],MATCH(_xlfn._xlws.FILTER(Property[Property],ISNUMBER(FIND(Property[Property],$D2530))),Property[Property],0),4),"N/A")</f>
        <v>N/A</v>
      </c>
    </row>
    <row r="2531" spans="1:9" x14ac:dyDescent="0.3">
      <c r="A2531" s="1">
        <v>43102</v>
      </c>
      <c r="B2531" t="s">
        <v>34</v>
      </c>
      <c r="C2531" s="2" t="s">
        <v>31</v>
      </c>
      <c r="D2531" s="2" t="s">
        <v>3625</v>
      </c>
      <c r="E2531">
        <v>-100</v>
      </c>
      <c r="F2531">
        <v>2452.15</v>
      </c>
      <c r="G2531" t="s">
        <v>9</v>
      </c>
      <c r="H2531" t="str" cm="1">
        <f t="array" ref="H2531">IFERROR(INDEX(Property[],MATCH(_xlfn._xlws.FILTER(Property[Property],ISNUMBER(FIND(Property[Property],$D2531))),Property[Property],0),3),"N/A")</f>
        <v>N/A</v>
      </c>
      <c r="I2531" t="str" cm="1">
        <f t="array" ref="I2531">IFERROR(INDEX(Property[],MATCH(_xlfn._xlws.FILTER(Property[Property],ISNUMBER(FIND(Property[Property],$D2531))),Property[Property],0),4),"N/A")</f>
        <v>N/A</v>
      </c>
    </row>
    <row r="2532" spans="1:9" x14ac:dyDescent="0.3">
      <c r="A2532" s="1">
        <v>43102</v>
      </c>
      <c r="B2532" t="s">
        <v>34</v>
      </c>
      <c r="C2532" s="2" t="s">
        <v>3331</v>
      </c>
      <c r="D2532" s="2" t="s">
        <v>3620</v>
      </c>
      <c r="E2532">
        <v>-400</v>
      </c>
      <c r="F2532">
        <v>2552.15</v>
      </c>
      <c r="G2532" t="s">
        <v>9</v>
      </c>
      <c r="H2532" t="str" cm="1">
        <f t="array" ref="H2532">IFERROR(INDEX(Property[],MATCH(_xlfn._xlws.FILTER(Property[Property],ISNUMBER(FIND(Property[Property],$D2532))),Property[Property],0),3),"N/A")</f>
        <v>N/A</v>
      </c>
      <c r="I2532" t="str" cm="1">
        <f t="array" ref="I2532">IFERROR(INDEX(Property[],MATCH(_xlfn._xlws.FILTER(Property[Property],ISNUMBER(FIND(Property[Property],$D2532))),Property[Property],0),4),"N/A")</f>
        <v>N/A</v>
      </c>
    </row>
    <row r="2533" spans="1:9" x14ac:dyDescent="0.3">
      <c r="A2533" s="1">
        <v>43102</v>
      </c>
      <c r="B2533" t="s">
        <v>34</v>
      </c>
      <c r="C2533" s="2" t="s">
        <v>15</v>
      </c>
      <c r="D2533" s="2" t="s">
        <v>3629</v>
      </c>
      <c r="E2533">
        <v>-7.99</v>
      </c>
      <c r="F2533">
        <v>2971.5</v>
      </c>
      <c r="G2533" t="s">
        <v>9</v>
      </c>
      <c r="H2533" t="str" cm="1">
        <f t="array" ref="H2533">IFERROR(INDEX(Property[],MATCH(_xlfn._xlws.FILTER(Property[Property],ISNUMBER(FIND(Property[Property],$D2533))),Property[Property],0),3),"N/A")</f>
        <v>N/A</v>
      </c>
      <c r="I2533" t="str" cm="1">
        <f t="array" ref="I2533">IFERROR(INDEX(Property[],MATCH(_xlfn._xlws.FILTER(Property[Property],ISNUMBER(FIND(Property[Property],$D2533))),Property[Property],0),4),"N/A")</f>
        <v>N/A</v>
      </c>
    </row>
    <row r="2534" spans="1:9" x14ac:dyDescent="0.3">
      <c r="A2534" s="1">
        <v>43102</v>
      </c>
      <c r="B2534" t="s">
        <v>34</v>
      </c>
      <c r="C2534" s="2" t="s">
        <v>3331</v>
      </c>
      <c r="D2534" s="2" t="s">
        <v>3358</v>
      </c>
      <c r="E2534">
        <v>-2520</v>
      </c>
      <c r="F2534">
        <v>10048.01</v>
      </c>
      <c r="G2534" t="s">
        <v>17</v>
      </c>
      <c r="H2534" t="str" cm="1">
        <f t="array" ref="H2534">IFERROR(INDEX(Property[],MATCH(_xlfn._xlws.FILTER(Property[Property],ISNUMBER(FIND(Property[Property],$D2534))),Property[Property],0),3),"N/A")</f>
        <v>N/A</v>
      </c>
      <c r="I2534" t="str" cm="1">
        <f t="array" ref="I2534">IFERROR(INDEX(Property[],MATCH(_xlfn._xlws.FILTER(Property[Property],ISNUMBER(FIND(Property[Property],$D2534))),Property[Property],0),4),"N/A")</f>
        <v>N/A</v>
      </c>
    </row>
    <row r="2535" spans="1:9" x14ac:dyDescent="0.3">
      <c r="A2535" s="1">
        <v>43102</v>
      </c>
      <c r="B2535" t="s">
        <v>34</v>
      </c>
      <c r="C2535" s="2" t="s">
        <v>3331</v>
      </c>
      <c r="D2535" s="2" t="s">
        <v>3356</v>
      </c>
      <c r="E2535">
        <v>-680</v>
      </c>
      <c r="F2535">
        <v>12568.01</v>
      </c>
      <c r="G2535" t="s">
        <v>17</v>
      </c>
      <c r="H2535" t="str" cm="1">
        <f t="array" ref="H2535">IFERROR(INDEX(Property[],MATCH(_xlfn._xlws.FILTER(Property[Property],ISNUMBER(FIND(Property[Property],$D2535))),Property[Property],0),3),"N/A")</f>
        <v>N/A</v>
      </c>
      <c r="I2535" t="str" cm="1">
        <f t="array" ref="I2535">IFERROR(INDEX(Property[],MATCH(_xlfn._xlws.FILTER(Property[Property],ISNUMBER(FIND(Property[Property],$D2535))),Property[Property],0),4),"N/A")</f>
        <v>N/A</v>
      </c>
    </row>
    <row r="2536" spans="1:9" x14ac:dyDescent="0.3">
      <c r="A2536" s="1">
        <v>43103</v>
      </c>
      <c r="B2536" t="s">
        <v>34</v>
      </c>
      <c r="C2536" s="2" t="s">
        <v>111</v>
      </c>
      <c r="D2536" s="2" t="s">
        <v>3190</v>
      </c>
      <c r="E2536">
        <v>-50</v>
      </c>
      <c r="F2536">
        <v>2380.15</v>
      </c>
      <c r="G2536" t="s">
        <v>9</v>
      </c>
      <c r="H2536" t="str" cm="1">
        <f t="array" ref="H2536">IFERROR(INDEX(Property[],MATCH(_xlfn._xlws.FILTER(Property[Property],ISNUMBER(FIND(Property[Property],$D2536))),Property[Property],0),3),"N/A")</f>
        <v>N/A</v>
      </c>
      <c r="I2536" t="str" cm="1">
        <f t="array" ref="I2536">IFERROR(INDEX(Property[],MATCH(_xlfn._xlws.FILTER(Property[Property],ISNUMBER(FIND(Property[Property],$D2536))),Property[Property],0),4),"N/A")</f>
        <v>N/A</v>
      </c>
    </row>
    <row r="2537" spans="1:9" x14ac:dyDescent="0.3">
      <c r="A2537" s="1">
        <v>43103</v>
      </c>
      <c r="B2537" t="s">
        <v>34</v>
      </c>
      <c r="C2537" s="2" t="s">
        <v>111</v>
      </c>
      <c r="D2537" s="2" t="s">
        <v>3073</v>
      </c>
      <c r="E2537">
        <v>-129.87</v>
      </c>
      <c r="F2537">
        <v>7518.14</v>
      </c>
      <c r="G2537" t="s">
        <v>17</v>
      </c>
      <c r="H2537" t="str" cm="1">
        <f t="array" ref="H2537">IFERROR(INDEX(Property[],MATCH(_xlfn._xlws.FILTER(Property[Property],ISNUMBER(FIND(Property[Property],$D2537))),Property[Property],0),3),"N/A")</f>
        <v>N/A</v>
      </c>
      <c r="I2537" t="str" cm="1">
        <f t="array" ref="I2537">IFERROR(INDEX(Property[],MATCH(_xlfn._xlws.FILTER(Property[Property],ISNUMBER(FIND(Property[Property],$D2537))),Property[Property],0),4),"N/A")</f>
        <v>N/A</v>
      </c>
    </row>
    <row r="2538" spans="1:9" x14ac:dyDescent="0.3">
      <c r="A2538" s="1">
        <v>43104</v>
      </c>
      <c r="B2538" t="s">
        <v>34</v>
      </c>
      <c r="C2538" s="2" t="s">
        <v>7</v>
      </c>
      <c r="D2538" s="2" t="s">
        <v>3336</v>
      </c>
      <c r="E2538">
        <v>-395</v>
      </c>
      <c r="F2538">
        <v>2410.15</v>
      </c>
      <c r="G2538" t="s">
        <v>9</v>
      </c>
      <c r="H2538" t="str" cm="1">
        <f t="array" ref="H2538">IFERROR(INDEX(Property[],MATCH(_xlfn._xlws.FILTER(Property[Property],ISNUMBER(FIND(Property[Property],$D2538))),Property[Property],0),3),"N/A")</f>
        <v>Financial Advisor</v>
      </c>
      <c r="I2538" t="str" cm="1">
        <f t="array" ref="I2538">IFERROR(INDEX(Property[],MATCH(_xlfn._xlws.FILTER(Property[Property],ISNUMBER(FIND(Property[Property],$D2538))),Property[Property],0),4),"N/A")</f>
        <v>Mortgage</v>
      </c>
    </row>
    <row r="2539" spans="1:9" x14ac:dyDescent="0.3">
      <c r="A2539" s="1">
        <v>43104</v>
      </c>
      <c r="B2539" t="s">
        <v>34</v>
      </c>
      <c r="C2539" s="2" t="s">
        <v>55</v>
      </c>
      <c r="D2539" s="2" t="s">
        <v>3335</v>
      </c>
      <c r="E2539">
        <v>425</v>
      </c>
      <c r="F2539">
        <v>2805.15</v>
      </c>
      <c r="G2539" t="s">
        <v>9</v>
      </c>
      <c r="H2539" t="str" cm="1">
        <f t="array" ref="H2539">IFERROR(INDEX(Property[],MATCH(_xlfn._xlws.FILTER(Property[Property],ISNUMBER(FIND(Property[Property],$D2539))),Property[Property],0),3),"N/A")</f>
        <v>Chester</v>
      </c>
      <c r="I2539" t="str" cm="1">
        <f t="array" ref="I2539">IFERROR(INDEX(Property[],MATCH(_xlfn._xlws.FILTER(Property[Property],ISNUMBER(FIND(Property[Property],$D2539))),Property[Property],0),4),"N/A")</f>
        <v>Rent</v>
      </c>
    </row>
    <row r="2540" spans="1:9" x14ac:dyDescent="0.3">
      <c r="A2540" s="1">
        <v>43105</v>
      </c>
      <c r="B2540" t="s">
        <v>34</v>
      </c>
      <c r="C2540" s="2" t="s">
        <v>55</v>
      </c>
      <c r="D2540" s="2" t="s">
        <v>3214</v>
      </c>
      <c r="E2540">
        <v>644.17999999999995</v>
      </c>
      <c r="F2540">
        <v>3054.33</v>
      </c>
      <c r="G2540" t="s">
        <v>9</v>
      </c>
      <c r="H2540" t="str" cm="1">
        <f t="array" ref="H2540">IFERROR(INDEX(Property[],MATCH(_xlfn._xlws.FILTER(Property[Property],ISNUMBER(FIND(Property[Property],$D2540))),Property[Property],0),3),"N/A")</f>
        <v>Birmingham</v>
      </c>
      <c r="I2540" t="str" cm="1">
        <f t="array" ref="I2540">IFERROR(INDEX(Property[],MATCH(_xlfn._xlws.FILTER(Property[Property],ISNUMBER(FIND(Property[Property],$D2540))),Property[Property],0),4),"N/A")</f>
        <v>Maintenance</v>
      </c>
    </row>
    <row r="2541" spans="1:9" x14ac:dyDescent="0.3">
      <c r="A2541" s="1">
        <v>43105</v>
      </c>
      <c r="B2541" t="s">
        <v>34</v>
      </c>
      <c r="C2541" s="2" t="s">
        <v>15</v>
      </c>
      <c r="D2541" s="2" t="s">
        <v>3215</v>
      </c>
      <c r="E2541">
        <v>-4.5</v>
      </c>
      <c r="F2541">
        <v>3049.83</v>
      </c>
      <c r="G2541" t="s">
        <v>9</v>
      </c>
      <c r="H2541" t="str" cm="1">
        <f t="array" ref="H2541">IFERROR(INDEX(Property[],MATCH(_xlfn._xlws.FILTER(Property[Property],ISNUMBER(FIND(Property[Property],$D2541))),Property[Property],0),3),"N/A")</f>
        <v>N/A</v>
      </c>
      <c r="I2541" t="str" cm="1">
        <f t="array" ref="I2541">IFERROR(INDEX(Property[],MATCH(_xlfn._xlws.FILTER(Property[Property],ISNUMBER(FIND(Property[Property],$D2541))),Property[Property],0),4),"N/A")</f>
        <v>N/A</v>
      </c>
    </row>
    <row r="2542" spans="1:9" x14ac:dyDescent="0.3">
      <c r="A2542" s="1">
        <v>43108</v>
      </c>
      <c r="B2542" t="s">
        <v>34</v>
      </c>
      <c r="C2542" s="2" t="s">
        <v>15</v>
      </c>
      <c r="D2542" s="2" t="s">
        <v>2874</v>
      </c>
      <c r="E2542">
        <v>52</v>
      </c>
      <c r="F2542">
        <v>3101.83</v>
      </c>
      <c r="G2542" t="s">
        <v>9</v>
      </c>
      <c r="H2542" t="str" cm="1">
        <f t="array" ref="H2542">IFERROR(INDEX(Property[],MATCH(_xlfn._xlws.FILTER(Property[Property],ISNUMBER(FIND(Property[Property],$D2542))),Property[Property],0),3),"N/A")</f>
        <v>N/A</v>
      </c>
      <c r="I2542" t="str" cm="1">
        <f t="array" ref="I2542">IFERROR(INDEX(Property[],MATCH(_xlfn._xlws.FILTER(Property[Property],ISNUMBER(FIND(Property[Property],$D2542))),Property[Property],0),4),"N/A")</f>
        <v>N/A</v>
      </c>
    </row>
    <row r="2543" spans="1:9" x14ac:dyDescent="0.3">
      <c r="A2543" s="1">
        <v>43108</v>
      </c>
      <c r="B2543" t="s">
        <v>34</v>
      </c>
      <c r="C2543" s="2" t="s">
        <v>31</v>
      </c>
      <c r="D2543" s="2" t="s">
        <v>2872</v>
      </c>
      <c r="E2543">
        <v>-100</v>
      </c>
      <c r="F2543">
        <v>2964.79</v>
      </c>
      <c r="G2543" t="s">
        <v>9</v>
      </c>
      <c r="H2543" t="str" cm="1">
        <f t="array" ref="H2543">IFERROR(INDEX(Property[],MATCH(_xlfn._xlws.FILTER(Property[Property],ISNUMBER(FIND(Property[Property],$D2543))),Property[Property],0),3),"N/A")</f>
        <v>N/A</v>
      </c>
      <c r="I2543" t="str" cm="1">
        <f t="array" ref="I2543">IFERROR(INDEX(Property[],MATCH(_xlfn._xlws.FILTER(Property[Property],ISNUMBER(FIND(Property[Property],$D2543))),Property[Property],0),4),"N/A")</f>
        <v>N/A</v>
      </c>
    </row>
    <row r="2544" spans="1:9" x14ac:dyDescent="0.3">
      <c r="A2544" s="1">
        <v>43108</v>
      </c>
      <c r="B2544" t="s">
        <v>34</v>
      </c>
      <c r="C2544" s="2" t="s">
        <v>15</v>
      </c>
      <c r="D2544" s="2" t="s">
        <v>2873</v>
      </c>
      <c r="E2544">
        <v>-29.99</v>
      </c>
      <c r="F2544">
        <v>3071.84</v>
      </c>
      <c r="G2544" t="s">
        <v>9</v>
      </c>
      <c r="H2544" t="str" cm="1">
        <f t="array" ref="H2544">IFERROR(INDEX(Property[],MATCH(_xlfn._xlws.FILTER(Property[Property],ISNUMBER(FIND(Property[Property],$D2544))),Property[Property],0),3),"N/A")</f>
        <v>N/A</v>
      </c>
      <c r="I2544" t="str" cm="1">
        <f t="array" ref="I2544">IFERROR(INDEX(Property[],MATCH(_xlfn._xlws.FILTER(Property[Property],ISNUMBER(FIND(Property[Property],$D2544))),Property[Property],0),4),"N/A")</f>
        <v>N/A</v>
      </c>
    </row>
    <row r="2545" spans="1:9" x14ac:dyDescent="0.3">
      <c r="A2545" s="1">
        <v>43108</v>
      </c>
      <c r="B2545" t="s">
        <v>34</v>
      </c>
      <c r="C2545" s="2" t="s">
        <v>15</v>
      </c>
      <c r="D2545" s="2" t="s">
        <v>2871</v>
      </c>
      <c r="E2545">
        <v>-7.05</v>
      </c>
      <c r="F2545">
        <v>3064.79</v>
      </c>
      <c r="G2545" t="s">
        <v>9</v>
      </c>
      <c r="H2545" t="str" cm="1">
        <f t="array" ref="H2545">IFERROR(INDEX(Property[],MATCH(_xlfn._xlws.FILTER(Property[Property],ISNUMBER(FIND(Property[Property],$D2545))),Property[Property],0),3),"N/A")</f>
        <v>N/A</v>
      </c>
      <c r="I2545" t="str" cm="1">
        <f t="array" ref="I2545">IFERROR(INDEX(Property[],MATCH(_xlfn._xlws.FILTER(Property[Property],ISNUMBER(FIND(Property[Property],$D2545))),Property[Property],0),4),"N/A")</f>
        <v>N/A</v>
      </c>
    </row>
    <row r="2546" spans="1:9" x14ac:dyDescent="0.3">
      <c r="A2546" s="1">
        <v>43109</v>
      </c>
      <c r="B2546" t="s">
        <v>34</v>
      </c>
      <c r="C2546" s="2" t="s">
        <v>111</v>
      </c>
      <c r="D2546" s="2" t="s">
        <v>2586</v>
      </c>
      <c r="E2546">
        <v>-985</v>
      </c>
      <c r="F2546">
        <v>6290.14</v>
      </c>
      <c r="G2546" t="s">
        <v>17</v>
      </c>
      <c r="H2546" t="str" cm="1">
        <f t="array" ref="H2546">IFERROR(INDEX(Property[],MATCH(_xlfn._xlws.FILTER(Property[Property],ISNUMBER(FIND(Property[Property],$D2546))),Property[Property],0),3),"N/A")</f>
        <v>N/A</v>
      </c>
      <c r="I2546" t="str" cm="1">
        <f t="array" ref="I2546">IFERROR(INDEX(Property[],MATCH(_xlfn._xlws.FILTER(Property[Property],ISNUMBER(FIND(Property[Property],$D2546))),Property[Property],0),4),"N/A")</f>
        <v>N/A</v>
      </c>
    </row>
    <row r="2547" spans="1:9" x14ac:dyDescent="0.3">
      <c r="A2547" s="1">
        <v>43109</v>
      </c>
      <c r="B2547" t="s">
        <v>34</v>
      </c>
      <c r="C2547" s="2" t="s">
        <v>111</v>
      </c>
      <c r="D2547" s="2" t="s">
        <v>2586</v>
      </c>
      <c r="E2547">
        <v>-45</v>
      </c>
      <c r="F2547">
        <v>7275.14</v>
      </c>
      <c r="G2547" t="s">
        <v>17</v>
      </c>
      <c r="H2547" t="str" cm="1">
        <f t="array" ref="H2547">IFERROR(INDEX(Property[],MATCH(_xlfn._xlws.FILTER(Property[Property],ISNUMBER(FIND(Property[Property],$D2547))),Property[Property],0),3),"N/A")</f>
        <v>N/A</v>
      </c>
      <c r="I2547" t="str" cm="1">
        <f t="array" ref="I2547">IFERROR(INDEX(Property[],MATCH(_xlfn._xlws.FILTER(Property[Property],ISNUMBER(FIND(Property[Property],$D2547))),Property[Property],0),4),"N/A")</f>
        <v>N/A</v>
      </c>
    </row>
    <row r="2548" spans="1:9" x14ac:dyDescent="0.3">
      <c r="A2548" s="1">
        <v>43109</v>
      </c>
      <c r="B2548" t="s">
        <v>34</v>
      </c>
      <c r="C2548" s="2" t="s">
        <v>7</v>
      </c>
      <c r="D2548" s="2" t="s">
        <v>2765</v>
      </c>
      <c r="E2548">
        <v>-198</v>
      </c>
      <c r="F2548">
        <v>7320.14</v>
      </c>
      <c r="G2548" t="s">
        <v>17</v>
      </c>
      <c r="H2548" t="str" cm="1">
        <f t="array" ref="H2548">IFERROR(INDEX(Property[],MATCH(_xlfn._xlws.FILTER(Property[Property],ISNUMBER(FIND(Property[Property],$D2548))),Property[Property],0),3),"N/A")</f>
        <v>N/A</v>
      </c>
      <c r="I2548" t="str" cm="1">
        <f t="array" ref="I2548">IFERROR(INDEX(Property[],MATCH(_xlfn._xlws.FILTER(Property[Property],ISNUMBER(FIND(Property[Property],$D2548))),Property[Property],0),4),"N/A")</f>
        <v>N/A</v>
      </c>
    </row>
    <row r="2549" spans="1:9" x14ac:dyDescent="0.3">
      <c r="A2549" s="1">
        <v>43111</v>
      </c>
      <c r="B2549" t="s">
        <v>34</v>
      </c>
      <c r="C2549" s="2" t="s">
        <v>15</v>
      </c>
      <c r="D2549" s="2" t="s">
        <v>2575</v>
      </c>
      <c r="E2549">
        <v>-13.49</v>
      </c>
      <c r="F2549">
        <v>2951.3</v>
      </c>
      <c r="G2549" t="s">
        <v>9</v>
      </c>
      <c r="H2549" t="str" cm="1">
        <f t="array" ref="H2549">IFERROR(INDEX(Property[],MATCH(_xlfn._xlws.FILTER(Property[Property],ISNUMBER(FIND(Property[Property],$D2549))),Property[Property],0),3),"N/A")</f>
        <v>N/A</v>
      </c>
      <c r="I2549" t="str" cm="1">
        <f t="array" ref="I2549">IFERROR(INDEX(Property[],MATCH(_xlfn._xlws.FILTER(Property[Property],ISNUMBER(FIND(Property[Property],$D2549))),Property[Property],0),4),"N/A")</f>
        <v>N/A</v>
      </c>
    </row>
    <row r="2550" spans="1:9" x14ac:dyDescent="0.3">
      <c r="A2550" s="1">
        <v>43115</v>
      </c>
      <c r="B2550" t="s">
        <v>34</v>
      </c>
      <c r="C2550" s="2" t="s">
        <v>15</v>
      </c>
      <c r="D2550" s="2" t="s">
        <v>2174</v>
      </c>
      <c r="E2550">
        <v>-5.99</v>
      </c>
      <c r="F2550">
        <v>2945.31</v>
      </c>
      <c r="G2550" t="s">
        <v>9</v>
      </c>
      <c r="H2550" t="str" cm="1">
        <f t="array" ref="H2550">IFERROR(INDEX(Property[],MATCH(_xlfn._xlws.FILTER(Property[Property],ISNUMBER(FIND(Property[Property],$D2550))),Property[Property],0),3),"N/A")</f>
        <v>N/A</v>
      </c>
      <c r="I2550" t="str" cm="1">
        <f t="array" ref="I2550">IFERROR(INDEX(Property[],MATCH(_xlfn._xlws.FILTER(Property[Property],ISNUMBER(FIND(Property[Property],$D2550))),Property[Property],0),4),"N/A")</f>
        <v>N/A</v>
      </c>
    </row>
    <row r="2551" spans="1:9" x14ac:dyDescent="0.3">
      <c r="A2551" s="1">
        <v>43115</v>
      </c>
      <c r="B2551" t="s">
        <v>34</v>
      </c>
      <c r="C2551" s="2" t="s">
        <v>111</v>
      </c>
      <c r="D2551" s="2" t="s">
        <v>2173</v>
      </c>
      <c r="E2551">
        <v>-574.29</v>
      </c>
      <c r="F2551">
        <v>2371.02</v>
      </c>
      <c r="G2551" t="s">
        <v>9</v>
      </c>
      <c r="H2551" t="str" cm="1">
        <f t="array" ref="H2551">IFERROR(INDEX(Property[],MATCH(_xlfn._xlws.FILTER(Property[Property],ISNUMBER(FIND(Property[Property],$D2551))),Property[Property],0),3),"N/A")</f>
        <v>Birmingham</v>
      </c>
      <c r="I2551" t="str" cm="1">
        <f t="array" ref="I2551">IFERROR(INDEX(Property[],MATCH(_xlfn._xlws.FILTER(Property[Property],ISNUMBER(FIND(Property[Property],$D2551))),Property[Property],0),4),"N/A")</f>
        <v>Mortgage</v>
      </c>
    </row>
    <row r="2552" spans="1:9" x14ac:dyDescent="0.3">
      <c r="A2552" s="1">
        <v>43116</v>
      </c>
      <c r="B2552" t="s">
        <v>34</v>
      </c>
      <c r="C2552" s="2" t="s">
        <v>15</v>
      </c>
      <c r="D2552" s="2" t="s">
        <v>2050</v>
      </c>
      <c r="E2552">
        <v>-7.99</v>
      </c>
      <c r="F2552">
        <v>2363.0300000000002</v>
      </c>
      <c r="G2552" t="s">
        <v>9</v>
      </c>
      <c r="H2552" t="str" cm="1">
        <f t="array" ref="H2552">IFERROR(INDEX(Property[],MATCH(_xlfn._xlws.FILTER(Property[Property],ISNUMBER(FIND(Property[Property],$D2552))),Property[Property],0),3),"N/A")</f>
        <v>N/A</v>
      </c>
      <c r="I2552" t="str" cm="1">
        <f t="array" ref="I2552">IFERROR(INDEX(Property[],MATCH(_xlfn._xlws.FILTER(Property[Property],ISNUMBER(FIND(Property[Property],$D2552))),Property[Property],0),4),"N/A")</f>
        <v>N/A</v>
      </c>
    </row>
    <row r="2553" spans="1:9" x14ac:dyDescent="0.3">
      <c r="A2553" s="1">
        <v>43116</v>
      </c>
      <c r="B2553" t="s">
        <v>34</v>
      </c>
      <c r="C2553" s="2" t="s">
        <v>55</v>
      </c>
      <c r="D2553" s="2" t="s">
        <v>1023</v>
      </c>
      <c r="E2553">
        <v>6300</v>
      </c>
      <c r="F2553">
        <v>12590.14</v>
      </c>
      <c r="G2553" t="s">
        <v>17</v>
      </c>
      <c r="H2553" t="str" cm="1">
        <f t="array" ref="H2553">IFERROR(INDEX(Property[],MATCH(_xlfn._xlws.FILTER(Property[Property],ISNUMBER(FIND(Property[Property],$D2553))),Property[Property],0),3),"N/A")</f>
        <v>N/A</v>
      </c>
      <c r="I2553" t="str" cm="1">
        <f t="array" ref="I2553">IFERROR(INDEX(Property[],MATCH(_xlfn._xlws.FILTER(Property[Property],ISNUMBER(FIND(Property[Property],$D2553))),Property[Property],0),4),"N/A")</f>
        <v>N/A</v>
      </c>
    </row>
    <row r="2554" spans="1:9" x14ac:dyDescent="0.3">
      <c r="A2554" s="1">
        <v>43117</v>
      </c>
      <c r="B2554" t="s">
        <v>34</v>
      </c>
      <c r="C2554" s="2" t="s">
        <v>111</v>
      </c>
      <c r="D2554" s="2" t="s">
        <v>1467</v>
      </c>
      <c r="E2554">
        <v>-72.05</v>
      </c>
      <c r="F2554">
        <v>2290.98</v>
      </c>
      <c r="G2554" t="s">
        <v>9</v>
      </c>
      <c r="H2554" t="str" cm="1">
        <f t="array" ref="H2554">IFERROR(INDEX(Property[],MATCH(_xlfn._xlws.FILTER(Property[Property],ISNUMBER(FIND(Property[Property],$D2554))),Property[Property],0),3),"N/A")</f>
        <v>N/A</v>
      </c>
      <c r="I2554" t="str" cm="1">
        <f t="array" ref="I2554">IFERROR(INDEX(Property[],MATCH(_xlfn._xlws.FILTER(Property[Property],ISNUMBER(FIND(Property[Property],$D2554))),Property[Property],0),4),"N/A")</f>
        <v>N/A</v>
      </c>
    </row>
    <row r="2555" spans="1:9" x14ac:dyDescent="0.3">
      <c r="A2555" s="1">
        <v>43118</v>
      </c>
      <c r="B2555" t="s">
        <v>34</v>
      </c>
      <c r="C2555" s="2" t="s">
        <v>111</v>
      </c>
      <c r="D2555" s="2" t="s">
        <v>1369</v>
      </c>
      <c r="E2555">
        <v>-388.15</v>
      </c>
      <c r="F2555">
        <v>1763.86</v>
      </c>
      <c r="G2555" t="s">
        <v>9</v>
      </c>
      <c r="H2555" t="str" cm="1">
        <f t="array" ref="H2555">IFERROR(INDEX(Property[],MATCH(_xlfn._xlws.FILTER(Property[Property],ISNUMBER(FIND(Property[Property],$D2555))),Property[Property],0),3),"N/A")</f>
        <v>Chester</v>
      </c>
      <c r="I2555" t="str" cm="1">
        <f t="array" ref="I2555">IFERROR(INDEX(Property[],MATCH(_xlfn._xlws.FILTER(Property[Property],ISNUMBER(FIND(Property[Property],$D2555))),Property[Property],0),4),"N/A")</f>
        <v>Mortgage</v>
      </c>
    </row>
    <row r="2556" spans="1:9" x14ac:dyDescent="0.3">
      <c r="A2556" s="1">
        <v>43118</v>
      </c>
      <c r="B2556" t="s">
        <v>34</v>
      </c>
      <c r="C2556" s="2" t="s">
        <v>15</v>
      </c>
      <c r="D2556" s="2" t="s">
        <v>1801</v>
      </c>
      <c r="E2556">
        <v>-11.99</v>
      </c>
      <c r="F2556">
        <v>2267</v>
      </c>
      <c r="G2556" t="s">
        <v>9</v>
      </c>
      <c r="H2556" t="str" cm="1">
        <f t="array" ref="H2556">IFERROR(INDEX(Property[],MATCH(_xlfn._xlws.FILTER(Property[Property],ISNUMBER(FIND(Property[Property],$D2556))),Property[Property],0),3),"N/A")</f>
        <v>N/A</v>
      </c>
      <c r="I2556" t="str" cm="1">
        <f t="array" ref="I2556">IFERROR(INDEX(Property[],MATCH(_xlfn._xlws.FILTER(Property[Property],ISNUMBER(FIND(Property[Property],$D2556))),Property[Property],0),4),"N/A")</f>
        <v>N/A</v>
      </c>
    </row>
    <row r="2557" spans="1:9" x14ac:dyDescent="0.3">
      <c r="A2557" s="1">
        <v>43118</v>
      </c>
      <c r="B2557" t="s">
        <v>34</v>
      </c>
      <c r="C2557" s="2" t="s">
        <v>31</v>
      </c>
      <c r="D2557" s="2" t="s">
        <v>1800</v>
      </c>
      <c r="E2557">
        <v>-100</v>
      </c>
      <c r="F2557">
        <v>2152.0100000000002</v>
      </c>
      <c r="G2557" t="s">
        <v>9</v>
      </c>
      <c r="H2557" t="str" cm="1">
        <f t="array" ref="H2557">IFERROR(INDEX(Property[],MATCH(_xlfn._xlws.FILTER(Property[Property],ISNUMBER(FIND(Property[Property],$D2557))),Property[Property],0),3),"N/A")</f>
        <v>N/A</v>
      </c>
      <c r="I2557" t="str" cm="1">
        <f t="array" ref="I2557">IFERROR(INDEX(Property[],MATCH(_xlfn._xlws.FILTER(Property[Property],ISNUMBER(FIND(Property[Property],$D2557))),Property[Property],0),4),"N/A")</f>
        <v>N/A</v>
      </c>
    </row>
    <row r="2558" spans="1:9" x14ac:dyDescent="0.3">
      <c r="A2558" s="1">
        <v>43118</v>
      </c>
      <c r="B2558" t="s">
        <v>34</v>
      </c>
      <c r="C2558" s="2" t="s">
        <v>15</v>
      </c>
      <c r="D2558" s="2" t="s">
        <v>1799</v>
      </c>
      <c r="E2558">
        <v>-14.99</v>
      </c>
      <c r="F2558">
        <v>2252.0100000000002</v>
      </c>
      <c r="G2558" t="s">
        <v>9</v>
      </c>
      <c r="H2558" t="str" cm="1">
        <f t="array" ref="H2558">IFERROR(INDEX(Property[],MATCH(_xlfn._xlws.FILTER(Property[Property],ISNUMBER(FIND(Property[Property],$D2558))),Property[Property],0),3),"N/A")</f>
        <v>N/A</v>
      </c>
      <c r="I2558" t="str" cm="1">
        <f t="array" ref="I2558">IFERROR(INDEX(Property[],MATCH(_xlfn._xlws.FILTER(Property[Property],ISNUMBER(FIND(Property[Property],$D2558))),Property[Property],0),4),"N/A")</f>
        <v>N/A</v>
      </c>
    </row>
    <row r="2559" spans="1:9" x14ac:dyDescent="0.3">
      <c r="A2559" s="1">
        <v>43118</v>
      </c>
      <c r="B2559" t="s">
        <v>34</v>
      </c>
      <c r="C2559" s="2" t="s">
        <v>15</v>
      </c>
      <c r="D2559" s="2" t="s">
        <v>1801</v>
      </c>
      <c r="E2559">
        <v>-11.99</v>
      </c>
      <c r="F2559">
        <v>2278.9899999999998</v>
      </c>
      <c r="G2559" t="s">
        <v>9</v>
      </c>
      <c r="H2559" t="str" cm="1">
        <f t="array" ref="H2559">IFERROR(INDEX(Property[],MATCH(_xlfn._xlws.FILTER(Property[Property],ISNUMBER(FIND(Property[Property],$D2559))),Property[Property],0),3),"N/A")</f>
        <v>N/A</v>
      </c>
      <c r="I2559" t="str" cm="1">
        <f t="array" ref="I2559">IFERROR(INDEX(Property[],MATCH(_xlfn._xlws.FILTER(Property[Property],ISNUMBER(FIND(Property[Property],$D2559))),Property[Property],0),4),"N/A")</f>
        <v>N/A</v>
      </c>
    </row>
    <row r="2560" spans="1:9" x14ac:dyDescent="0.3">
      <c r="A2560" s="1">
        <v>43119</v>
      </c>
      <c r="B2560" t="s">
        <v>34</v>
      </c>
      <c r="C2560" s="2" t="s">
        <v>261</v>
      </c>
      <c r="D2560" s="2" t="s">
        <v>1623</v>
      </c>
      <c r="E2560">
        <v>-5</v>
      </c>
      <c r="F2560">
        <v>12585.14</v>
      </c>
      <c r="G2560" t="s">
        <v>17</v>
      </c>
      <c r="H2560" t="str" cm="1">
        <f t="array" ref="H2560">IFERROR(INDEX(Property[],MATCH(_xlfn._xlws.FILTER(Property[Property],ISNUMBER(FIND(Property[Property],$D2560))),Property[Property],0),3),"N/A")</f>
        <v>N/A</v>
      </c>
      <c r="I2560" t="str" cm="1">
        <f t="array" ref="I2560">IFERROR(INDEX(Property[],MATCH(_xlfn._xlws.FILTER(Property[Property],ISNUMBER(FIND(Property[Property],$D2560))),Property[Property],0),4),"N/A")</f>
        <v>N/A</v>
      </c>
    </row>
    <row r="2561" spans="1:9" x14ac:dyDescent="0.3">
      <c r="A2561" s="1">
        <v>43122</v>
      </c>
      <c r="B2561" t="s">
        <v>34</v>
      </c>
      <c r="C2561" s="2" t="s">
        <v>111</v>
      </c>
      <c r="D2561" s="2" t="s">
        <v>893</v>
      </c>
      <c r="E2561">
        <v>-25.45</v>
      </c>
      <c r="F2561">
        <v>1734.92</v>
      </c>
      <c r="G2561" t="s">
        <v>9</v>
      </c>
      <c r="H2561" t="str" cm="1">
        <f t="array" ref="H2561">IFERROR(INDEX(Property[],MATCH(_xlfn._xlws.FILTER(Property[Property],ISNUMBER(FIND(Property[Property],$D2561))),Property[Property],0),3),"N/A")</f>
        <v>N/A</v>
      </c>
      <c r="I2561" t="str" cm="1">
        <f t="array" ref="I2561">IFERROR(INDEX(Property[],MATCH(_xlfn._xlws.FILTER(Property[Property],ISNUMBER(FIND(Property[Property],$D2561))),Property[Property],0),4),"N/A")</f>
        <v>N/A</v>
      </c>
    </row>
    <row r="2562" spans="1:9" x14ac:dyDescent="0.3">
      <c r="A2562" s="1">
        <v>43122</v>
      </c>
      <c r="B2562" t="s">
        <v>34</v>
      </c>
      <c r="C2562" s="2" t="s">
        <v>15</v>
      </c>
      <c r="D2562" s="2" t="s">
        <v>1231</v>
      </c>
      <c r="E2562">
        <v>-3.49</v>
      </c>
      <c r="F2562">
        <v>1760.37</v>
      </c>
      <c r="G2562" t="s">
        <v>9</v>
      </c>
      <c r="H2562" t="str" cm="1">
        <f t="array" ref="H2562">IFERROR(INDEX(Property[],MATCH(_xlfn._xlws.FILTER(Property[Property],ISNUMBER(FIND(Property[Property],$D2562))),Property[Property],0),3),"N/A")</f>
        <v>N/A</v>
      </c>
      <c r="I2562" t="str" cm="1">
        <f t="array" ref="I2562">IFERROR(INDEX(Property[],MATCH(_xlfn._xlws.FILTER(Property[Property],ISNUMBER(FIND(Property[Property],$D2562))),Property[Property],0),4),"N/A")</f>
        <v>N/A</v>
      </c>
    </row>
    <row r="2563" spans="1:9" x14ac:dyDescent="0.3">
      <c r="A2563" s="1">
        <v>43122</v>
      </c>
      <c r="B2563" t="s">
        <v>34</v>
      </c>
      <c r="C2563" s="2" t="s">
        <v>15</v>
      </c>
      <c r="D2563" s="2" t="s">
        <v>1230</v>
      </c>
      <c r="E2563">
        <v>-35</v>
      </c>
      <c r="F2563">
        <v>12550.14</v>
      </c>
      <c r="G2563" t="s">
        <v>17</v>
      </c>
      <c r="H2563" t="str" cm="1">
        <f t="array" ref="H2563">IFERROR(INDEX(Property[],MATCH(_xlfn._xlws.FILTER(Property[Property],ISNUMBER(FIND(Property[Property],$D2563))),Property[Property],0),3),"N/A")</f>
        <v>N/A</v>
      </c>
      <c r="I2563" t="str" cm="1">
        <f t="array" ref="I2563">IFERROR(INDEX(Property[],MATCH(_xlfn._xlws.FILTER(Property[Property],ISNUMBER(FIND(Property[Property],$D2563))),Property[Property],0),4),"N/A")</f>
        <v>N/A</v>
      </c>
    </row>
    <row r="2564" spans="1:9" x14ac:dyDescent="0.3">
      <c r="A2564" s="1">
        <v>43124</v>
      </c>
      <c r="B2564" t="s">
        <v>34</v>
      </c>
      <c r="C2564" s="2" t="s">
        <v>15</v>
      </c>
      <c r="D2564" s="2" t="s">
        <v>1035</v>
      </c>
      <c r="E2564">
        <v>-3.49</v>
      </c>
      <c r="F2564">
        <v>1731.43</v>
      </c>
      <c r="G2564" t="s">
        <v>9</v>
      </c>
      <c r="H2564" t="str" cm="1">
        <f t="array" ref="H2564">IFERROR(INDEX(Property[],MATCH(_xlfn._xlws.FILTER(Property[Property],ISNUMBER(FIND(Property[Property],$D2564))),Property[Property],0),3),"N/A")</f>
        <v>N/A</v>
      </c>
      <c r="I2564" t="str" cm="1">
        <f t="array" ref="I2564">IFERROR(INDEX(Property[],MATCH(_xlfn._xlws.FILTER(Property[Property],ISNUMBER(FIND(Property[Property],$D2564))),Property[Property],0),4),"N/A")</f>
        <v>N/A</v>
      </c>
    </row>
    <row r="2565" spans="1:9" x14ac:dyDescent="0.3">
      <c r="A2565" s="1">
        <v>43124</v>
      </c>
      <c r="B2565" t="s">
        <v>34</v>
      </c>
      <c r="C2565" s="2" t="s">
        <v>15</v>
      </c>
      <c r="D2565" s="2" t="s">
        <v>1035</v>
      </c>
      <c r="E2565">
        <v>-3.49</v>
      </c>
      <c r="F2565">
        <v>1727.94</v>
      </c>
      <c r="G2565" t="s">
        <v>9</v>
      </c>
      <c r="H2565" t="str" cm="1">
        <f t="array" ref="H2565">IFERROR(INDEX(Property[],MATCH(_xlfn._xlws.FILTER(Property[Property],ISNUMBER(FIND(Property[Property],$D2565))),Property[Property],0),3),"N/A")</f>
        <v>N/A</v>
      </c>
      <c r="I2565" t="str" cm="1">
        <f t="array" ref="I2565">IFERROR(INDEX(Property[],MATCH(_xlfn._xlws.FILTER(Property[Property],ISNUMBER(FIND(Property[Property],$D2565))),Property[Property],0),4),"N/A")</f>
        <v>N/A</v>
      </c>
    </row>
    <row r="2566" spans="1:9" x14ac:dyDescent="0.3">
      <c r="A2566" s="1">
        <v>43125</v>
      </c>
      <c r="B2566" t="s">
        <v>34</v>
      </c>
      <c r="C2566" s="2" t="s">
        <v>11</v>
      </c>
      <c r="D2566" s="2" t="s">
        <v>925</v>
      </c>
      <c r="E2566">
        <v>-8.83</v>
      </c>
      <c r="F2566">
        <v>1719.11</v>
      </c>
      <c r="G2566" t="s">
        <v>9</v>
      </c>
      <c r="H2566" t="str" cm="1">
        <f t="array" ref="H2566">IFERROR(INDEX(Property[],MATCH(_xlfn._xlws.FILTER(Property[Property],ISNUMBER(FIND(Property[Property],$D2566))),Property[Property],0),3),"N/A")</f>
        <v>N/A</v>
      </c>
      <c r="I2566" t="str" cm="1">
        <f t="array" ref="I2566">IFERROR(INDEX(Property[],MATCH(_xlfn._xlws.FILTER(Property[Property],ISNUMBER(FIND(Property[Property],$D2566))),Property[Property],0),4),"N/A")</f>
        <v>N/A</v>
      </c>
    </row>
    <row r="2567" spans="1:9" x14ac:dyDescent="0.3">
      <c r="A2567" s="1">
        <v>43125</v>
      </c>
      <c r="B2567" t="s">
        <v>34</v>
      </c>
      <c r="C2567" s="2" t="s">
        <v>15</v>
      </c>
      <c r="D2567" s="2" t="s">
        <v>927</v>
      </c>
      <c r="E2567">
        <v>-3.49</v>
      </c>
      <c r="F2567">
        <v>1709.62</v>
      </c>
      <c r="G2567" t="s">
        <v>9</v>
      </c>
      <c r="H2567" t="str" cm="1">
        <f t="array" ref="H2567">IFERROR(INDEX(Property[],MATCH(_xlfn._xlws.FILTER(Property[Property],ISNUMBER(FIND(Property[Property],$D2567))),Property[Property],0),3),"N/A")</f>
        <v>N/A</v>
      </c>
      <c r="I2567" t="str" cm="1">
        <f t="array" ref="I2567">IFERROR(INDEX(Property[],MATCH(_xlfn._xlws.FILTER(Property[Property],ISNUMBER(FIND(Property[Property],$D2567))),Property[Property],0),4),"N/A")</f>
        <v>N/A</v>
      </c>
    </row>
    <row r="2568" spans="1:9" x14ac:dyDescent="0.3">
      <c r="A2568" s="1">
        <v>43125</v>
      </c>
      <c r="B2568" t="s">
        <v>34</v>
      </c>
      <c r="C2568" s="2" t="s">
        <v>261</v>
      </c>
      <c r="D2568" s="2" t="s">
        <v>926</v>
      </c>
      <c r="E2568">
        <v>-6</v>
      </c>
      <c r="F2568">
        <v>1713.11</v>
      </c>
      <c r="G2568" t="s">
        <v>9</v>
      </c>
      <c r="H2568" t="str" cm="1">
        <f t="array" ref="H2568">IFERROR(INDEX(Property[],MATCH(_xlfn._xlws.FILTER(Property[Property],ISNUMBER(FIND(Property[Property],$D2568))),Property[Property],0),3),"N/A")</f>
        <v>N/A</v>
      </c>
      <c r="I2568" t="str" cm="1">
        <f t="array" ref="I2568">IFERROR(INDEX(Property[],MATCH(_xlfn._xlws.FILTER(Property[Property],ISNUMBER(FIND(Property[Property],$D2568))),Property[Property],0),4),"N/A")</f>
        <v>N/A</v>
      </c>
    </row>
    <row r="2569" spans="1:9" x14ac:dyDescent="0.3">
      <c r="A2569" s="1">
        <v>43126</v>
      </c>
      <c r="B2569" t="s">
        <v>34</v>
      </c>
      <c r="C2569" s="2" t="s">
        <v>15</v>
      </c>
      <c r="D2569" s="2" t="s">
        <v>846</v>
      </c>
      <c r="E2569">
        <v>-151.05000000000001</v>
      </c>
      <c r="F2569">
        <v>12399.09</v>
      </c>
      <c r="G2569" t="s">
        <v>17</v>
      </c>
      <c r="H2569" t="str" cm="1">
        <f t="array" ref="H2569">IFERROR(INDEX(Property[],MATCH(_xlfn._xlws.FILTER(Property[Property],ISNUMBER(FIND(Property[Property],$D2569))),Property[Property],0),3),"N/A")</f>
        <v>N/A</v>
      </c>
      <c r="I2569" t="str" cm="1">
        <f t="array" ref="I2569">IFERROR(INDEX(Property[],MATCH(_xlfn._xlws.FILTER(Property[Property],ISNUMBER(FIND(Property[Property],$D2569))),Property[Property],0),4),"N/A")</f>
        <v>N/A</v>
      </c>
    </row>
    <row r="2570" spans="1:9" x14ac:dyDescent="0.3">
      <c r="A2570" s="1">
        <v>43129</v>
      </c>
      <c r="B2570" t="s">
        <v>34</v>
      </c>
      <c r="C2570" s="2" t="s">
        <v>15</v>
      </c>
      <c r="D2570" s="2" t="s">
        <v>414</v>
      </c>
      <c r="E2570">
        <v>-14.56</v>
      </c>
      <c r="F2570">
        <v>12341.68</v>
      </c>
      <c r="G2570" t="s">
        <v>17</v>
      </c>
      <c r="H2570" t="str" cm="1">
        <f t="array" ref="H2570">IFERROR(INDEX(Property[],MATCH(_xlfn._xlws.FILTER(Property[Property],ISNUMBER(FIND(Property[Property],$D2570))),Property[Property],0),3),"N/A")</f>
        <v>N/A</v>
      </c>
      <c r="I2570" t="str" cm="1">
        <f t="array" ref="I2570">IFERROR(INDEX(Property[],MATCH(_xlfn._xlws.FILTER(Property[Property],ISNUMBER(FIND(Property[Property],$D2570))),Property[Property],0),4),"N/A")</f>
        <v>N/A</v>
      </c>
    </row>
    <row r="2571" spans="1:9" x14ac:dyDescent="0.3">
      <c r="A2571" s="1">
        <v>43129</v>
      </c>
      <c r="B2571" t="s">
        <v>34</v>
      </c>
      <c r="C2571" s="2" t="s">
        <v>15</v>
      </c>
      <c r="D2571" s="2" t="s">
        <v>415</v>
      </c>
      <c r="E2571">
        <v>-8.1999999999999993</v>
      </c>
      <c r="F2571">
        <v>12333.48</v>
      </c>
      <c r="G2571" t="s">
        <v>17</v>
      </c>
      <c r="H2571" t="str" cm="1">
        <f t="array" ref="H2571">IFERROR(INDEX(Property[],MATCH(_xlfn._xlws.FILTER(Property[Property],ISNUMBER(FIND(Property[Property],$D2571))),Property[Property],0),3),"N/A")</f>
        <v>N/A</v>
      </c>
      <c r="I2571" t="str" cm="1">
        <f t="array" ref="I2571">IFERROR(INDEX(Property[],MATCH(_xlfn._xlws.FILTER(Property[Property],ISNUMBER(FIND(Property[Property],$D2571))),Property[Property],0),4),"N/A")</f>
        <v>N/A</v>
      </c>
    </row>
    <row r="2572" spans="1:9" x14ac:dyDescent="0.3">
      <c r="A2572" s="1">
        <v>43129</v>
      </c>
      <c r="B2572" t="s">
        <v>34</v>
      </c>
      <c r="C2572" s="2" t="s">
        <v>15</v>
      </c>
      <c r="D2572" s="2" t="s">
        <v>412</v>
      </c>
      <c r="E2572">
        <v>-42.85</v>
      </c>
      <c r="F2572">
        <v>12356.24</v>
      </c>
      <c r="G2572" t="s">
        <v>17</v>
      </c>
      <c r="H2572" t="str" cm="1">
        <f t="array" ref="H2572">IFERROR(INDEX(Property[],MATCH(_xlfn._xlws.FILTER(Property[Property],ISNUMBER(FIND(Property[Property],$D2572))),Property[Property],0),3),"N/A")</f>
        <v>N/A</v>
      </c>
      <c r="I2572" t="str" cm="1">
        <f t="array" ref="I2572">IFERROR(INDEX(Property[],MATCH(_xlfn._xlws.FILTER(Property[Property],ISNUMBER(FIND(Property[Property],$D2572))),Property[Property],0),4),"N/A")</f>
        <v>N/A</v>
      </c>
    </row>
    <row r="2573" spans="1:9" x14ac:dyDescent="0.3">
      <c r="A2573" s="1">
        <v>43129</v>
      </c>
      <c r="B2573" t="s">
        <v>34</v>
      </c>
      <c r="C2573" s="2" t="s">
        <v>15</v>
      </c>
      <c r="D2573" s="2" t="s">
        <v>413</v>
      </c>
      <c r="E2573">
        <v>-7.99</v>
      </c>
      <c r="F2573">
        <v>1701.63</v>
      </c>
      <c r="G2573" t="s">
        <v>9</v>
      </c>
      <c r="H2573" t="str" cm="1">
        <f t="array" ref="H2573">IFERROR(INDEX(Property[],MATCH(_xlfn._xlws.FILTER(Property[Property],ISNUMBER(FIND(Property[Property],$D2573))),Property[Property],0),3),"N/A")</f>
        <v>N/A</v>
      </c>
      <c r="I2573" t="str" cm="1">
        <f t="array" ref="I2573">IFERROR(INDEX(Property[],MATCH(_xlfn._xlws.FILTER(Property[Property],ISNUMBER(FIND(Property[Property],$D2573))),Property[Property],0),4),"N/A")</f>
        <v>N/A</v>
      </c>
    </row>
    <row r="2574" spans="1:9" x14ac:dyDescent="0.3">
      <c r="A2574" s="1">
        <v>43130</v>
      </c>
      <c r="B2574" t="s">
        <v>34</v>
      </c>
      <c r="C2574" s="2" t="s">
        <v>15</v>
      </c>
      <c r="D2574" s="2" t="s">
        <v>246</v>
      </c>
      <c r="E2574">
        <v>-4.5</v>
      </c>
      <c r="F2574">
        <v>12328.98</v>
      </c>
      <c r="G2574" t="s">
        <v>17</v>
      </c>
      <c r="H2574" t="str" cm="1">
        <f t="array" ref="H2574">IFERROR(INDEX(Property[],MATCH(_xlfn._xlws.FILTER(Property[Property],ISNUMBER(FIND(Property[Property],$D2574))),Property[Property],0),3),"N/A")</f>
        <v>N/A</v>
      </c>
      <c r="I2574" t="str" cm="1">
        <f t="array" ref="I2574">IFERROR(INDEX(Property[],MATCH(_xlfn._xlws.FILTER(Property[Property],ISNUMBER(FIND(Property[Property],$D2574))),Property[Property],0),4),"N/A")</f>
        <v>N/A</v>
      </c>
    </row>
    <row r="2575" spans="1:9" x14ac:dyDescent="0.3">
      <c r="A2575" s="1">
        <v>43130</v>
      </c>
      <c r="B2575" t="s">
        <v>34</v>
      </c>
      <c r="C2575" s="2" t="s">
        <v>15</v>
      </c>
      <c r="D2575" s="2" t="s">
        <v>245</v>
      </c>
      <c r="E2575">
        <v>-9.2899999999999991</v>
      </c>
      <c r="F2575">
        <v>1692.34</v>
      </c>
      <c r="G2575" t="s">
        <v>9</v>
      </c>
      <c r="H2575" t="str" cm="1">
        <f t="array" ref="H2575">IFERROR(INDEX(Property[],MATCH(_xlfn._xlws.FILTER(Property[Property],ISNUMBER(FIND(Property[Property],$D2575))),Property[Property],0),3),"N/A")</f>
        <v>N/A</v>
      </c>
      <c r="I2575" t="str" cm="1">
        <f t="array" ref="I2575">IFERROR(INDEX(Property[],MATCH(_xlfn._xlws.FILTER(Property[Property],ISNUMBER(FIND(Property[Property],$D2575))),Property[Property],0),4),"N/A")</f>
        <v>N/A</v>
      </c>
    </row>
    <row r="2576" spans="1:9" x14ac:dyDescent="0.3">
      <c r="A2576" s="1">
        <v>43131</v>
      </c>
      <c r="B2576" t="s">
        <v>34</v>
      </c>
      <c r="C2576" s="2" t="s">
        <v>11</v>
      </c>
      <c r="D2576" s="2" t="s">
        <v>83</v>
      </c>
      <c r="E2576">
        <v>1.69</v>
      </c>
      <c r="F2576">
        <v>37717.57</v>
      </c>
      <c r="G2576" t="s">
        <v>13</v>
      </c>
      <c r="H2576" t="str" cm="1">
        <f t="array" ref="H2576">IFERROR(INDEX(Property[],MATCH(_xlfn._xlws.FILTER(Property[Property],ISNUMBER(FIND(Property[Property],$D2576))),Property[Property],0),3),"N/A")</f>
        <v>N/A</v>
      </c>
      <c r="I2576" t="str" cm="1">
        <f t="array" ref="I2576">IFERROR(INDEX(Property[],MATCH(_xlfn._xlws.FILTER(Property[Property],ISNUMBER(FIND(Property[Property],$D2576))),Property[Property],0),4),"N/A")</f>
        <v>N/A</v>
      </c>
    </row>
    <row r="2577" spans="1:9" x14ac:dyDescent="0.3">
      <c r="A2577" s="1">
        <v>43132</v>
      </c>
      <c r="B2577" t="s">
        <v>34</v>
      </c>
      <c r="C2577" s="2" t="s">
        <v>55</v>
      </c>
      <c r="D2577" s="2" t="s">
        <v>3775</v>
      </c>
      <c r="E2577">
        <v>425</v>
      </c>
      <c r="F2577">
        <v>2392.34</v>
      </c>
      <c r="G2577" t="s">
        <v>9</v>
      </c>
      <c r="H2577" t="str" cm="1">
        <f t="array" ref="H2577">IFERROR(INDEX(Property[],MATCH(_xlfn._xlws.FILTER(Property[Property],ISNUMBER(FIND(Property[Property],$D2577))),Property[Property],0),3),"N/A")</f>
        <v>Chester</v>
      </c>
      <c r="I2577" t="str" cm="1">
        <f t="array" ref="I2577">IFERROR(INDEX(Property[],MATCH(_xlfn._xlws.FILTER(Property[Property],ISNUMBER(FIND(Property[Property],$D2577))),Property[Property],0),4),"N/A")</f>
        <v>Rent</v>
      </c>
    </row>
    <row r="2578" spans="1:9" x14ac:dyDescent="0.3">
      <c r="A2578" s="1">
        <v>43132</v>
      </c>
      <c r="B2578" t="s">
        <v>34</v>
      </c>
      <c r="C2578" s="2" t="s">
        <v>3331</v>
      </c>
      <c r="D2578" s="2" t="s">
        <v>3358</v>
      </c>
      <c r="E2578">
        <v>-2520</v>
      </c>
      <c r="F2578">
        <v>6728.98</v>
      </c>
      <c r="G2578" t="s">
        <v>17</v>
      </c>
      <c r="H2578" t="str" cm="1">
        <f t="array" ref="H2578">IFERROR(INDEX(Property[],MATCH(_xlfn._xlws.FILTER(Property[Property],ISNUMBER(FIND(Property[Property],$D2578))),Property[Property],0),3),"N/A")</f>
        <v>N/A</v>
      </c>
      <c r="I2578" t="str" cm="1">
        <f t="array" ref="I2578">IFERROR(INDEX(Property[],MATCH(_xlfn._xlws.FILTER(Property[Property],ISNUMBER(FIND(Property[Property],$D2578))),Property[Property],0),4),"N/A")</f>
        <v>N/A</v>
      </c>
    </row>
    <row r="2579" spans="1:9" x14ac:dyDescent="0.3">
      <c r="A2579" s="1">
        <v>43132</v>
      </c>
      <c r="B2579" t="s">
        <v>34</v>
      </c>
      <c r="C2579" s="2" t="s">
        <v>55</v>
      </c>
      <c r="D2579" s="2" t="s">
        <v>161</v>
      </c>
      <c r="E2579">
        <v>2000</v>
      </c>
      <c r="F2579">
        <v>39717.57</v>
      </c>
      <c r="G2579" t="s">
        <v>13</v>
      </c>
      <c r="H2579" t="str" cm="1">
        <f t="array" ref="H2579">IFERROR(INDEX(Property[],MATCH(_xlfn._xlws.FILTER(Property[Property],ISNUMBER(FIND(Property[Property],$D2579))),Property[Property],0),3),"N/A")</f>
        <v>N/A</v>
      </c>
      <c r="I2579" t="str" cm="1">
        <f t="array" ref="I2579">IFERROR(INDEX(Property[],MATCH(_xlfn._xlws.FILTER(Property[Property],ISNUMBER(FIND(Property[Property],$D2579))),Property[Property],0),4),"N/A")</f>
        <v>N/A</v>
      </c>
    </row>
    <row r="2580" spans="1:9" x14ac:dyDescent="0.3">
      <c r="A2580" s="1">
        <v>43132</v>
      </c>
      <c r="B2580" t="s">
        <v>34</v>
      </c>
      <c r="C2580" s="2" t="s">
        <v>3331</v>
      </c>
      <c r="D2580" s="2" t="s">
        <v>3355</v>
      </c>
      <c r="E2580">
        <v>-400</v>
      </c>
      <c r="F2580">
        <v>9928.98</v>
      </c>
      <c r="G2580" t="s">
        <v>17</v>
      </c>
      <c r="H2580" t="str" cm="1">
        <f t="array" ref="H2580">IFERROR(INDEX(Property[],MATCH(_xlfn._xlws.FILTER(Property[Property],ISNUMBER(FIND(Property[Property],$D2580))),Property[Property],0),3),"N/A")</f>
        <v>N/A</v>
      </c>
      <c r="I2580" t="str" cm="1">
        <f t="array" ref="I2580">IFERROR(INDEX(Property[],MATCH(_xlfn._xlws.FILTER(Property[Property],ISNUMBER(FIND(Property[Property],$D2580))),Property[Property],0),4),"N/A")</f>
        <v>N/A</v>
      </c>
    </row>
    <row r="2581" spans="1:9" x14ac:dyDescent="0.3">
      <c r="A2581" s="1">
        <v>43132</v>
      </c>
      <c r="B2581" t="s">
        <v>34</v>
      </c>
      <c r="C2581" s="2" t="s">
        <v>3331</v>
      </c>
      <c r="D2581" s="2" t="s">
        <v>3343</v>
      </c>
      <c r="E2581">
        <v>-2000</v>
      </c>
      <c r="F2581">
        <v>10328.98</v>
      </c>
      <c r="G2581" t="s">
        <v>17</v>
      </c>
      <c r="H2581" t="str" cm="1">
        <f t="array" ref="H2581">IFERROR(INDEX(Property[],MATCH(_xlfn._xlws.FILTER(Property[Property],ISNUMBER(FIND(Property[Property],$D2581))),Property[Property],0),3),"N/A")</f>
        <v>N/A</v>
      </c>
      <c r="I2581" t="str" cm="1">
        <f t="array" ref="I2581">IFERROR(INDEX(Property[],MATCH(_xlfn._xlws.FILTER(Property[Property],ISNUMBER(FIND(Property[Property],$D2581))),Property[Property],0),4),"N/A")</f>
        <v>N/A</v>
      </c>
    </row>
    <row r="2582" spans="1:9" x14ac:dyDescent="0.3">
      <c r="A2582" s="1">
        <v>43132</v>
      </c>
      <c r="B2582" t="s">
        <v>34</v>
      </c>
      <c r="C2582" s="2" t="s">
        <v>111</v>
      </c>
      <c r="D2582" s="2" t="s">
        <v>3373</v>
      </c>
      <c r="E2582">
        <v>-22</v>
      </c>
      <c r="F2582">
        <v>5058.5200000000004</v>
      </c>
      <c r="G2582" t="s">
        <v>9</v>
      </c>
      <c r="H2582" t="str" cm="1">
        <f t="array" ref="H2582">IFERROR(INDEX(Property[],MATCH(_xlfn._xlws.FILTER(Property[Property],ISNUMBER(FIND(Property[Property],$D2582))),Property[Property],0),3),"N/A")</f>
        <v>N/A</v>
      </c>
      <c r="I2582" t="str" cm="1">
        <f t="array" ref="I2582">IFERROR(INDEX(Property[],MATCH(_xlfn._xlws.FILTER(Property[Property],ISNUMBER(FIND(Property[Property],$D2582))),Property[Property],0),4),"N/A")</f>
        <v>N/A</v>
      </c>
    </row>
    <row r="2583" spans="1:9" x14ac:dyDescent="0.3">
      <c r="A2583" s="1">
        <v>43132</v>
      </c>
      <c r="B2583" t="s">
        <v>34</v>
      </c>
      <c r="C2583" s="2" t="s">
        <v>3331</v>
      </c>
      <c r="D2583" s="2" t="s">
        <v>3356</v>
      </c>
      <c r="E2583">
        <v>-680</v>
      </c>
      <c r="F2583">
        <v>9248.98</v>
      </c>
      <c r="G2583" t="s">
        <v>17</v>
      </c>
      <c r="H2583" t="str" cm="1">
        <f t="array" ref="H2583">IFERROR(INDEX(Property[],MATCH(_xlfn._xlws.FILTER(Property[Property],ISNUMBER(FIND(Property[Property],$D2583))),Property[Property],0),3),"N/A")</f>
        <v>N/A</v>
      </c>
      <c r="I2583" t="str" cm="1">
        <f t="array" ref="I2583">IFERROR(INDEX(Property[],MATCH(_xlfn._xlws.FILTER(Property[Property],ISNUMBER(FIND(Property[Property],$D2583))),Property[Property],0),4),"N/A")</f>
        <v>N/A</v>
      </c>
    </row>
    <row r="2584" spans="1:9" x14ac:dyDescent="0.3">
      <c r="A2584" s="1">
        <v>43132</v>
      </c>
      <c r="B2584" t="s">
        <v>34</v>
      </c>
      <c r="C2584" s="2" t="s">
        <v>55</v>
      </c>
      <c r="D2584" s="2" t="s">
        <v>3329</v>
      </c>
      <c r="E2584">
        <v>680</v>
      </c>
      <c r="F2584">
        <v>3472.34</v>
      </c>
      <c r="G2584" t="s">
        <v>9</v>
      </c>
      <c r="H2584" t="str" cm="1">
        <f t="array" ref="H2584">IFERROR(INDEX(Property[],MATCH(_xlfn._xlws.FILTER(Property[Property],ISNUMBER(FIND(Property[Property],$D2584))),Property[Property],0),3),"N/A")</f>
        <v>N/A</v>
      </c>
      <c r="I2584" t="str" cm="1">
        <f t="array" ref="I2584">IFERROR(INDEX(Property[],MATCH(_xlfn._xlws.FILTER(Property[Property],ISNUMBER(FIND(Property[Property],$D2584))),Property[Property],0),4),"N/A")</f>
        <v>N/A</v>
      </c>
    </row>
    <row r="2585" spans="1:9" x14ac:dyDescent="0.3">
      <c r="A2585" s="1">
        <v>43132</v>
      </c>
      <c r="B2585" t="s">
        <v>34</v>
      </c>
      <c r="C2585" s="2" t="s">
        <v>55</v>
      </c>
      <c r="D2585" s="2" t="s">
        <v>3329</v>
      </c>
      <c r="E2585">
        <v>2520</v>
      </c>
      <c r="F2585">
        <v>5992.34</v>
      </c>
      <c r="G2585" t="s">
        <v>9</v>
      </c>
      <c r="H2585" t="str" cm="1">
        <f t="array" ref="H2585">IFERROR(INDEX(Property[],MATCH(_xlfn._xlws.FILTER(Property[Property],ISNUMBER(FIND(Property[Property],$D2585))),Property[Property],0),3),"N/A")</f>
        <v>N/A</v>
      </c>
      <c r="I2585" t="str" cm="1">
        <f t="array" ref="I2585">IFERROR(INDEX(Property[],MATCH(_xlfn._xlws.FILTER(Property[Property],ISNUMBER(FIND(Property[Property],$D2585))),Property[Property],0),4),"N/A")</f>
        <v>N/A</v>
      </c>
    </row>
    <row r="2586" spans="1:9" x14ac:dyDescent="0.3">
      <c r="A2586" s="1">
        <v>43132</v>
      </c>
      <c r="B2586" t="s">
        <v>34</v>
      </c>
      <c r="C2586" s="2" t="s">
        <v>55</v>
      </c>
      <c r="D2586" s="2" t="s">
        <v>3329</v>
      </c>
      <c r="E2586">
        <v>400</v>
      </c>
      <c r="F2586">
        <v>2792.34</v>
      </c>
      <c r="G2586" t="s">
        <v>9</v>
      </c>
      <c r="H2586" t="str" cm="1">
        <f t="array" ref="H2586">IFERROR(INDEX(Property[],MATCH(_xlfn._xlws.FILTER(Property[Property],ISNUMBER(FIND(Property[Property],$D2586))),Property[Property],0),3),"N/A")</f>
        <v>N/A</v>
      </c>
      <c r="I2586" t="str" cm="1">
        <f t="array" ref="I2586">IFERROR(INDEX(Property[],MATCH(_xlfn._xlws.FILTER(Property[Property],ISNUMBER(FIND(Property[Property],$D2586))),Property[Property],0),4),"N/A")</f>
        <v>N/A</v>
      </c>
    </row>
    <row r="2587" spans="1:9" x14ac:dyDescent="0.3">
      <c r="A2587" s="1">
        <v>43132</v>
      </c>
      <c r="B2587" t="s">
        <v>34</v>
      </c>
      <c r="C2587" s="2" t="s">
        <v>31</v>
      </c>
      <c r="D2587" s="2" t="s">
        <v>3776</v>
      </c>
      <c r="E2587">
        <v>-100</v>
      </c>
      <c r="F2587">
        <v>5492.34</v>
      </c>
      <c r="G2587" t="s">
        <v>9</v>
      </c>
      <c r="H2587" t="str" cm="1">
        <f t="array" ref="H2587">IFERROR(INDEX(Property[],MATCH(_xlfn._xlws.FILTER(Property[Property],ISNUMBER(FIND(Property[Property],$D2587))),Property[Property],0),3),"N/A")</f>
        <v>N/A</v>
      </c>
      <c r="I2587" t="str" cm="1">
        <f t="array" ref="I2587">IFERROR(INDEX(Property[],MATCH(_xlfn._xlws.FILTER(Property[Property],ISNUMBER(FIND(Property[Property],$D2587))),Property[Property],0),4),"N/A")</f>
        <v>N/A</v>
      </c>
    </row>
    <row r="2588" spans="1:9" x14ac:dyDescent="0.3">
      <c r="A2588" s="1">
        <v>43132</v>
      </c>
      <c r="B2588" t="s">
        <v>34</v>
      </c>
      <c r="C2588" s="2" t="s">
        <v>3331</v>
      </c>
      <c r="D2588" s="2" t="s">
        <v>3774</v>
      </c>
      <c r="E2588">
        <v>-400</v>
      </c>
      <c r="F2588">
        <v>5592.34</v>
      </c>
      <c r="G2588" t="s">
        <v>9</v>
      </c>
      <c r="H2588" t="str" cm="1">
        <f t="array" ref="H2588">IFERROR(INDEX(Property[],MATCH(_xlfn._xlws.FILTER(Property[Property],ISNUMBER(FIND(Property[Property],$D2588))),Property[Property],0),3),"N/A")</f>
        <v>N/A</v>
      </c>
      <c r="I2588" t="str" cm="1">
        <f t="array" ref="I2588">IFERROR(INDEX(Property[],MATCH(_xlfn._xlws.FILTER(Property[Property],ISNUMBER(FIND(Property[Property],$D2588))),Property[Property],0),4),"N/A")</f>
        <v>N/A</v>
      </c>
    </row>
    <row r="2589" spans="1:9" x14ac:dyDescent="0.3">
      <c r="A2589" s="1">
        <v>43132</v>
      </c>
      <c r="B2589" t="s">
        <v>34</v>
      </c>
      <c r="C2589" s="2" t="s">
        <v>111</v>
      </c>
      <c r="D2589" s="2" t="s">
        <v>3294</v>
      </c>
      <c r="E2589">
        <v>-411.82</v>
      </c>
      <c r="F2589">
        <v>5080.5200000000004</v>
      </c>
      <c r="G2589" t="s">
        <v>9</v>
      </c>
      <c r="H2589" t="str" cm="1">
        <f t="array" ref="H2589">IFERROR(INDEX(Property[],MATCH(_xlfn._xlws.FILTER(Property[Property],ISNUMBER(FIND(Property[Property],$D2589))),Property[Property],0),3),"N/A")</f>
        <v>Birmingham</v>
      </c>
      <c r="I2589" t="str" cm="1">
        <f t="array" ref="I2589">IFERROR(INDEX(Property[],MATCH(_xlfn._xlws.FILTER(Property[Property],ISNUMBER(FIND(Property[Property],$D2589))),Property[Property],0),4),"N/A")</f>
        <v>Mortgage</v>
      </c>
    </row>
    <row r="2590" spans="1:9" x14ac:dyDescent="0.3">
      <c r="A2590" s="1">
        <v>43132</v>
      </c>
      <c r="B2590" t="s">
        <v>34</v>
      </c>
      <c r="C2590" s="2" t="s">
        <v>55</v>
      </c>
      <c r="D2590" s="2" t="s">
        <v>3777</v>
      </c>
      <c r="E2590">
        <v>275</v>
      </c>
      <c r="F2590">
        <v>1967.34</v>
      </c>
      <c r="G2590" t="s">
        <v>9</v>
      </c>
      <c r="H2590" t="str" cm="1">
        <f t="array" ref="H2590">IFERROR(INDEX(Property[],MATCH(_xlfn._xlws.FILTER(Property[Property],ISNUMBER(FIND(Property[Property],$D2590))),Property[Property],0),3),"N/A")</f>
        <v>Chester</v>
      </c>
      <c r="I2590" t="str" cm="1">
        <f t="array" ref="I2590">IFERROR(INDEX(Property[],MATCH(_xlfn._xlws.FILTER(Property[Property],ISNUMBER(FIND(Property[Property],$D2590))),Property[Property],0),4),"N/A")</f>
        <v>Rent</v>
      </c>
    </row>
    <row r="2591" spans="1:9" x14ac:dyDescent="0.3">
      <c r="A2591" s="1">
        <v>43133</v>
      </c>
      <c r="B2591" t="s">
        <v>34</v>
      </c>
      <c r="C2591" s="2" t="s">
        <v>111</v>
      </c>
      <c r="D2591" s="2" t="s">
        <v>3190</v>
      </c>
      <c r="E2591">
        <v>-50</v>
      </c>
      <c r="F2591">
        <v>2881.53</v>
      </c>
      <c r="G2591" t="s">
        <v>9</v>
      </c>
      <c r="H2591" t="str" cm="1">
        <f t="array" ref="H2591">IFERROR(INDEX(Property[],MATCH(_xlfn._xlws.FILTER(Property[Property],ISNUMBER(FIND(Property[Property],$D2591))),Property[Property],0),3),"N/A")</f>
        <v>N/A</v>
      </c>
      <c r="I2591" t="str" cm="1">
        <f t="array" ref="I2591">IFERROR(INDEX(Property[],MATCH(_xlfn._xlws.FILTER(Property[Property],ISNUMBER(FIND(Property[Property],$D2591))),Property[Property],0),4),"N/A")</f>
        <v>N/A</v>
      </c>
    </row>
    <row r="2592" spans="1:9" x14ac:dyDescent="0.3">
      <c r="A2592" s="1">
        <v>43133</v>
      </c>
      <c r="B2592" t="s">
        <v>34</v>
      </c>
      <c r="C2592" s="2" t="s">
        <v>15</v>
      </c>
      <c r="D2592" s="2" t="s">
        <v>3610</v>
      </c>
      <c r="E2592">
        <v>-13.99</v>
      </c>
      <c r="F2592">
        <v>5044.53</v>
      </c>
      <c r="G2592" t="s">
        <v>9</v>
      </c>
      <c r="H2592" t="str" cm="1">
        <f t="array" ref="H2592">IFERROR(INDEX(Property[],MATCH(_xlfn._xlws.FILTER(Property[Property],ISNUMBER(FIND(Property[Property],$D2592))),Property[Property],0),3),"N/A")</f>
        <v>N/A</v>
      </c>
      <c r="I2592" t="str" cm="1">
        <f t="array" ref="I2592">IFERROR(INDEX(Property[],MATCH(_xlfn._xlws.FILTER(Property[Property],ISNUMBER(FIND(Property[Property],$D2592))),Property[Property],0),4),"N/A")</f>
        <v>N/A</v>
      </c>
    </row>
    <row r="2593" spans="1:9" x14ac:dyDescent="0.3">
      <c r="A2593" s="1">
        <v>43133</v>
      </c>
      <c r="B2593" t="s">
        <v>34</v>
      </c>
      <c r="C2593" s="2" t="s">
        <v>15</v>
      </c>
      <c r="D2593" s="2" t="s">
        <v>3611</v>
      </c>
      <c r="E2593">
        <v>-2113</v>
      </c>
      <c r="F2593">
        <v>2931.53</v>
      </c>
      <c r="G2593" t="s">
        <v>9</v>
      </c>
      <c r="H2593" t="str" cm="1">
        <f t="array" ref="H2593">IFERROR(INDEX(Property[],MATCH(_xlfn._xlws.FILTER(Property[Property],ISNUMBER(FIND(Property[Property],$D2593))),Property[Property],0),3),"N/A")</f>
        <v>N/A</v>
      </c>
      <c r="I2593" t="str" cm="1">
        <f t="array" ref="I2593">IFERROR(INDEX(Property[],MATCH(_xlfn._xlws.FILTER(Property[Property],ISNUMBER(FIND(Property[Property],$D2593))),Property[Property],0),4),"N/A")</f>
        <v>N/A</v>
      </c>
    </row>
    <row r="2594" spans="1:9" x14ac:dyDescent="0.3">
      <c r="A2594" s="1">
        <v>43133</v>
      </c>
      <c r="B2594" t="s">
        <v>34</v>
      </c>
      <c r="C2594" s="2" t="s">
        <v>111</v>
      </c>
      <c r="D2594" s="2" t="s">
        <v>3073</v>
      </c>
      <c r="E2594">
        <v>-129.87</v>
      </c>
      <c r="F2594">
        <v>6599.11</v>
      </c>
      <c r="G2594" t="s">
        <v>17</v>
      </c>
      <c r="H2594" t="str" cm="1">
        <f t="array" ref="H2594">IFERROR(INDEX(Property[],MATCH(_xlfn._xlws.FILTER(Property[Property],ISNUMBER(FIND(Property[Property],$D2594))),Property[Property],0),3),"N/A")</f>
        <v>N/A</v>
      </c>
      <c r="I2594" t="str" cm="1">
        <f t="array" ref="I2594">IFERROR(INDEX(Property[],MATCH(_xlfn._xlws.FILTER(Property[Property],ISNUMBER(FIND(Property[Property],$D2594))),Property[Property],0),4),"N/A")</f>
        <v>N/A</v>
      </c>
    </row>
    <row r="2595" spans="1:9" x14ac:dyDescent="0.3">
      <c r="A2595" s="1">
        <v>43136</v>
      </c>
      <c r="B2595" t="s">
        <v>34</v>
      </c>
      <c r="C2595" s="2" t="s">
        <v>15</v>
      </c>
      <c r="D2595" s="2" t="s">
        <v>3208</v>
      </c>
      <c r="E2595">
        <v>-379</v>
      </c>
      <c r="F2595">
        <v>5798.98</v>
      </c>
      <c r="G2595" t="s">
        <v>17</v>
      </c>
      <c r="H2595" t="str" cm="1">
        <f t="array" ref="H2595">IFERROR(INDEX(Property[],MATCH(_xlfn._xlws.FILTER(Property[Property],ISNUMBER(FIND(Property[Property],$D2595))),Property[Property],0),3),"N/A")</f>
        <v>N/A</v>
      </c>
      <c r="I2595" t="str" cm="1">
        <f t="array" ref="I2595">IFERROR(INDEX(Property[],MATCH(_xlfn._xlws.FILTER(Property[Property],ISNUMBER(FIND(Property[Property],$D2595))),Property[Property],0),4),"N/A")</f>
        <v>N/A</v>
      </c>
    </row>
    <row r="2596" spans="1:9" x14ac:dyDescent="0.3">
      <c r="A2596" s="1">
        <v>43136</v>
      </c>
      <c r="B2596" t="s">
        <v>34</v>
      </c>
      <c r="C2596" s="2" t="s">
        <v>55</v>
      </c>
      <c r="D2596" s="2" t="s">
        <v>3205</v>
      </c>
      <c r="E2596">
        <v>1075</v>
      </c>
      <c r="F2596">
        <v>3956.53</v>
      </c>
      <c r="G2596" t="s">
        <v>9</v>
      </c>
      <c r="H2596" t="str" cm="1">
        <f t="array" ref="H2596">IFERROR(INDEX(Property[],MATCH(_xlfn._xlws.FILTER(Property[Property],ISNUMBER(FIND(Property[Property],$D2596))),Property[Property],0),3),"N/A")</f>
        <v>Birmingham</v>
      </c>
      <c r="I2596" t="str" cm="1">
        <f t="array" ref="I2596">IFERROR(INDEX(Property[],MATCH(_xlfn._xlws.FILTER(Property[Property],ISNUMBER(FIND(Property[Property],$D2596))),Property[Property],0),4),"N/A")</f>
        <v>Rent</v>
      </c>
    </row>
    <row r="2597" spans="1:9" x14ac:dyDescent="0.3">
      <c r="A2597" s="1">
        <v>43136</v>
      </c>
      <c r="B2597" t="s">
        <v>34</v>
      </c>
      <c r="C2597" s="2" t="s">
        <v>15</v>
      </c>
      <c r="D2597" s="2" t="s">
        <v>3204</v>
      </c>
      <c r="E2597">
        <v>-14.49</v>
      </c>
      <c r="F2597">
        <v>3927.55</v>
      </c>
      <c r="G2597" t="s">
        <v>9</v>
      </c>
      <c r="H2597" t="str" cm="1">
        <f t="array" ref="H2597">IFERROR(INDEX(Property[],MATCH(_xlfn._xlws.FILTER(Property[Property],ISNUMBER(FIND(Property[Property],$D2597))),Property[Property],0),3),"N/A")</f>
        <v>N/A</v>
      </c>
      <c r="I2597" t="str" cm="1">
        <f t="array" ref="I2597">IFERROR(INDEX(Property[],MATCH(_xlfn._xlws.FILTER(Property[Property],ISNUMBER(FIND(Property[Property],$D2597))),Property[Property],0),4),"N/A")</f>
        <v>N/A</v>
      </c>
    </row>
    <row r="2598" spans="1:9" x14ac:dyDescent="0.3">
      <c r="A2598" s="1">
        <v>43136</v>
      </c>
      <c r="B2598" t="s">
        <v>34</v>
      </c>
      <c r="C2598" s="2" t="s">
        <v>15</v>
      </c>
      <c r="D2598" s="2" t="s">
        <v>3203</v>
      </c>
      <c r="E2598">
        <v>-278.13</v>
      </c>
      <c r="F2598">
        <v>6320.98</v>
      </c>
      <c r="G2598" t="s">
        <v>17</v>
      </c>
      <c r="H2598" t="str" cm="1">
        <f t="array" ref="H2598">IFERROR(INDEX(Property[],MATCH(_xlfn._xlws.FILTER(Property[Property],ISNUMBER(FIND(Property[Property],$D2598))),Property[Property],0),3),"N/A")</f>
        <v>N/A</v>
      </c>
      <c r="I2598" t="str" cm="1">
        <f t="array" ref="I2598">IFERROR(INDEX(Property[],MATCH(_xlfn._xlws.FILTER(Property[Property],ISNUMBER(FIND(Property[Property],$D2598))),Property[Property],0),4),"N/A")</f>
        <v>N/A</v>
      </c>
    </row>
    <row r="2599" spans="1:9" x14ac:dyDescent="0.3">
      <c r="A2599" s="1">
        <v>43136</v>
      </c>
      <c r="B2599" t="s">
        <v>34</v>
      </c>
      <c r="C2599" s="2" t="s">
        <v>15</v>
      </c>
      <c r="D2599" s="2" t="s">
        <v>3206</v>
      </c>
      <c r="E2599">
        <v>-14.49</v>
      </c>
      <c r="F2599">
        <v>3942.04</v>
      </c>
      <c r="G2599" t="s">
        <v>9</v>
      </c>
      <c r="H2599" t="str" cm="1">
        <f t="array" ref="H2599">IFERROR(INDEX(Property[],MATCH(_xlfn._xlws.FILTER(Property[Property],ISNUMBER(FIND(Property[Property],$D2599))),Property[Property],0),3),"N/A")</f>
        <v>N/A</v>
      </c>
      <c r="I2599" t="str" cm="1">
        <f t="array" ref="I2599">IFERROR(INDEX(Property[],MATCH(_xlfn._xlws.FILTER(Property[Property],ISNUMBER(FIND(Property[Property],$D2599))),Property[Property],0),4),"N/A")</f>
        <v>N/A</v>
      </c>
    </row>
    <row r="2600" spans="1:9" x14ac:dyDescent="0.3">
      <c r="A2600" s="1">
        <v>43136</v>
      </c>
      <c r="B2600" t="s">
        <v>34</v>
      </c>
      <c r="C2600" s="2" t="s">
        <v>15</v>
      </c>
      <c r="D2600" s="2" t="s">
        <v>3207</v>
      </c>
      <c r="E2600">
        <v>-143</v>
      </c>
      <c r="F2600">
        <v>6177.98</v>
      </c>
      <c r="G2600" t="s">
        <v>17</v>
      </c>
      <c r="H2600" t="str" cm="1">
        <f t="array" ref="H2600">IFERROR(INDEX(Property[],MATCH(_xlfn._xlws.FILTER(Property[Property],ISNUMBER(FIND(Property[Property],$D2600))),Property[Property],0),3),"N/A")</f>
        <v>N/A</v>
      </c>
      <c r="I2600" t="str" cm="1">
        <f t="array" ref="I2600">IFERROR(INDEX(Property[],MATCH(_xlfn._xlws.FILTER(Property[Property],ISNUMBER(FIND(Property[Property],$D2600))),Property[Property],0),4),"N/A")</f>
        <v>N/A</v>
      </c>
    </row>
    <row r="2601" spans="1:9" x14ac:dyDescent="0.3">
      <c r="A2601" s="1">
        <v>43137</v>
      </c>
      <c r="B2601" t="s">
        <v>34</v>
      </c>
      <c r="C2601" s="2" t="s">
        <v>15</v>
      </c>
      <c r="D2601" s="2" t="s">
        <v>3092</v>
      </c>
      <c r="E2601">
        <v>-6.6</v>
      </c>
      <c r="F2601">
        <v>3874.21</v>
      </c>
      <c r="G2601" t="s">
        <v>9</v>
      </c>
      <c r="H2601" t="str" cm="1">
        <f t="array" ref="H2601">IFERROR(INDEX(Property[],MATCH(_xlfn._xlws.FILTER(Property[Property],ISNUMBER(FIND(Property[Property],$D2601))),Property[Property],0),3),"N/A")</f>
        <v>N/A</v>
      </c>
      <c r="I2601" t="str" cm="1">
        <f t="array" ref="I2601">IFERROR(INDEX(Property[],MATCH(_xlfn._xlws.FILTER(Property[Property],ISNUMBER(FIND(Property[Property],$D2601))),Property[Property],0),4),"N/A")</f>
        <v>N/A</v>
      </c>
    </row>
    <row r="2602" spans="1:9" x14ac:dyDescent="0.3">
      <c r="A2602" s="1">
        <v>43137</v>
      </c>
      <c r="B2602" t="s">
        <v>34</v>
      </c>
      <c r="C2602" s="2" t="s">
        <v>15</v>
      </c>
      <c r="D2602" s="2" t="s">
        <v>3092</v>
      </c>
      <c r="E2602">
        <v>-28.23</v>
      </c>
      <c r="F2602">
        <v>3880.81</v>
      </c>
      <c r="G2602" t="s">
        <v>9</v>
      </c>
      <c r="H2602" t="str" cm="1">
        <f t="array" ref="H2602">IFERROR(INDEX(Property[],MATCH(_xlfn._xlws.FILTER(Property[Property],ISNUMBER(FIND(Property[Property],$D2602))),Property[Property],0),3),"N/A")</f>
        <v>N/A</v>
      </c>
      <c r="I2602" t="str" cm="1">
        <f t="array" ref="I2602">IFERROR(INDEX(Property[],MATCH(_xlfn._xlws.FILTER(Property[Property],ISNUMBER(FIND(Property[Property],$D2602))),Property[Property],0),4),"N/A")</f>
        <v>N/A</v>
      </c>
    </row>
    <row r="2603" spans="1:9" x14ac:dyDescent="0.3">
      <c r="A2603" s="1">
        <v>43137</v>
      </c>
      <c r="B2603" t="s">
        <v>34</v>
      </c>
      <c r="C2603" s="2" t="s">
        <v>15</v>
      </c>
      <c r="D2603" s="2" t="s">
        <v>3092</v>
      </c>
      <c r="E2603">
        <v>-18.510000000000002</v>
      </c>
      <c r="F2603">
        <v>3909.04</v>
      </c>
      <c r="G2603" t="s">
        <v>9</v>
      </c>
      <c r="H2603" t="str" cm="1">
        <f t="array" ref="H2603">IFERROR(INDEX(Property[],MATCH(_xlfn._xlws.FILTER(Property[Property],ISNUMBER(FIND(Property[Property],$D2603))),Property[Property],0),3),"N/A")</f>
        <v>N/A</v>
      </c>
      <c r="I2603" t="str" cm="1">
        <f t="array" ref="I2603">IFERROR(INDEX(Property[],MATCH(_xlfn._xlws.FILTER(Property[Property],ISNUMBER(FIND(Property[Property],$D2603))),Property[Property],0),4),"N/A")</f>
        <v>N/A</v>
      </c>
    </row>
    <row r="2604" spans="1:9" x14ac:dyDescent="0.3">
      <c r="A2604" s="1">
        <v>43137</v>
      </c>
      <c r="B2604" t="s">
        <v>34</v>
      </c>
      <c r="C2604" s="2" t="s">
        <v>15</v>
      </c>
      <c r="D2604" s="2" t="s">
        <v>3093</v>
      </c>
      <c r="E2604">
        <v>-3.49</v>
      </c>
      <c r="F2604">
        <v>3870.72</v>
      </c>
      <c r="G2604" t="s">
        <v>9</v>
      </c>
      <c r="H2604" t="str" cm="1">
        <f t="array" ref="H2604">IFERROR(INDEX(Property[],MATCH(_xlfn._xlws.FILTER(Property[Property],ISNUMBER(FIND(Property[Property],$D2604))),Property[Property],0),3),"N/A")</f>
        <v>N/A</v>
      </c>
      <c r="I2604" t="str" cm="1">
        <f t="array" ref="I2604">IFERROR(INDEX(Property[],MATCH(_xlfn._xlws.FILTER(Property[Property],ISNUMBER(FIND(Property[Property],$D2604))),Property[Property],0),4),"N/A")</f>
        <v>N/A</v>
      </c>
    </row>
    <row r="2605" spans="1:9" x14ac:dyDescent="0.3">
      <c r="A2605" s="1">
        <v>43139</v>
      </c>
      <c r="B2605" t="s">
        <v>34</v>
      </c>
      <c r="C2605" s="2" t="s">
        <v>111</v>
      </c>
      <c r="D2605" s="2" t="s">
        <v>2586</v>
      </c>
      <c r="E2605">
        <v>-985</v>
      </c>
      <c r="F2605">
        <v>4768.9799999999996</v>
      </c>
      <c r="G2605" t="s">
        <v>17</v>
      </c>
      <c r="H2605" t="str" cm="1">
        <f t="array" ref="H2605">IFERROR(INDEX(Property[],MATCH(_xlfn._xlws.FILTER(Property[Property],ISNUMBER(FIND(Property[Property],$D2605))),Property[Property],0),3),"N/A")</f>
        <v>N/A</v>
      </c>
      <c r="I2605" t="str" cm="1">
        <f t="array" ref="I2605">IFERROR(INDEX(Property[],MATCH(_xlfn._xlws.FILTER(Property[Property],ISNUMBER(FIND(Property[Property],$D2605))),Property[Property],0),4),"N/A")</f>
        <v>N/A</v>
      </c>
    </row>
    <row r="2606" spans="1:9" x14ac:dyDescent="0.3">
      <c r="A2606" s="1">
        <v>43139</v>
      </c>
      <c r="B2606" t="s">
        <v>34</v>
      </c>
      <c r="C2606" s="2" t="s">
        <v>111</v>
      </c>
      <c r="D2606" s="2" t="s">
        <v>2586</v>
      </c>
      <c r="E2606">
        <v>-45</v>
      </c>
      <c r="F2606">
        <v>5753.98</v>
      </c>
      <c r="G2606" t="s">
        <v>17</v>
      </c>
      <c r="H2606" t="str" cm="1">
        <f t="array" ref="H2606">IFERROR(INDEX(Property[],MATCH(_xlfn._xlws.FILTER(Property[Property],ISNUMBER(FIND(Property[Property],$D2606))),Property[Property],0),3),"N/A")</f>
        <v>N/A</v>
      </c>
      <c r="I2606" t="str" cm="1">
        <f t="array" ref="I2606">IFERROR(INDEX(Property[],MATCH(_xlfn._xlws.FILTER(Property[Property],ISNUMBER(FIND(Property[Property],$D2606))),Property[Property],0),4),"N/A")</f>
        <v>N/A</v>
      </c>
    </row>
    <row r="2607" spans="1:9" x14ac:dyDescent="0.3">
      <c r="A2607" s="1">
        <v>43140</v>
      </c>
      <c r="B2607" t="s">
        <v>34</v>
      </c>
      <c r="C2607" s="2" t="s">
        <v>15</v>
      </c>
      <c r="D2607" s="2" t="s">
        <v>2759</v>
      </c>
      <c r="E2607">
        <v>-55.05</v>
      </c>
      <c r="F2607">
        <v>4713.93</v>
      </c>
      <c r="G2607" t="s">
        <v>17</v>
      </c>
      <c r="H2607" t="str" cm="1">
        <f t="array" ref="H2607">IFERROR(INDEX(Property[],MATCH(_xlfn._xlws.FILTER(Property[Property],ISNUMBER(FIND(Property[Property],$D2607))),Property[Property],0),3),"N/A")</f>
        <v>N/A</v>
      </c>
      <c r="I2607" t="str" cm="1">
        <f t="array" ref="I2607">IFERROR(INDEX(Property[],MATCH(_xlfn._xlws.FILTER(Property[Property],ISNUMBER(FIND(Property[Property],$D2607))),Property[Property],0),4),"N/A")</f>
        <v>N/A</v>
      </c>
    </row>
    <row r="2608" spans="1:9" x14ac:dyDescent="0.3">
      <c r="A2608" s="1">
        <v>43140</v>
      </c>
      <c r="B2608" t="s">
        <v>34</v>
      </c>
      <c r="C2608" s="2" t="s">
        <v>15</v>
      </c>
      <c r="D2608" s="2" t="s">
        <v>2759</v>
      </c>
      <c r="E2608">
        <v>-90</v>
      </c>
      <c r="F2608">
        <v>4623.93</v>
      </c>
      <c r="G2608" t="s">
        <v>17</v>
      </c>
      <c r="H2608" t="str" cm="1">
        <f t="array" ref="H2608">IFERROR(INDEX(Property[],MATCH(_xlfn._xlws.FILTER(Property[Property],ISNUMBER(FIND(Property[Property],$D2608))),Property[Property],0),3),"N/A")</f>
        <v>N/A</v>
      </c>
      <c r="I2608" t="str" cm="1">
        <f t="array" ref="I2608">IFERROR(INDEX(Property[],MATCH(_xlfn._xlws.FILTER(Property[Property],ISNUMBER(FIND(Property[Property],$D2608))),Property[Property],0),4),"N/A")</f>
        <v>N/A</v>
      </c>
    </row>
    <row r="2609" spans="1:9" x14ac:dyDescent="0.3">
      <c r="A2609" s="1">
        <v>43143</v>
      </c>
      <c r="B2609" t="s">
        <v>34</v>
      </c>
      <c r="C2609" s="2" t="s">
        <v>15</v>
      </c>
      <c r="D2609" s="2" t="s">
        <v>2501</v>
      </c>
      <c r="E2609">
        <v>143</v>
      </c>
      <c r="F2609">
        <v>4766.93</v>
      </c>
      <c r="G2609" t="s">
        <v>17</v>
      </c>
      <c r="H2609" t="str" cm="1">
        <f t="array" ref="H2609">IFERROR(INDEX(Property[],MATCH(_xlfn._xlws.FILTER(Property[Property],ISNUMBER(FIND(Property[Property],$D2609))),Property[Property],0),3),"N/A")</f>
        <v>N/A</v>
      </c>
      <c r="I2609" t="str" cm="1">
        <f t="array" ref="I2609">IFERROR(INDEX(Property[],MATCH(_xlfn._xlws.FILTER(Property[Property],ISNUMBER(FIND(Property[Property],$D2609))),Property[Property],0),4),"N/A")</f>
        <v>N/A</v>
      </c>
    </row>
    <row r="2610" spans="1:9" x14ac:dyDescent="0.3">
      <c r="A2610" s="1">
        <v>43143</v>
      </c>
      <c r="B2610" t="s">
        <v>34</v>
      </c>
      <c r="C2610" s="2" t="s">
        <v>15</v>
      </c>
      <c r="D2610" s="2" t="s">
        <v>2499</v>
      </c>
      <c r="E2610">
        <v>-379</v>
      </c>
      <c r="F2610">
        <v>4387.93</v>
      </c>
      <c r="G2610" t="s">
        <v>17</v>
      </c>
      <c r="H2610" t="str" cm="1">
        <f t="array" ref="H2610">IFERROR(INDEX(Property[],MATCH(_xlfn._xlws.FILTER(Property[Property],ISNUMBER(FIND(Property[Property],$D2610))),Property[Property],0),3),"N/A")</f>
        <v>N/A</v>
      </c>
      <c r="I2610" t="str" cm="1">
        <f t="array" ref="I2610">IFERROR(INDEX(Property[],MATCH(_xlfn._xlws.FILTER(Property[Property],ISNUMBER(FIND(Property[Property],$D2610))),Property[Property],0),4),"N/A")</f>
        <v>N/A</v>
      </c>
    </row>
    <row r="2611" spans="1:9" x14ac:dyDescent="0.3">
      <c r="A2611" s="1">
        <v>43143</v>
      </c>
      <c r="B2611" t="s">
        <v>34</v>
      </c>
      <c r="C2611" s="2" t="s">
        <v>15</v>
      </c>
      <c r="D2611" s="2" t="s">
        <v>2499</v>
      </c>
      <c r="E2611">
        <v>-6.79</v>
      </c>
      <c r="F2611">
        <v>4381.1400000000003</v>
      </c>
      <c r="G2611" t="s">
        <v>17</v>
      </c>
      <c r="H2611" t="str" cm="1">
        <f t="array" ref="H2611">IFERROR(INDEX(Property[],MATCH(_xlfn._xlws.FILTER(Property[Property],ISNUMBER(FIND(Property[Property],$D2611))),Property[Property],0),3),"N/A")</f>
        <v>N/A</v>
      </c>
      <c r="I2611" t="str" cm="1">
        <f t="array" ref="I2611">IFERROR(INDEX(Property[],MATCH(_xlfn._xlws.FILTER(Property[Property],ISNUMBER(FIND(Property[Property],$D2611))),Property[Property],0),4),"N/A")</f>
        <v>N/A</v>
      </c>
    </row>
    <row r="2612" spans="1:9" x14ac:dyDescent="0.3">
      <c r="A2612" s="1">
        <v>43143</v>
      </c>
      <c r="B2612" t="s">
        <v>34</v>
      </c>
      <c r="C2612" s="2" t="s">
        <v>15</v>
      </c>
      <c r="D2612" s="2" t="s">
        <v>2500</v>
      </c>
      <c r="E2612">
        <v>-9.99</v>
      </c>
      <c r="F2612">
        <v>3746.25</v>
      </c>
      <c r="G2612" t="s">
        <v>9</v>
      </c>
      <c r="H2612" t="str" cm="1">
        <f t="array" ref="H2612">IFERROR(INDEX(Property[],MATCH(_xlfn._xlws.FILTER(Property[Property],ISNUMBER(FIND(Property[Property],$D2612))),Property[Property],0),3),"N/A")</f>
        <v>N/A</v>
      </c>
      <c r="I2612" t="str" cm="1">
        <f t="array" ref="I2612">IFERROR(INDEX(Property[],MATCH(_xlfn._xlws.FILTER(Property[Property],ISNUMBER(FIND(Property[Property],$D2612))),Property[Property],0),4),"N/A")</f>
        <v>N/A</v>
      </c>
    </row>
    <row r="2613" spans="1:9" x14ac:dyDescent="0.3">
      <c r="A2613" s="1">
        <v>43143</v>
      </c>
      <c r="B2613" t="s">
        <v>34</v>
      </c>
      <c r="C2613" s="2" t="s">
        <v>15</v>
      </c>
      <c r="D2613" s="2" t="s">
        <v>2500</v>
      </c>
      <c r="E2613">
        <v>-2.4900000000000002</v>
      </c>
      <c r="F2613">
        <v>3743.76</v>
      </c>
      <c r="G2613" t="s">
        <v>9</v>
      </c>
      <c r="H2613" t="str" cm="1">
        <f t="array" ref="H2613">IFERROR(INDEX(Property[],MATCH(_xlfn._xlws.FILTER(Property[Property],ISNUMBER(FIND(Property[Property],$D2613))),Property[Property],0),3),"N/A")</f>
        <v>N/A</v>
      </c>
      <c r="I2613" t="str" cm="1">
        <f t="array" ref="I2613">IFERROR(INDEX(Property[],MATCH(_xlfn._xlws.FILTER(Property[Property],ISNUMBER(FIND(Property[Property],$D2613))),Property[Property],0),4),"N/A")</f>
        <v>N/A</v>
      </c>
    </row>
    <row r="2614" spans="1:9" x14ac:dyDescent="0.3">
      <c r="A2614" s="1">
        <v>43145</v>
      </c>
      <c r="B2614" t="s">
        <v>34</v>
      </c>
      <c r="C2614" s="2" t="s">
        <v>15</v>
      </c>
      <c r="D2614" s="2" t="s">
        <v>2281</v>
      </c>
      <c r="E2614">
        <v>-28.98</v>
      </c>
      <c r="F2614">
        <v>4352.16</v>
      </c>
      <c r="G2614" t="s">
        <v>17</v>
      </c>
      <c r="H2614" t="str" cm="1">
        <f t="array" ref="H2614">IFERROR(INDEX(Property[],MATCH(_xlfn._xlws.FILTER(Property[Property],ISNUMBER(FIND(Property[Property],$D2614))),Property[Property],0),3),"N/A")</f>
        <v>N/A</v>
      </c>
      <c r="I2614" t="str" cm="1">
        <f t="array" ref="I2614">IFERROR(INDEX(Property[],MATCH(_xlfn._xlws.FILTER(Property[Property],ISNUMBER(FIND(Property[Property],$D2614))),Property[Property],0),4),"N/A")</f>
        <v>N/A</v>
      </c>
    </row>
    <row r="2615" spans="1:9" x14ac:dyDescent="0.3">
      <c r="A2615" s="1">
        <v>43146</v>
      </c>
      <c r="B2615" t="s">
        <v>34</v>
      </c>
      <c r="C2615" s="2" t="s">
        <v>55</v>
      </c>
      <c r="D2615" s="2" t="s">
        <v>1023</v>
      </c>
      <c r="E2615">
        <v>7980</v>
      </c>
      <c r="F2615">
        <v>12332.16</v>
      </c>
      <c r="G2615" t="s">
        <v>17</v>
      </c>
      <c r="H2615" t="str" cm="1">
        <f t="array" ref="H2615">IFERROR(INDEX(Property[],MATCH(_xlfn._xlws.FILTER(Property[Property],ISNUMBER(FIND(Property[Property],$D2615))),Property[Property],0),3),"N/A")</f>
        <v>N/A</v>
      </c>
      <c r="I2615" t="str" cm="1">
        <f t="array" ref="I2615">IFERROR(INDEX(Property[],MATCH(_xlfn._xlws.FILTER(Property[Property],ISNUMBER(FIND(Property[Property],$D2615))),Property[Property],0),4),"N/A")</f>
        <v>N/A</v>
      </c>
    </row>
    <row r="2616" spans="1:9" x14ac:dyDescent="0.3">
      <c r="A2616" s="1">
        <v>43147</v>
      </c>
      <c r="B2616" t="s">
        <v>34</v>
      </c>
      <c r="C2616" s="2" t="s">
        <v>31</v>
      </c>
      <c r="D2616" s="2" t="s">
        <v>2037</v>
      </c>
      <c r="E2616">
        <v>-100</v>
      </c>
      <c r="F2616">
        <v>3635.77</v>
      </c>
      <c r="G2616" t="s">
        <v>9</v>
      </c>
      <c r="H2616" t="str" cm="1">
        <f t="array" ref="H2616">IFERROR(INDEX(Property[],MATCH(_xlfn._xlws.FILTER(Property[Property],ISNUMBER(FIND(Property[Property],$D2616))),Property[Property],0),3),"N/A")</f>
        <v>N/A</v>
      </c>
      <c r="I2616" t="str" cm="1">
        <f t="array" ref="I2616">IFERROR(INDEX(Property[],MATCH(_xlfn._xlws.FILTER(Property[Property],ISNUMBER(FIND(Property[Property],$D2616))),Property[Property],0),4),"N/A")</f>
        <v>N/A</v>
      </c>
    </row>
    <row r="2617" spans="1:9" x14ac:dyDescent="0.3">
      <c r="A2617" s="1">
        <v>43147</v>
      </c>
      <c r="B2617" t="s">
        <v>34</v>
      </c>
      <c r="C2617" s="2" t="s">
        <v>15</v>
      </c>
      <c r="D2617" s="2" t="s">
        <v>2038</v>
      </c>
      <c r="E2617">
        <v>-7.99</v>
      </c>
      <c r="F2617">
        <v>3735.77</v>
      </c>
      <c r="G2617" t="s">
        <v>9</v>
      </c>
      <c r="H2617" t="str" cm="1">
        <f t="array" ref="H2617">IFERROR(INDEX(Property[],MATCH(_xlfn._xlws.FILTER(Property[Property],ISNUMBER(FIND(Property[Property],$D2617))),Property[Property],0),3),"N/A")</f>
        <v>N/A</v>
      </c>
      <c r="I2617" t="str" cm="1">
        <f t="array" ref="I2617">IFERROR(INDEX(Property[],MATCH(_xlfn._xlws.FILTER(Property[Property],ISNUMBER(FIND(Property[Property],$D2617))),Property[Property],0),4),"N/A")</f>
        <v>N/A</v>
      </c>
    </row>
    <row r="2618" spans="1:9" x14ac:dyDescent="0.3">
      <c r="A2618" s="1">
        <v>43147</v>
      </c>
      <c r="B2618" t="s">
        <v>34</v>
      </c>
      <c r="C2618" s="2" t="s">
        <v>111</v>
      </c>
      <c r="D2618" s="2" t="s">
        <v>1467</v>
      </c>
      <c r="E2618">
        <v>-72.05</v>
      </c>
      <c r="F2618">
        <v>3563.72</v>
      </c>
      <c r="G2618" t="s">
        <v>9</v>
      </c>
      <c r="H2618" t="str" cm="1">
        <f t="array" ref="H2618">IFERROR(INDEX(Property[],MATCH(_xlfn._xlws.FILTER(Property[Property],ISNUMBER(FIND(Property[Property],$D2618))),Property[Property],0),3),"N/A")</f>
        <v>N/A</v>
      </c>
      <c r="I2618" t="str" cm="1">
        <f t="array" ref="I2618">IFERROR(INDEX(Property[],MATCH(_xlfn._xlws.FILTER(Property[Property],ISNUMBER(FIND(Property[Property],$D2618))),Property[Property],0),4),"N/A")</f>
        <v>N/A</v>
      </c>
    </row>
    <row r="2619" spans="1:9" x14ac:dyDescent="0.3">
      <c r="A2619" s="1">
        <v>43150</v>
      </c>
      <c r="B2619" t="s">
        <v>34</v>
      </c>
      <c r="C2619" s="2" t="s">
        <v>15</v>
      </c>
      <c r="D2619" s="2" t="s">
        <v>1620</v>
      </c>
      <c r="E2619">
        <v>-14.99</v>
      </c>
      <c r="F2619">
        <v>3548.73</v>
      </c>
      <c r="G2619" t="s">
        <v>9</v>
      </c>
      <c r="H2619" t="str" cm="1">
        <f t="array" ref="H2619">IFERROR(INDEX(Property[],MATCH(_xlfn._xlws.FILTER(Property[Property],ISNUMBER(FIND(Property[Property],$D2619))),Property[Property],0),3),"N/A")</f>
        <v>N/A</v>
      </c>
      <c r="I2619" t="str" cm="1">
        <f t="array" ref="I2619">IFERROR(INDEX(Property[],MATCH(_xlfn._xlws.FILTER(Property[Property],ISNUMBER(FIND(Property[Property],$D2619))),Property[Property],0),4),"N/A")</f>
        <v>N/A</v>
      </c>
    </row>
    <row r="2620" spans="1:9" x14ac:dyDescent="0.3">
      <c r="A2620" s="1">
        <v>43150</v>
      </c>
      <c r="B2620" t="s">
        <v>34</v>
      </c>
      <c r="C2620" s="2" t="s">
        <v>111</v>
      </c>
      <c r="D2620" s="2" t="s">
        <v>1369</v>
      </c>
      <c r="E2620">
        <v>-388.15</v>
      </c>
      <c r="F2620">
        <v>3160.58</v>
      </c>
      <c r="G2620" t="s">
        <v>9</v>
      </c>
      <c r="H2620" t="str" cm="1">
        <f t="array" ref="H2620">IFERROR(INDEX(Property[],MATCH(_xlfn._xlws.FILTER(Property[Property],ISNUMBER(FIND(Property[Property],$D2620))),Property[Property],0),3),"N/A")</f>
        <v>Chester</v>
      </c>
      <c r="I2620" t="str" cm="1">
        <f t="array" ref="I2620">IFERROR(INDEX(Property[],MATCH(_xlfn._xlws.FILTER(Property[Property],ISNUMBER(FIND(Property[Property],$D2620))),Property[Property],0),4),"N/A")</f>
        <v>Mortgage</v>
      </c>
    </row>
    <row r="2621" spans="1:9" x14ac:dyDescent="0.3">
      <c r="A2621" s="1">
        <v>43152</v>
      </c>
      <c r="B2621" t="s">
        <v>34</v>
      </c>
      <c r="C2621" s="2" t="s">
        <v>111</v>
      </c>
      <c r="D2621" s="2" t="s">
        <v>893</v>
      </c>
      <c r="E2621">
        <v>-27.5</v>
      </c>
      <c r="F2621">
        <v>3133.08</v>
      </c>
      <c r="G2621" t="s">
        <v>9</v>
      </c>
      <c r="H2621" t="str" cm="1">
        <f t="array" ref="H2621">IFERROR(INDEX(Property[],MATCH(_xlfn._xlws.FILTER(Property[Property],ISNUMBER(FIND(Property[Property],$D2621))),Property[Property],0),3),"N/A")</f>
        <v>N/A</v>
      </c>
      <c r="I2621" t="str" cm="1">
        <f t="array" ref="I2621">IFERROR(INDEX(Property[],MATCH(_xlfn._xlws.FILTER(Property[Property],ISNUMBER(FIND(Property[Property],$D2621))),Property[Property],0),4),"N/A")</f>
        <v>N/A</v>
      </c>
    </row>
    <row r="2622" spans="1:9" x14ac:dyDescent="0.3">
      <c r="A2622" s="1">
        <v>43153</v>
      </c>
      <c r="B2622" t="s">
        <v>34</v>
      </c>
      <c r="C2622" s="2" t="s">
        <v>261</v>
      </c>
      <c r="D2622" s="2" t="s">
        <v>1218</v>
      </c>
      <c r="E2622">
        <v>-7</v>
      </c>
      <c r="F2622">
        <v>12325.16</v>
      </c>
      <c r="G2622" t="s">
        <v>17</v>
      </c>
      <c r="H2622" t="str" cm="1">
        <f t="array" ref="H2622">IFERROR(INDEX(Property[],MATCH(_xlfn._xlws.FILTER(Property[Property],ISNUMBER(FIND(Property[Property],$D2622))),Property[Property],0),3),"N/A")</f>
        <v>N/A</v>
      </c>
      <c r="I2622" t="str" cm="1">
        <f t="array" ref="I2622">IFERROR(INDEX(Property[],MATCH(_xlfn._xlws.FILTER(Property[Property],ISNUMBER(FIND(Property[Property],$D2622))),Property[Property],0),4),"N/A")</f>
        <v>N/A</v>
      </c>
    </row>
    <row r="2623" spans="1:9" x14ac:dyDescent="0.3">
      <c r="A2623" s="1">
        <v>43154</v>
      </c>
      <c r="B2623" t="s">
        <v>34</v>
      </c>
      <c r="C2623" s="2" t="s">
        <v>15</v>
      </c>
      <c r="D2623" s="2" t="s">
        <v>1132</v>
      </c>
      <c r="E2623">
        <v>-2.69</v>
      </c>
      <c r="F2623">
        <v>3130.39</v>
      </c>
      <c r="G2623" t="s">
        <v>9</v>
      </c>
      <c r="H2623" t="str" cm="1">
        <f t="array" ref="H2623">IFERROR(INDEX(Property[],MATCH(_xlfn._xlws.FILTER(Property[Property],ISNUMBER(FIND(Property[Property],$D2623))),Property[Property],0),3),"N/A")</f>
        <v>N/A</v>
      </c>
      <c r="I2623" t="str" cm="1">
        <f t="array" ref="I2623">IFERROR(INDEX(Property[],MATCH(_xlfn._xlws.FILTER(Property[Property],ISNUMBER(FIND(Property[Property],$D2623))),Property[Property],0),4),"N/A")</f>
        <v>N/A</v>
      </c>
    </row>
    <row r="2624" spans="1:9" x14ac:dyDescent="0.3">
      <c r="A2624" s="1">
        <v>43157</v>
      </c>
      <c r="B2624" t="s">
        <v>34</v>
      </c>
      <c r="C2624" s="2" t="s">
        <v>15</v>
      </c>
      <c r="D2624" s="2" t="s">
        <v>842</v>
      </c>
      <c r="E2624">
        <v>-9.98</v>
      </c>
      <c r="F2624">
        <v>3120.41</v>
      </c>
      <c r="G2624" t="s">
        <v>9</v>
      </c>
      <c r="H2624" t="str" cm="1">
        <f t="array" ref="H2624">IFERROR(INDEX(Property[],MATCH(_xlfn._xlws.FILTER(Property[Property],ISNUMBER(FIND(Property[Property],$D2624))),Property[Property],0),3),"N/A")</f>
        <v>N/A</v>
      </c>
      <c r="I2624" t="str" cm="1">
        <f t="array" ref="I2624">IFERROR(INDEX(Property[],MATCH(_xlfn._xlws.FILTER(Property[Property],ISNUMBER(FIND(Property[Property],$D2624))),Property[Property],0),4),"N/A")</f>
        <v>N/A</v>
      </c>
    </row>
    <row r="2625" spans="1:9" x14ac:dyDescent="0.3">
      <c r="A2625" s="1">
        <v>43157</v>
      </c>
      <c r="B2625" t="s">
        <v>34</v>
      </c>
      <c r="C2625" s="2" t="s">
        <v>15</v>
      </c>
      <c r="D2625" s="2" t="s">
        <v>841</v>
      </c>
      <c r="E2625">
        <v>-17.38</v>
      </c>
      <c r="F2625">
        <v>3099.33</v>
      </c>
      <c r="G2625" t="s">
        <v>9</v>
      </c>
      <c r="H2625" t="str" cm="1">
        <f t="array" ref="H2625">IFERROR(INDEX(Property[],MATCH(_xlfn._xlws.FILTER(Property[Property],ISNUMBER(FIND(Property[Property],$D2625))),Property[Property],0),3),"N/A")</f>
        <v>N/A</v>
      </c>
      <c r="I2625" t="str" cm="1">
        <f t="array" ref="I2625">IFERROR(INDEX(Property[],MATCH(_xlfn._xlws.FILTER(Property[Property],ISNUMBER(FIND(Property[Property],$D2625))),Property[Property],0),4),"N/A")</f>
        <v>N/A</v>
      </c>
    </row>
    <row r="2626" spans="1:9" x14ac:dyDescent="0.3">
      <c r="A2626" s="1">
        <v>43157</v>
      </c>
      <c r="B2626" t="s">
        <v>34</v>
      </c>
      <c r="C2626" s="2" t="s">
        <v>15</v>
      </c>
      <c r="D2626" s="2" t="s">
        <v>840</v>
      </c>
      <c r="E2626">
        <v>-54.39</v>
      </c>
      <c r="F2626">
        <v>3044.94</v>
      </c>
      <c r="G2626" t="s">
        <v>9</v>
      </c>
      <c r="H2626" t="str" cm="1">
        <f t="array" ref="H2626">IFERROR(INDEX(Property[],MATCH(_xlfn._xlws.FILTER(Property[Property],ISNUMBER(FIND(Property[Property],$D2626))),Property[Property],0),3),"N/A")</f>
        <v>N/A</v>
      </c>
      <c r="I2626" t="str" cm="1">
        <f t="array" ref="I2626">IFERROR(INDEX(Property[],MATCH(_xlfn._xlws.FILTER(Property[Property],ISNUMBER(FIND(Property[Property],$D2626))),Property[Property],0),4),"N/A")</f>
        <v>N/A</v>
      </c>
    </row>
    <row r="2627" spans="1:9" x14ac:dyDescent="0.3">
      <c r="A2627" s="1">
        <v>43157</v>
      </c>
      <c r="B2627" t="s">
        <v>34</v>
      </c>
      <c r="C2627" s="2" t="s">
        <v>15</v>
      </c>
      <c r="D2627" s="2" t="s">
        <v>843</v>
      </c>
      <c r="E2627">
        <v>-3.7</v>
      </c>
      <c r="F2627">
        <v>3116.71</v>
      </c>
      <c r="G2627" t="s">
        <v>9</v>
      </c>
      <c r="H2627" t="str" cm="1">
        <f t="array" ref="H2627">IFERROR(INDEX(Property[],MATCH(_xlfn._xlws.FILTER(Property[Property],ISNUMBER(FIND(Property[Property],$D2627))),Property[Property],0),3),"N/A")</f>
        <v>N/A</v>
      </c>
      <c r="I2627" t="str" cm="1">
        <f t="array" ref="I2627">IFERROR(INDEX(Property[],MATCH(_xlfn._xlws.FILTER(Property[Property],ISNUMBER(FIND(Property[Property],$D2627))),Property[Property],0),4),"N/A")</f>
        <v>N/A</v>
      </c>
    </row>
    <row r="2628" spans="1:9" x14ac:dyDescent="0.3">
      <c r="A2628" s="1">
        <v>43158</v>
      </c>
      <c r="B2628" t="s">
        <v>34</v>
      </c>
      <c r="C2628" s="2" t="s">
        <v>15</v>
      </c>
      <c r="D2628" s="2" t="s">
        <v>708</v>
      </c>
      <c r="E2628">
        <v>-3.95</v>
      </c>
      <c r="F2628">
        <v>3029.04</v>
      </c>
      <c r="G2628" t="s">
        <v>9</v>
      </c>
      <c r="H2628" t="str" cm="1">
        <f t="array" ref="H2628">IFERROR(INDEX(Property[],MATCH(_xlfn._xlws.FILTER(Property[Property],ISNUMBER(FIND(Property[Property],$D2628))),Property[Property],0),3),"N/A")</f>
        <v>N/A</v>
      </c>
      <c r="I2628" t="str" cm="1">
        <f t="array" ref="I2628">IFERROR(INDEX(Property[],MATCH(_xlfn._xlws.FILTER(Property[Property],ISNUMBER(FIND(Property[Property],$D2628))),Property[Property],0),4),"N/A")</f>
        <v>N/A</v>
      </c>
    </row>
    <row r="2629" spans="1:9" x14ac:dyDescent="0.3">
      <c r="A2629" s="1">
        <v>43158</v>
      </c>
      <c r="B2629" t="s">
        <v>34</v>
      </c>
      <c r="C2629" s="2" t="s">
        <v>15</v>
      </c>
      <c r="D2629" s="2" t="s">
        <v>709</v>
      </c>
      <c r="E2629">
        <v>-11.95</v>
      </c>
      <c r="F2629">
        <v>3032.99</v>
      </c>
      <c r="G2629" t="s">
        <v>9</v>
      </c>
      <c r="H2629" t="str" cm="1">
        <f t="array" ref="H2629">IFERROR(INDEX(Property[],MATCH(_xlfn._xlws.FILTER(Property[Property],ISNUMBER(FIND(Property[Property],$D2629))),Property[Property],0),3),"N/A")</f>
        <v>N/A</v>
      </c>
      <c r="I2629" t="str" cm="1">
        <f t="array" ref="I2629">IFERROR(INDEX(Property[],MATCH(_xlfn._xlws.FILTER(Property[Property],ISNUMBER(FIND(Property[Property],$D2629))),Property[Property],0),4),"N/A")</f>
        <v>N/A</v>
      </c>
    </row>
    <row r="2630" spans="1:9" x14ac:dyDescent="0.3">
      <c r="A2630" s="1">
        <v>43159</v>
      </c>
      <c r="B2630" t="s">
        <v>34</v>
      </c>
      <c r="C2630" s="2" t="s">
        <v>15</v>
      </c>
      <c r="D2630" s="2" t="s">
        <v>542</v>
      </c>
      <c r="E2630">
        <v>-8.99</v>
      </c>
      <c r="F2630">
        <v>2256.5500000000002</v>
      </c>
      <c r="G2630" t="s">
        <v>9</v>
      </c>
      <c r="H2630" t="str" cm="1">
        <f t="array" ref="H2630">IFERROR(INDEX(Property[],MATCH(_xlfn._xlws.FILTER(Property[Property],ISNUMBER(FIND(Property[Property],$D2630))),Property[Property],0),3),"N/A")</f>
        <v>N/A</v>
      </c>
      <c r="I2630" t="str" cm="1">
        <f t="array" ref="I2630">IFERROR(INDEX(Property[],MATCH(_xlfn._xlws.FILTER(Property[Property],ISNUMBER(FIND(Property[Property],$D2630))),Property[Property],0),4),"N/A")</f>
        <v>N/A</v>
      </c>
    </row>
    <row r="2631" spans="1:9" x14ac:dyDescent="0.3">
      <c r="A2631" s="1">
        <v>43159</v>
      </c>
      <c r="B2631" t="s">
        <v>34</v>
      </c>
      <c r="C2631" s="2" t="s">
        <v>7</v>
      </c>
      <c r="D2631" s="2" t="s">
        <v>541</v>
      </c>
      <c r="E2631">
        <v>-719.9</v>
      </c>
      <c r="F2631">
        <v>2309.14</v>
      </c>
      <c r="G2631" t="s">
        <v>9</v>
      </c>
      <c r="H2631" t="str" cm="1">
        <f t="array" ref="H2631">IFERROR(INDEX(Property[],MATCH(_xlfn._xlws.FILTER(Property[Property],ISNUMBER(FIND(Property[Property],$D2631))),Property[Property],0),3),"N/A")</f>
        <v>Birmingham</v>
      </c>
      <c r="I2631" t="str" cm="1">
        <f t="array" ref="I2631">IFERROR(INDEX(Property[],MATCH(_xlfn._xlws.FILTER(Property[Property],ISNUMBER(FIND(Property[Property],$D2631))),Property[Property],0),4),"N/A")</f>
        <v>Service Charge</v>
      </c>
    </row>
    <row r="2632" spans="1:9" x14ac:dyDescent="0.3">
      <c r="A2632" s="1">
        <v>43159</v>
      </c>
      <c r="B2632" t="s">
        <v>34</v>
      </c>
      <c r="C2632" s="2" t="s">
        <v>15</v>
      </c>
      <c r="D2632" s="2" t="s">
        <v>537</v>
      </c>
      <c r="E2632">
        <v>-7.99</v>
      </c>
      <c r="F2632">
        <v>2248.56</v>
      </c>
      <c r="G2632" t="s">
        <v>9</v>
      </c>
      <c r="H2632" t="str" cm="1">
        <f t="array" ref="H2632">IFERROR(INDEX(Property[],MATCH(_xlfn._xlws.FILTER(Property[Property],ISNUMBER(FIND(Property[Property],$D2632))),Property[Property],0),3),"N/A")</f>
        <v>N/A</v>
      </c>
      <c r="I2632" t="str" cm="1">
        <f t="array" ref="I2632">IFERROR(INDEX(Property[],MATCH(_xlfn._xlws.FILTER(Property[Property],ISNUMBER(FIND(Property[Property],$D2632))),Property[Property],0),4),"N/A")</f>
        <v>N/A</v>
      </c>
    </row>
    <row r="2633" spans="1:9" x14ac:dyDescent="0.3">
      <c r="A2633" s="1">
        <v>43159</v>
      </c>
      <c r="B2633" t="s">
        <v>34</v>
      </c>
      <c r="C2633" s="2" t="s">
        <v>15</v>
      </c>
      <c r="D2633" s="2" t="s">
        <v>543</v>
      </c>
      <c r="E2633">
        <v>-3.7</v>
      </c>
      <c r="F2633">
        <v>2265.54</v>
      </c>
      <c r="G2633" t="s">
        <v>9</v>
      </c>
      <c r="H2633" t="str" cm="1">
        <f t="array" ref="H2633">IFERROR(INDEX(Property[],MATCH(_xlfn._xlws.FILTER(Property[Property],ISNUMBER(FIND(Property[Property],$D2633))),Property[Property],0),3),"N/A")</f>
        <v>N/A</v>
      </c>
      <c r="I2633" t="str" cm="1">
        <f t="array" ref="I2633">IFERROR(INDEX(Property[],MATCH(_xlfn._xlws.FILTER(Property[Property],ISNUMBER(FIND(Property[Property],$D2633))),Property[Property],0),4),"N/A")</f>
        <v>N/A</v>
      </c>
    </row>
    <row r="2634" spans="1:9" x14ac:dyDescent="0.3">
      <c r="A2634" s="1">
        <v>43159</v>
      </c>
      <c r="B2634" t="s">
        <v>34</v>
      </c>
      <c r="C2634" s="2" t="s">
        <v>7</v>
      </c>
      <c r="D2634" s="2" t="s">
        <v>540</v>
      </c>
      <c r="E2634">
        <v>-39.9</v>
      </c>
      <c r="F2634">
        <v>2269.2399999999998</v>
      </c>
      <c r="G2634" t="s">
        <v>9</v>
      </c>
      <c r="H2634" t="str" cm="1">
        <f t="array" ref="H2634">IFERROR(INDEX(Property[],MATCH(_xlfn._xlws.FILTER(Property[Property],ISNUMBER(FIND(Property[Property],$D2634))),Property[Property],0),3),"N/A")</f>
        <v>Birmingham</v>
      </c>
      <c r="I2634" t="str" cm="1">
        <f t="array" ref="I2634">IFERROR(INDEX(Property[],MATCH(_xlfn._xlws.FILTER(Property[Property],ISNUMBER(FIND(Property[Property],$D2634))),Property[Property],0),4),"N/A")</f>
        <v>Service Charge</v>
      </c>
    </row>
    <row r="2635" spans="1:9" x14ac:dyDescent="0.3">
      <c r="A2635" s="1">
        <v>43159</v>
      </c>
      <c r="B2635" t="s">
        <v>34</v>
      </c>
      <c r="C2635" s="2" t="s">
        <v>15</v>
      </c>
      <c r="D2635" s="2" t="s">
        <v>538</v>
      </c>
      <c r="E2635">
        <v>-571.5</v>
      </c>
      <c r="F2635">
        <v>1677.06</v>
      </c>
      <c r="G2635" t="s">
        <v>9</v>
      </c>
      <c r="H2635" t="str" cm="1">
        <f t="array" ref="H2635">IFERROR(INDEX(Property[],MATCH(_xlfn._xlws.FILTER(Property[Property],ISNUMBER(FIND(Property[Property],$D2635))),Property[Property],0),3),"N/A")</f>
        <v>N/A</v>
      </c>
      <c r="I2635" t="str" cm="1">
        <f t="array" ref="I2635">IFERROR(INDEX(Property[],MATCH(_xlfn._xlws.FILTER(Property[Property],ISNUMBER(FIND(Property[Property],$D2635))),Property[Property],0),4),"N/A")</f>
        <v>N/A</v>
      </c>
    </row>
    <row r="2636" spans="1:9" x14ac:dyDescent="0.3">
      <c r="A2636" s="1">
        <v>43159</v>
      </c>
      <c r="B2636" t="s">
        <v>34</v>
      </c>
      <c r="C2636" s="2" t="s">
        <v>7</v>
      </c>
      <c r="D2636" s="2" t="s">
        <v>539</v>
      </c>
      <c r="E2636">
        <v>-124.35</v>
      </c>
      <c r="F2636">
        <v>12200.81</v>
      </c>
      <c r="G2636" t="s">
        <v>17</v>
      </c>
      <c r="H2636" t="str" cm="1">
        <f t="array" ref="H2636">IFERROR(INDEX(Property[],MATCH(_xlfn._xlws.FILTER(Property[Property],ISNUMBER(FIND(Property[Property],$D2636))),Property[Property],0),3),"N/A")</f>
        <v>N/A</v>
      </c>
      <c r="I2636" t="str" cm="1">
        <f t="array" ref="I2636">IFERROR(INDEX(Property[],MATCH(_xlfn._xlws.FILTER(Property[Property],ISNUMBER(FIND(Property[Property],$D2636))),Property[Property],0),4),"N/A")</f>
        <v>N/A</v>
      </c>
    </row>
    <row r="2637" spans="1:9" x14ac:dyDescent="0.3">
      <c r="A2637" s="1">
        <v>43159</v>
      </c>
      <c r="B2637" t="s">
        <v>34</v>
      </c>
      <c r="C2637" s="2" t="s">
        <v>11</v>
      </c>
      <c r="D2637" s="2" t="s">
        <v>533</v>
      </c>
      <c r="E2637">
        <v>1.52</v>
      </c>
      <c r="F2637">
        <v>39719.089999999997</v>
      </c>
      <c r="G2637" t="s">
        <v>13</v>
      </c>
      <c r="H2637" t="str" cm="1">
        <f t="array" ref="H2637">IFERROR(INDEX(Property[],MATCH(_xlfn._xlws.FILTER(Property[Property],ISNUMBER(FIND(Property[Property],$D2637))),Property[Property],0),3),"N/A")</f>
        <v>N/A</v>
      </c>
      <c r="I2637" t="str" cm="1">
        <f t="array" ref="I2637">IFERROR(INDEX(Property[],MATCH(_xlfn._xlws.FILTER(Property[Property],ISNUMBER(FIND(Property[Property],$D2637))),Property[Property],0),4),"N/A")</f>
        <v>N/A</v>
      </c>
    </row>
    <row r="2638" spans="1:9" x14ac:dyDescent="0.3">
      <c r="A2638" s="1">
        <v>43160</v>
      </c>
      <c r="B2638" t="s">
        <v>34</v>
      </c>
      <c r="C2638" s="2" t="s">
        <v>55</v>
      </c>
      <c r="D2638" s="2" t="s">
        <v>3329</v>
      </c>
      <c r="E2638">
        <v>2520</v>
      </c>
      <c r="F2638">
        <v>5977.06</v>
      </c>
      <c r="G2638" t="s">
        <v>9</v>
      </c>
      <c r="H2638" t="str" cm="1">
        <f t="array" ref="H2638">IFERROR(INDEX(Property[],MATCH(_xlfn._xlws.FILTER(Property[Property],ISNUMBER(FIND(Property[Property],$D2638))),Property[Property],0),3),"N/A")</f>
        <v>N/A</v>
      </c>
      <c r="I2638" t="str" cm="1">
        <f t="array" ref="I2638">IFERROR(INDEX(Property[],MATCH(_xlfn._xlws.FILTER(Property[Property],ISNUMBER(FIND(Property[Property],$D2638))),Property[Property],0),4),"N/A")</f>
        <v>N/A</v>
      </c>
    </row>
    <row r="2639" spans="1:9" x14ac:dyDescent="0.3">
      <c r="A2639" s="1">
        <v>43160</v>
      </c>
      <c r="B2639" t="s">
        <v>34</v>
      </c>
      <c r="C2639" s="2" t="s">
        <v>55</v>
      </c>
      <c r="D2639" s="2" t="s">
        <v>3329</v>
      </c>
      <c r="E2639">
        <v>400</v>
      </c>
      <c r="F2639">
        <v>2777.06</v>
      </c>
      <c r="G2639" t="s">
        <v>9</v>
      </c>
      <c r="H2639" t="str" cm="1">
        <f t="array" ref="H2639">IFERROR(INDEX(Property[],MATCH(_xlfn._xlws.FILTER(Property[Property],ISNUMBER(FIND(Property[Property],$D2639))),Property[Property],0),3),"N/A")</f>
        <v>N/A</v>
      </c>
      <c r="I2639" t="str" cm="1">
        <f t="array" ref="I2639">IFERROR(INDEX(Property[],MATCH(_xlfn._xlws.FILTER(Property[Property],ISNUMBER(FIND(Property[Property],$D2639))),Property[Property],0),4),"N/A")</f>
        <v>N/A</v>
      </c>
    </row>
    <row r="2640" spans="1:9" x14ac:dyDescent="0.3">
      <c r="A2640" s="1">
        <v>43160</v>
      </c>
      <c r="B2640" t="s">
        <v>34</v>
      </c>
      <c r="C2640" s="2" t="s">
        <v>55</v>
      </c>
      <c r="D2640" s="2" t="s">
        <v>3768</v>
      </c>
      <c r="E2640">
        <v>425</v>
      </c>
      <c r="F2640">
        <v>2377.06</v>
      </c>
      <c r="G2640" t="s">
        <v>9</v>
      </c>
      <c r="H2640" t="str" cm="1">
        <f t="array" ref="H2640">IFERROR(INDEX(Property[],MATCH(_xlfn._xlws.FILTER(Property[Property],ISNUMBER(FIND(Property[Property],$D2640))),Property[Property],0),3),"N/A")</f>
        <v>Chester</v>
      </c>
      <c r="I2640" t="str" cm="1">
        <f t="array" ref="I2640">IFERROR(INDEX(Property[],MATCH(_xlfn._xlws.FILTER(Property[Property],ISNUMBER(FIND(Property[Property],$D2640))),Property[Property],0),4),"N/A")</f>
        <v>Rent</v>
      </c>
    </row>
    <row r="2641" spans="1:9" x14ac:dyDescent="0.3">
      <c r="A2641" s="1">
        <v>43160</v>
      </c>
      <c r="B2641" t="s">
        <v>34</v>
      </c>
      <c r="C2641" s="2" t="s">
        <v>111</v>
      </c>
      <c r="D2641" s="2" t="s">
        <v>3294</v>
      </c>
      <c r="E2641">
        <v>-411.82</v>
      </c>
      <c r="F2641">
        <v>5144.3900000000003</v>
      </c>
      <c r="G2641" t="s">
        <v>9</v>
      </c>
      <c r="H2641" t="str" cm="1">
        <f t="array" ref="H2641">IFERROR(INDEX(Property[],MATCH(_xlfn._xlws.FILTER(Property[Property],ISNUMBER(FIND(Property[Property],$D2641))),Property[Property],0),3),"N/A")</f>
        <v>Birmingham</v>
      </c>
      <c r="I2641" t="str" cm="1">
        <f t="array" ref="I2641">IFERROR(INDEX(Property[],MATCH(_xlfn._xlws.FILTER(Property[Property],ISNUMBER(FIND(Property[Property],$D2641))),Property[Property],0),4),"N/A")</f>
        <v>Mortgage</v>
      </c>
    </row>
    <row r="2642" spans="1:9" x14ac:dyDescent="0.3">
      <c r="A2642" s="1">
        <v>43160</v>
      </c>
      <c r="B2642" t="s">
        <v>34</v>
      </c>
      <c r="C2642" s="2" t="s">
        <v>55</v>
      </c>
      <c r="D2642" s="2" t="s">
        <v>3769</v>
      </c>
      <c r="E2642">
        <v>275</v>
      </c>
      <c r="F2642">
        <v>1952.06</v>
      </c>
      <c r="G2642" t="s">
        <v>9</v>
      </c>
      <c r="H2642" t="str" cm="1">
        <f t="array" ref="H2642">IFERROR(INDEX(Property[],MATCH(_xlfn._xlws.FILTER(Property[Property],ISNUMBER(FIND(Property[Property],$D2642))),Property[Property],0),3),"N/A")</f>
        <v>Chester</v>
      </c>
      <c r="I2642" t="str" cm="1">
        <f t="array" ref="I2642">IFERROR(INDEX(Property[],MATCH(_xlfn._xlws.FILTER(Property[Property],ISNUMBER(FIND(Property[Property],$D2642))),Property[Property],0),4),"N/A")</f>
        <v>Rent</v>
      </c>
    </row>
    <row r="2643" spans="1:9" x14ac:dyDescent="0.3">
      <c r="A2643" s="1">
        <v>43160</v>
      </c>
      <c r="B2643" t="s">
        <v>34</v>
      </c>
      <c r="C2643" s="2" t="s">
        <v>55</v>
      </c>
      <c r="D2643" s="2" t="s">
        <v>3329</v>
      </c>
      <c r="E2643">
        <v>680</v>
      </c>
      <c r="F2643">
        <v>3457.06</v>
      </c>
      <c r="G2643" t="s">
        <v>9</v>
      </c>
      <c r="H2643" t="str" cm="1">
        <f t="array" ref="H2643">IFERROR(INDEX(Property[],MATCH(_xlfn._xlws.FILTER(Property[Property],ISNUMBER(FIND(Property[Property],$D2643))),Property[Property],0),3),"N/A")</f>
        <v>N/A</v>
      </c>
      <c r="I2643" t="str" cm="1">
        <f t="array" ref="I2643">IFERROR(INDEX(Property[],MATCH(_xlfn._xlws.FILTER(Property[Property],ISNUMBER(FIND(Property[Property],$D2643))),Property[Property],0),4),"N/A")</f>
        <v>N/A</v>
      </c>
    </row>
    <row r="2644" spans="1:9" x14ac:dyDescent="0.3">
      <c r="A2644" s="1">
        <v>43160</v>
      </c>
      <c r="B2644" t="s">
        <v>34</v>
      </c>
      <c r="C2644" s="2" t="s">
        <v>3331</v>
      </c>
      <c r="D2644" s="2" t="s">
        <v>3355</v>
      </c>
      <c r="E2644">
        <v>-400</v>
      </c>
      <c r="F2644">
        <v>9800.81</v>
      </c>
      <c r="G2644" t="s">
        <v>17</v>
      </c>
      <c r="H2644" t="str" cm="1">
        <f t="array" ref="H2644">IFERROR(INDEX(Property[],MATCH(_xlfn._xlws.FILTER(Property[Property],ISNUMBER(FIND(Property[Property],$D2644))),Property[Property],0),3),"N/A")</f>
        <v>N/A</v>
      </c>
      <c r="I2644" t="str" cm="1">
        <f t="array" ref="I2644">IFERROR(INDEX(Property[],MATCH(_xlfn._xlws.FILTER(Property[Property],ISNUMBER(FIND(Property[Property],$D2644))),Property[Property],0),4),"N/A")</f>
        <v>N/A</v>
      </c>
    </row>
    <row r="2645" spans="1:9" x14ac:dyDescent="0.3">
      <c r="A2645" s="1">
        <v>43160</v>
      </c>
      <c r="B2645" t="s">
        <v>34</v>
      </c>
      <c r="C2645" s="2" t="s">
        <v>55</v>
      </c>
      <c r="D2645" s="2" t="s">
        <v>161</v>
      </c>
      <c r="E2645">
        <v>2000</v>
      </c>
      <c r="F2645">
        <v>41719.089999999997</v>
      </c>
      <c r="G2645" t="s">
        <v>13</v>
      </c>
      <c r="H2645" t="str" cm="1">
        <f t="array" ref="H2645">IFERROR(INDEX(Property[],MATCH(_xlfn._xlws.FILTER(Property[Property],ISNUMBER(FIND(Property[Property],$D2645))),Property[Property],0),3),"N/A")</f>
        <v>N/A</v>
      </c>
      <c r="I2645" t="str" cm="1">
        <f t="array" ref="I2645">IFERROR(INDEX(Property[],MATCH(_xlfn._xlws.FILTER(Property[Property],ISNUMBER(FIND(Property[Property],$D2645))),Property[Property],0),4),"N/A")</f>
        <v>N/A</v>
      </c>
    </row>
    <row r="2646" spans="1:9" x14ac:dyDescent="0.3">
      <c r="A2646" s="1">
        <v>43160</v>
      </c>
      <c r="B2646" t="s">
        <v>34</v>
      </c>
      <c r="C2646" s="2" t="s">
        <v>3331</v>
      </c>
      <c r="D2646" s="2" t="s">
        <v>3358</v>
      </c>
      <c r="E2646">
        <v>-2520</v>
      </c>
      <c r="F2646">
        <v>6600.81</v>
      </c>
      <c r="G2646" t="s">
        <v>17</v>
      </c>
      <c r="H2646" t="str" cm="1">
        <f t="array" ref="H2646">IFERROR(INDEX(Property[],MATCH(_xlfn._xlws.FILTER(Property[Property],ISNUMBER(FIND(Property[Property],$D2646))),Property[Property],0),3),"N/A")</f>
        <v>N/A</v>
      </c>
      <c r="I2646" t="str" cm="1">
        <f t="array" ref="I2646">IFERROR(INDEX(Property[],MATCH(_xlfn._xlws.FILTER(Property[Property],ISNUMBER(FIND(Property[Property],$D2646))),Property[Property],0),4),"N/A")</f>
        <v>N/A</v>
      </c>
    </row>
    <row r="2647" spans="1:9" x14ac:dyDescent="0.3">
      <c r="A2647" s="1">
        <v>43160</v>
      </c>
      <c r="B2647" t="s">
        <v>34</v>
      </c>
      <c r="C2647" s="2" t="s">
        <v>111</v>
      </c>
      <c r="D2647" s="2" t="s">
        <v>3373</v>
      </c>
      <c r="E2647">
        <v>-22</v>
      </c>
      <c r="F2647">
        <v>5122.3900000000003</v>
      </c>
      <c r="G2647" t="s">
        <v>9</v>
      </c>
      <c r="H2647" t="str" cm="1">
        <f t="array" ref="H2647">IFERROR(INDEX(Property[],MATCH(_xlfn._xlws.FILTER(Property[Property],ISNUMBER(FIND(Property[Property],$D2647))),Property[Property],0),3),"N/A")</f>
        <v>N/A</v>
      </c>
      <c r="I2647" t="str" cm="1">
        <f t="array" ref="I2647">IFERROR(INDEX(Property[],MATCH(_xlfn._xlws.FILTER(Property[Property],ISNUMBER(FIND(Property[Property],$D2647))),Property[Property],0),4),"N/A")</f>
        <v>N/A</v>
      </c>
    </row>
    <row r="2648" spans="1:9" x14ac:dyDescent="0.3">
      <c r="A2648" s="1">
        <v>43160</v>
      </c>
      <c r="B2648" t="s">
        <v>34</v>
      </c>
      <c r="C2648" s="2" t="s">
        <v>15</v>
      </c>
      <c r="D2648" s="2" t="s">
        <v>3767</v>
      </c>
      <c r="E2648">
        <v>-20.85</v>
      </c>
      <c r="F2648">
        <v>5956.21</v>
      </c>
      <c r="G2648" t="s">
        <v>9</v>
      </c>
      <c r="H2648" t="str" cm="1">
        <f t="array" ref="H2648">IFERROR(INDEX(Property[],MATCH(_xlfn._xlws.FILTER(Property[Property],ISNUMBER(FIND(Property[Property],$D2648))),Property[Property],0),3),"N/A")</f>
        <v>N/A</v>
      </c>
      <c r="I2648" t="str" cm="1">
        <f t="array" ref="I2648">IFERROR(INDEX(Property[],MATCH(_xlfn._xlws.FILTER(Property[Property],ISNUMBER(FIND(Property[Property],$D2648))),Property[Property],0),4),"N/A")</f>
        <v>N/A</v>
      </c>
    </row>
    <row r="2649" spans="1:9" x14ac:dyDescent="0.3">
      <c r="A2649" s="1">
        <v>43160</v>
      </c>
      <c r="B2649" t="s">
        <v>34</v>
      </c>
      <c r="C2649" s="2" t="s">
        <v>3331</v>
      </c>
      <c r="D2649" s="2" t="s">
        <v>3343</v>
      </c>
      <c r="E2649">
        <v>-2000</v>
      </c>
      <c r="F2649">
        <v>10200.81</v>
      </c>
      <c r="G2649" t="s">
        <v>17</v>
      </c>
      <c r="H2649" t="str" cm="1">
        <f t="array" ref="H2649">IFERROR(INDEX(Property[],MATCH(_xlfn._xlws.FILTER(Property[Property],ISNUMBER(FIND(Property[Property],$D2649))),Property[Property],0),3),"N/A")</f>
        <v>N/A</v>
      </c>
      <c r="I2649" t="str" cm="1">
        <f t="array" ref="I2649">IFERROR(INDEX(Property[],MATCH(_xlfn._xlws.FILTER(Property[Property],ISNUMBER(FIND(Property[Property],$D2649))),Property[Property],0),4),"N/A")</f>
        <v>N/A</v>
      </c>
    </row>
    <row r="2650" spans="1:9" x14ac:dyDescent="0.3">
      <c r="A2650" s="1">
        <v>43160</v>
      </c>
      <c r="B2650" t="s">
        <v>34</v>
      </c>
      <c r="C2650" s="2" t="s">
        <v>3331</v>
      </c>
      <c r="D2650" s="2" t="s">
        <v>3356</v>
      </c>
      <c r="E2650">
        <v>-680</v>
      </c>
      <c r="F2650">
        <v>9120.81</v>
      </c>
      <c r="G2650" t="s">
        <v>17</v>
      </c>
      <c r="H2650" t="str" cm="1">
        <f t="array" ref="H2650">IFERROR(INDEX(Property[],MATCH(_xlfn._xlws.FILTER(Property[Property],ISNUMBER(FIND(Property[Property],$D2650))),Property[Property],0),3),"N/A")</f>
        <v>N/A</v>
      </c>
      <c r="I2650" t="str" cm="1">
        <f t="array" ref="I2650">IFERROR(INDEX(Property[],MATCH(_xlfn._xlws.FILTER(Property[Property],ISNUMBER(FIND(Property[Property],$D2650))),Property[Property],0),4),"N/A")</f>
        <v>N/A</v>
      </c>
    </row>
    <row r="2651" spans="1:9" x14ac:dyDescent="0.3">
      <c r="A2651" s="1">
        <v>43160</v>
      </c>
      <c r="B2651" t="s">
        <v>34</v>
      </c>
      <c r="C2651" s="2" t="s">
        <v>3331</v>
      </c>
      <c r="D2651" s="2" t="s">
        <v>3766</v>
      </c>
      <c r="E2651">
        <v>-400</v>
      </c>
      <c r="F2651">
        <v>5556.21</v>
      </c>
      <c r="G2651" t="s">
        <v>9</v>
      </c>
      <c r="H2651" t="str" cm="1">
        <f t="array" ref="H2651">IFERROR(INDEX(Property[],MATCH(_xlfn._xlws.FILTER(Property[Property],ISNUMBER(FIND(Property[Property],$D2651))),Property[Property],0),3),"N/A")</f>
        <v>N/A</v>
      </c>
      <c r="I2651" t="str" cm="1">
        <f t="array" ref="I2651">IFERROR(INDEX(Property[],MATCH(_xlfn._xlws.FILTER(Property[Property],ISNUMBER(FIND(Property[Property],$D2651))),Property[Property],0),4),"N/A")</f>
        <v>N/A</v>
      </c>
    </row>
    <row r="2652" spans="1:9" x14ac:dyDescent="0.3">
      <c r="A2652" s="1">
        <v>43161</v>
      </c>
      <c r="B2652" t="s">
        <v>34</v>
      </c>
      <c r="C2652" s="2" t="s">
        <v>15</v>
      </c>
      <c r="D2652" s="2" t="s">
        <v>3602</v>
      </c>
      <c r="E2652">
        <v>-4</v>
      </c>
      <c r="F2652">
        <v>5118.3900000000003</v>
      </c>
      <c r="G2652" t="s">
        <v>9</v>
      </c>
      <c r="H2652" t="str" cm="1">
        <f t="array" ref="H2652">IFERROR(INDEX(Property[],MATCH(_xlfn._xlws.FILTER(Property[Property],ISNUMBER(FIND(Property[Property],$D2652))),Property[Property],0),3),"N/A")</f>
        <v>N/A</v>
      </c>
      <c r="I2652" t="str" cm="1">
        <f t="array" ref="I2652">IFERROR(INDEX(Property[],MATCH(_xlfn._xlws.FILTER(Property[Property],ISNUMBER(FIND(Property[Property],$D2652))),Property[Property],0),4),"N/A")</f>
        <v>N/A</v>
      </c>
    </row>
    <row r="2653" spans="1:9" x14ac:dyDescent="0.3">
      <c r="A2653" s="1">
        <v>43161</v>
      </c>
      <c r="B2653" t="s">
        <v>34</v>
      </c>
      <c r="C2653" s="2" t="s">
        <v>111</v>
      </c>
      <c r="D2653" s="2" t="s">
        <v>3073</v>
      </c>
      <c r="E2653">
        <v>-129.87</v>
      </c>
      <c r="F2653">
        <v>6470.94</v>
      </c>
      <c r="G2653" t="s">
        <v>17</v>
      </c>
      <c r="H2653" t="str" cm="1">
        <f t="array" ref="H2653">IFERROR(INDEX(Property[],MATCH(_xlfn._xlws.FILTER(Property[Property],ISNUMBER(FIND(Property[Property],$D2653))),Property[Property],0),3),"N/A")</f>
        <v>N/A</v>
      </c>
      <c r="I2653" t="str" cm="1">
        <f t="array" ref="I2653">IFERROR(INDEX(Property[],MATCH(_xlfn._xlws.FILTER(Property[Property],ISNUMBER(FIND(Property[Property],$D2653))),Property[Property],0),4),"N/A")</f>
        <v>N/A</v>
      </c>
    </row>
    <row r="2654" spans="1:9" x14ac:dyDescent="0.3">
      <c r="A2654" s="1">
        <v>43161</v>
      </c>
      <c r="B2654" t="s">
        <v>34</v>
      </c>
      <c r="C2654" s="2" t="s">
        <v>111</v>
      </c>
      <c r="D2654" s="2" t="s">
        <v>3190</v>
      </c>
      <c r="E2654">
        <v>-50</v>
      </c>
      <c r="F2654">
        <v>5068.3900000000003</v>
      </c>
      <c r="G2654" t="s">
        <v>9</v>
      </c>
      <c r="H2654" t="str" cm="1">
        <f t="array" ref="H2654">IFERROR(INDEX(Property[],MATCH(_xlfn._xlws.FILTER(Property[Property],ISNUMBER(FIND(Property[Property],$D2654))),Property[Property],0),3),"N/A")</f>
        <v>N/A</v>
      </c>
      <c r="I2654" t="str" cm="1">
        <f t="array" ref="I2654">IFERROR(INDEX(Property[],MATCH(_xlfn._xlws.FILTER(Property[Property],ISNUMBER(FIND(Property[Property],$D2654))),Property[Property],0),4),"N/A")</f>
        <v>N/A</v>
      </c>
    </row>
    <row r="2655" spans="1:9" x14ac:dyDescent="0.3">
      <c r="A2655" s="1">
        <v>43164</v>
      </c>
      <c r="B2655" t="s">
        <v>34</v>
      </c>
      <c r="C2655" s="2" t="s">
        <v>15</v>
      </c>
      <c r="D2655" s="2" t="s">
        <v>3199</v>
      </c>
      <c r="E2655">
        <v>-25</v>
      </c>
      <c r="F2655">
        <v>5036.3999999999996</v>
      </c>
      <c r="G2655" t="s">
        <v>9</v>
      </c>
      <c r="H2655" t="str" cm="1">
        <f t="array" ref="H2655">IFERROR(INDEX(Property[],MATCH(_xlfn._xlws.FILTER(Property[Property],ISNUMBER(FIND(Property[Property],$D2655))),Property[Property],0),3),"N/A")</f>
        <v>Birmingham</v>
      </c>
      <c r="I2655" t="str" cm="1">
        <f t="array" ref="I2655">IFERROR(INDEX(Property[],MATCH(_xlfn._xlws.FILTER(Property[Property],ISNUMBER(FIND(Property[Property],$D2655))),Property[Property],0),4),"N/A")</f>
        <v>Ground Rent</v>
      </c>
    </row>
    <row r="2656" spans="1:9" x14ac:dyDescent="0.3">
      <c r="A2656" s="1">
        <v>43164</v>
      </c>
      <c r="B2656" t="s">
        <v>34</v>
      </c>
      <c r="C2656" s="2" t="s">
        <v>15</v>
      </c>
      <c r="D2656" s="2" t="s">
        <v>3200</v>
      </c>
      <c r="E2656">
        <v>-6.99</v>
      </c>
      <c r="F2656">
        <v>5061.3999999999996</v>
      </c>
      <c r="G2656" t="s">
        <v>9</v>
      </c>
      <c r="H2656" t="str" cm="1">
        <f t="array" ref="H2656">IFERROR(INDEX(Property[],MATCH(_xlfn._xlws.FILTER(Property[Property],ISNUMBER(FIND(Property[Property],$D2656))),Property[Property],0),3),"N/A")</f>
        <v>N/A</v>
      </c>
      <c r="I2656" t="str" cm="1">
        <f t="array" ref="I2656">IFERROR(INDEX(Property[],MATCH(_xlfn._xlws.FILTER(Property[Property],ISNUMBER(FIND(Property[Property],$D2656))),Property[Property],0),4),"N/A")</f>
        <v>N/A</v>
      </c>
    </row>
    <row r="2657" spans="1:9" x14ac:dyDescent="0.3">
      <c r="A2657" s="1">
        <v>43164</v>
      </c>
      <c r="B2657" t="s">
        <v>34</v>
      </c>
      <c r="C2657" s="2" t="s">
        <v>15</v>
      </c>
      <c r="D2657" s="2" t="s">
        <v>3199</v>
      </c>
      <c r="E2657">
        <v>-125</v>
      </c>
      <c r="F2657">
        <v>4911.3999999999996</v>
      </c>
      <c r="G2657" t="s">
        <v>9</v>
      </c>
      <c r="H2657" t="str" cm="1">
        <f t="array" ref="H2657">IFERROR(INDEX(Property[],MATCH(_xlfn._xlws.FILTER(Property[Property],ISNUMBER(FIND(Property[Property],$D2657))),Property[Property],0),3),"N/A")</f>
        <v>Birmingham</v>
      </c>
      <c r="I2657" t="str" cm="1">
        <f t="array" ref="I2657">IFERROR(INDEX(Property[],MATCH(_xlfn._xlws.FILTER(Property[Property],ISNUMBER(FIND(Property[Property],$D2657))),Property[Property],0),4),"N/A")</f>
        <v>Ground Rent</v>
      </c>
    </row>
    <row r="2658" spans="1:9" x14ac:dyDescent="0.3">
      <c r="A2658" s="1">
        <v>43167</v>
      </c>
      <c r="B2658" t="s">
        <v>34</v>
      </c>
      <c r="C2658" s="2" t="s">
        <v>111</v>
      </c>
      <c r="D2658" s="2" t="s">
        <v>2586</v>
      </c>
      <c r="E2658">
        <v>-985</v>
      </c>
      <c r="F2658">
        <v>5440.94</v>
      </c>
      <c r="G2658" t="s">
        <v>17</v>
      </c>
      <c r="H2658" t="str" cm="1">
        <f t="array" ref="H2658">IFERROR(INDEX(Property[],MATCH(_xlfn._xlws.FILTER(Property[Property],ISNUMBER(FIND(Property[Property],$D2658))),Property[Property],0),3),"N/A")</f>
        <v>N/A</v>
      </c>
      <c r="I2658" t="str" cm="1">
        <f t="array" ref="I2658">IFERROR(INDEX(Property[],MATCH(_xlfn._xlws.FILTER(Property[Property],ISNUMBER(FIND(Property[Property],$D2658))),Property[Property],0),4),"N/A")</f>
        <v>N/A</v>
      </c>
    </row>
    <row r="2659" spans="1:9" x14ac:dyDescent="0.3">
      <c r="A2659" s="1">
        <v>43167</v>
      </c>
      <c r="B2659" t="s">
        <v>34</v>
      </c>
      <c r="C2659" s="2" t="s">
        <v>111</v>
      </c>
      <c r="D2659" s="2" t="s">
        <v>2586</v>
      </c>
      <c r="E2659">
        <v>-45</v>
      </c>
      <c r="F2659">
        <v>6425.94</v>
      </c>
      <c r="G2659" t="s">
        <v>17</v>
      </c>
      <c r="H2659" t="str" cm="1">
        <f t="array" ref="H2659">IFERROR(INDEX(Property[],MATCH(_xlfn._xlws.FILTER(Property[Property],ISNUMBER(FIND(Property[Property],$D2659))),Property[Property],0),3),"N/A")</f>
        <v>N/A</v>
      </c>
      <c r="I2659" t="str" cm="1">
        <f t="array" ref="I2659">IFERROR(INDEX(Property[],MATCH(_xlfn._xlws.FILTER(Property[Property],ISNUMBER(FIND(Property[Property],$D2659))),Property[Property],0),4),"N/A")</f>
        <v>N/A</v>
      </c>
    </row>
    <row r="2660" spans="1:9" x14ac:dyDescent="0.3">
      <c r="A2660" s="1">
        <v>43168</v>
      </c>
      <c r="B2660" t="s">
        <v>34</v>
      </c>
      <c r="C2660" s="2" t="s">
        <v>15</v>
      </c>
      <c r="D2660" s="2" t="s">
        <v>2755</v>
      </c>
      <c r="E2660">
        <v>-22.3</v>
      </c>
      <c r="F2660">
        <v>4889.1000000000004</v>
      </c>
      <c r="G2660" t="s">
        <v>9</v>
      </c>
      <c r="H2660" t="str" cm="1">
        <f t="array" ref="H2660">IFERROR(INDEX(Property[],MATCH(_xlfn._xlws.FILTER(Property[Property],ISNUMBER(FIND(Property[Property],$D2660))),Property[Property],0),3),"N/A")</f>
        <v>N/A</v>
      </c>
      <c r="I2660" t="str" cm="1">
        <f t="array" ref="I2660">IFERROR(INDEX(Property[],MATCH(_xlfn._xlws.FILTER(Property[Property],ISNUMBER(FIND(Property[Property],$D2660))),Property[Property],0),4),"N/A")</f>
        <v>N/A</v>
      </c>
    </row>
    <row r="2661" spans="1:9" x14ac:dyDescent="0.3">
      <c r="A2661" s="1">
        <v>43172</v>
      </c>
      <c r="B2661" t="s">
        <v>34</v>
      </c>
      <c r="C2661" s="2" t="s">
        <v>55</v>
      </c>
      <c r="D2661" s="2" t="s">
        <v>2365</v>
      </c>
      <c r="E2661">
        <v>1075</v>
      </c>
      <c r="F2661">
        <v>5964.1</v>
      </c>
      <c r="G2661" t="s">
        <v>9</v>
      </c>
      <c r="H2661" t="str" cm="1">
        <f t="array" ref="H2661">IFERROR(INDEX(Property[],MATCH(_xlfn._xlws.FILTER(Property[Property],ISNUMBER(FIND(Property[Property],$D2661))),Property[Property],0),3),"N/A")</f>
        <v>Birmingham</v>
      </c>
      <c r="I2661" t="str" cm="1">
        <f t="array" ref="I2661">IFERROR(INDEX(Property[],MATCH(_xlfn._xlws.FILTER(Property[Property],ISNUMBER(FIND(Property[Property],$D2661))),Property[Property],0),4),"N/A")</f>
        <v>Rent</v>
      </c>
    </row>
    <row r="2662" spans="1:9" x14ac:dyDescent="0.3">
      <c r="A2662" s="1">
        <v>43174</v>
      </c>
      <c r="B2662" t="s">
        <v>34</v>
      </c>
      <c r="C2662" s="2" t="s">
        <v>55</v>
      </c>
      <c r="D2662" s="2" t="s">
        <v>1023</v>
      </c>
      <c r="E2662">
        <v>8400</v>
      </c>
      <c r="F2662">
        <v>13840.94</v>
      </c>
      <c r="G2662" t="s">
        <v>17</v>
      </c>
      <c r="H2662" t="str" cm="1">
        <f t="array" ref="H2662">IFERROR(INDEX(Property[],MATCH(_xlfn._xlws.FILTER(Property[Property],ISNUMBER(FIND(Property[Property],$D2662))),Property[Property],0),3),"N/A")</f>
        <v>N/A</v>
      </c>
      <c r="I2662" t="str" cm="1">
        <f t="array" ref="I2662">IFERROR(INDEX(Property[],MATCH(_xlfn._xlws.FILTER(Property[Property],ISNUMBER(FIND(Property[Property],$D2662))),Property[Property],0),4),"N/A")</f>
        <v>N/A</v>
      </c>
    </row>
    <row r="2663" spans="1:9" x14ac:dyDescent="0.3">
      <c r="A2663" s="1">
        <v>43175</v>
      </c>
      <c r="B2663" t="s">
        <v>34</v>
      </c>
      <c r="C2663" s="2" t="s">
        <v>111</v>
      </c>
      <c r="D2663" s="2" t="s">
        <v>1467</v>
      </c>
      <c r="E2663">
        <v>-72.05</v>
      </c>
      <c r="F2663">
        <v>5884.06</v>
      </c>
      <c r="G2663" t="s">
        <v>9</v>
      </c>
      <c r="H2663" t="str" cm="1">
        <f t="array" ref="H2663">IFERROR(INDEX(Property[],MATCH(_xlfn._xlws.FILTER(Property[Property],ISNUMBER(FIND(Property[Property],$D2663))),Property[Property],0),3),"N/A")</f>
        <v>N/A</v>
      </c>
      <c r="I2663" t="str" cm="1">
        <f t="array" ref="I2663">IFERROR(INDEX(Property[],MATCH(_xlfn._xlws.FILTER(Property[Property],ISNUMBER(FIND(Property[Property],$D2663))),Property[Property],0),4),"N/A")</f>
        <v>N/A</v>
      </c>
    </row>
    <row r="2664" spans="1:9" x14ac:dyDescent="0.3">
      <c r="A2664" s="1">
        <v>43175</v>
      </c>
      <c r="B2664" t="s">
        <v>34</v>
      </c>
      <c r="C2664" s="2" t="s">
        <v>15</v>
      </c>
      <c r="D2664" s="2" t="s">
        <v>2027</v>
      </c>
      <c r="E2664">
        <v>-7.99</v>
      </c>
      <c r="F2664">
        <v>5956.11</v>
      </c>
      <c r="G2664" t="s">
        <v>9</v>
      </c>
      <c r="H2664" t="str" cm="1">
        <f t="array" ref="H2664">IFERROR(INDEX(Property[],MATCH(_xlfn._xlws.FILTER(Property[Property],ISNUMBER(FIND(Property[Property],$D2664))),Property[Property],0),3),"N/A")</f>
        <v>N/A</v>
      </c>
      <c r="I2664" t="str" cm="1">
        <f t="array" ref="I2664">IFERROR(INDEX(Property[],MATCH(_xlfn._xlws.FILTER(Property[Property],ISNUMBER(FIND(Property[Property],$D2664))),Property[Property],0),4),"N/A")</f>
        <v>N/A</v>
      </c>
    </row>
    <row r="2665" spans="1:9" x14ac:dyDescent="0.3">
      <c r="A2665" s="1">
        <v>43178</v>
      </c>
      <c r="B2665" t="s">
        <v>34</v>
      </c>
      <c r="C2665" s="2" t="s">
        <v>15</v>
      </c>
      <c r="D2665" s="2" t="s">
        <v>1612</v>
      </c>
      <c r="E2665">
        <v>-120.2</v>
      </c>
      <c r="F2665">
        <v>13720.74</v>
      </c>
      <c r="G2665" t="s">
        <v>17</v>
      </c>
      <c r="H2665" t="str" cm="1">
        <f t="array" ref="H2665">IFERROR(INDEX(Property[],MATCH(_xlfn._xlws.FILTER(Property[Property],ISNUMBER(FIND(Property[Property],$D2665))),Property[Property],0),3),"N/A")</f>
        <v>N/A</v>
      </c>
      <c r="I2665" t="str" cm="1">
        <f t="array" ref="I2665">IFERROR(INDEX(Property[],MATCH(_xlfn._xlws.FILTER(Property[Property],ISNUMBER(FIND(Property[Property],$D2665))),Property[Property],0),4),"N/A")</f>
        <v>N/A</v>
      </c>
    </row>
    <row r="2666" spans="1:9" x14ac:dyDescent="0.3">
      <c r="A2666" s="1">
        <v>43178</v>
      </c>
      <c r="B2666" t="s">
        <v>34</v>
      </c>
      <c r="C2666" s="2" t="s">
        <v>111</v>
      </c>
      <c r="D2666" s="2" t="s">
        <v>1369</v>
      </c>
      <c r="E2666">
        <v>-388.15</v>
      </c>
      <c r="F2666">
        <v>5380.92</v>
      </c>
      <c r="G2666" t="s">
        <v>9</v>
      </c>
      <c r="H2666" t="str" cm="1">
        <f t="array" ref="H2666">IFERROR(INDEX(Property[],MATCH(_xlfn._xlws.FILTER(Property[Property],ISNUMBER(FIND(Property[Property],$D2666))),Property[Property],0),3),"N/A")</f>
        <v>Chester</v>
      </c>
      <c r="I2666" t="str" cm="1">
        <f t="array" ref="I2666">IFERROR(INDEX(Property[],MATCH(_xlfn._xlws.FILTER(Property[Property],ISNUMBER(FIND(Property[Property],$D2666))),Property[Property],0),4),"N/A")</f>
        <v>Mortgage</v>
      </c>
    </row>
    <row r="2667" spans="1:9" x14ac:dyDescent="0.3">
      <c r="A2667" s="1">
        <v>43178</v>
      </c>
      <c r="B2667" t="s">
        <v>34</v>
      </c>
      <c r="C2667" s="2" t="s">
        <v>15</v>
      </c>
      <c r="D2667" s="2" t="s">
        <v>1613</v>
      </c>
      <c r="E2667">
        <v>-14.99</v>
      </c>
      <c r="F2667">
        <v>5869.07</v>
      </c>
      <c r="G2667" t="s">
        <v>9</v>
      </c>
      <c r="H2667" t="str" cm="1">
        <f t="array" ref="H2667">IFERROR(INDEX(Property[],MATCH(_xlfn._xlws.FILTER(Property[Property],ISNUMBER(FIND(Property[Property],$D2667))),Property[Property],0),3),"N/A")</f>
        <v>N/A</v>
      </c>
      <c r="I2667" t="str" cm="1">
        <f t="array" ref="I2667">IFERROR(INDEX(Property[],MATCH(_xlfn._xlws.FILTER(Property[Property],ISNUMBER(FIND(Property[Property],$D2667))),Property[Property],0),4),"N/A")</f>
        <v>N/A</v>
      </c>
    </row>
    <row r="2668" spans="1:9" x14ac:dyDescent="0.3">
      <c r="A2668" s="1">
        <v>43178</v>
      </c>
      <c r="B2668" t="s">
        <v>34</v>
      </c>
      <c r="C2668" s="2" t="s">
        <v>31</v>
      </c>
      <c r="D2668" s="2" t="s">
        <v>1611</v>
      </c>
      <c r="E2668">
        <v>-100</v>
      </c>
      <c r="F2668">
        <v>5769.07</v>
      </c>
      <c r="G2668" t="s">
        <v>9</v>
      </c>
      <c r="H2668" t="str" cm="1">
        <f t="array" ref="H2668">IFERROR(INDEX(Property[],MATCH(_xlfn._xlws.FILTER(Property[Property],ISNUMBER(FIND(Property[Property],$D2668))),Property[Property],0),3),"N/A")</f>
        <v>N/A</v>
      </c>
      <c r="I2668" t="str" cm="1">
        <f t="array" ref="I2668">IFERROR(INDEX(Property[],MATCH(_xlfn._xlws.FILTER(Property[Property],ISNUMBER(FIND(Property[Property],$D2668))),Property[Property],0),4),"N/A")</f>
        <v>N/A</v>
      </c>
    </row>
    <row r="2669" spans="1:9" x14ac:dyDescent="0.3">
      <c r="A2669" s="1">
        <v>43180</v>
      </c>
      <c r="B2669" t="s">
        <v>34</v>
      </c>
      <c r="C2669" s="2" t="s">
        <v>111</v>
      </c>
      <c r="D2669" s="2" t="s">
        <v>893</v>
      </c>
      <c r="E2669">
        <v>-27.5</v>
      </c>
      <c r="F2669">
        <v>5353.42</v>
      </c>
      <c r="G2669" t="s">
        <v>9</v>
      </c>
      <c r="H2669" t="str" cm="1">
        <f t="array" ref="H2669">IFERROR(INDEX(Property[],MATCH(_xlfn._xlws.FILTER(Property[Property],ISNUMBER(FIND(Property[Property],$D2669))),Property[Property],0),3),"N/A")</f>
        <v>N/A</v>
      </c>
      <c r="I2669" t="str" cm="1">
        <f t="array" ref="I2669">IFERROR(INDEX(Property[],MATCH(_xlfn._xlws.FILTER(Property[Property],ISNUMBER(FIND(Property[Property],$D2669))),Property[Property],0),4),"N/A")</f>
        <v>N/A</v>
      </c>
    </row>
    <row r="2670" spans="1:9" x14ac:dyDescent="0.3">
      <c r="A2670" s="1">
        <v>43181</v>
      </c>
      <c r="B2670" t="s">
        <v>34</v>
      </c>
      <c r="C2670" s="2" t="s">
        <v>15</v>
      </c>
      <c r="D2670" s="2" t="s">
        <v>1213</v>
      </c>
      <c r="E2670">
        <v>-1.89</v>
      </c>
      <c r="F2670">
        <v>5351.53</v>
      </c>
      <c r="G2670" t="s">
        <v>9</v>
      </c>
      <c r="H2670" t="str" cm="1">
        <f t="array" ref="H2670">IFERROR(INDEX(Property[],MATCH(_xlfn._xlws.FILTER(Property[Property],ISNUMBER(FIND(Property[Property],$D2670))),Property[Property],0),3),"N/A")</f>
        <v>N/A</v>
      </c>
      <c r="I2670" t="str" cm="1">
        <f t="array" ref="I2670">IFERROR(INDEX(Property[],MATCH(_xlfn._xlws.FILTER(Property[Property],ISNUMBER(FIND(Property[Property],$D2670))),Property[Property],0),4),"N/A")</f>
        <v>N/A</v>
      </c>
    </row>
    <row r="2671" spans="1:9" x14ac:dyDescent="0.3">
      <c r="A2671" s="1">
        <v>43181</v>
      </c>
      <c r="B2671" t="s">
        <v>34</v>
      </c>
      <c r="C2671" s="2" t="s">
        <v>261</v>
      </c>
      <c r="D2671" s="2" t="s">
        <v>1208</v>
      </c>
      <c r="E2671">
        <v>-6.3</v>
      </c>
      <c r="F2671">
        <v>13714.44</v>
      </c>
      <c r="G2671" t="s">
        <v>17</v>
      </c>
      <c r="H2671" t="str" cm="1">
        <f t="array" ref="H2671">IFERROR(INDEX(Property[],MATCH(_xlfn._xlws.FILTER(Property[Property],ISNUMBER(FIND(Property[Property],$D2671))),Property[Property],0),3),"N/A")</f>
        <v>N/A</v>
      </c>
      <c r="I2671" t="str" cm="1">
        <f t="array" ref="I2671">IFERROR(INDEX(Property[],MATCH(_xlfn._xlws.FILTER(Property[Property],ISNUMBER(FIND(Property[Property],$D2671))),Property[Property],0),4),"N/A")</f>
        <v>N/A</v>
      </c>
    </row>
    <row r="2672" spans="1:9" x14ac:dyDescent="0.3">
      <c r="A2672" s="1">
        <v>43182</v>
      </c>
      <c r="B2672" t="s">
        <v>34</v>
      </c>
      <c r="C2672" s="2" t="s">
        <v>15</v>
      </c>
      <c r="D2672" s="2" t="s">
        <v>1125</v>
      </c>
      <c r="E2672">
        <v>-13.1</v>
      </c>
      <c r="F2672">
        <v>5338.43</v>
      </c>
      <c r="G2672" t="s">
        <v>9</v>
      </c>
      <c r="H2672" t="str" cm="1">
        <f t="array" ref="H2672">IFERROR(INDEX(Property[],MATCH(_xlfn._xlws.FILTER(Property[Property],ISNUMBER(FIND(Property[Property],$D2672))),Property[Property],0),3),"N/A")</f>
        <v>N/A</v>
      </c>
      <c r="I2672" t="str" cm="1">
        <f t="array" ref="I2672">IFERROR(INDEX(Property[],MATCH(_xlfn._xlws.FILTER(Property[Property],ISNUMBER(FIND(Property[Property],$D2672))),Property[Property],0),4),"N/A")</f>
        <v>N/A</v>
      </c>
    </row>
    <row r="2673" spans="1:9" x14ac:dyDescent="0.3">
      <c r="A2673" s="1">
        <v>43182</v>
      </c>
      <c r="B2673" t="s">
        <v>34</v>
      </c>
      <c r="C2673" s="2" t="s">
        <v>31</v>
      </c>
      <c r="D2673" s="2" t="s">
        <v>1126</v>
      </c>
      <c r="E2673">
        <v>-100</v>
      </c>
      <c r="F2673">
        <v>5238.43</v>
      </c>
      <c r="G2673" t="s">
        <v>9</v>
      </c>
      <c r="H2673" t="str" cm="1">
        <f t="array" ref="H2673">IFERROR(INDEX(Property[],MATCH(_xlfn._xlws.FILTER(Property[Property],ISNUMBER(FIND(Property[Property],$D2673))),Property[Property],0),3),"N/A")</f>
        <v>N/A</v>
      </c>
      <c r="I2673" t="str" cm="1">
        <f t="array" ref="I2673">IFERROR(INDEX(Property[],MATCH(_xlfn._xlws.FILTER(Property[Property],ISNUMBER(FIND(Property[Property],$D2673))),Property[Property],0),4),"N/A")</f>
        <v>N/A</v>
      </c>
    </row>
    <row r="2674" spans="1:9" x14ac:dyDescent="0.3">
      <c r="A2674" s="1">
        <v>43187</v>
      </c>
      <c r="B2674" t="s">
        <v>34</v>
      </c>
      <c r="C2674" s="2" t="s">
        <v>15</v>
      </c>
      <c r="D2674" s="2" t="s">
        <v>531</v>
      </c>
      <c r="E2674">
        <v>-7.99</v>
      </c>
      <c r="F2674">
        <v>5230.4399999999996</v>
      </c>
      <c r="G2674" t="s">
        <v>9</v>
      </c>
      <c r="H2674" t="str" cm="1">
        <f t="array" ref="H2674">IFERROR(INDEX(Property[],MATCH(_xlfn._xlws.FILTER(Property[Property],ISNUMBER(FIND(Property[Property],$D2674))),Property[Property],0),3),"N/A")</f>
        <v>N/A</v>
      </c>
      <c r="I2674" t="str" cm="1">
        <f t="array" ref="I2674">IFERROR(INDEX(Property[],MATCH(_xlfn._xlws.FILTER(Property[Property],ISNUMBER(FIND(Property[Property],$D2674))),Property[Property],0),4),"N/A")</f>
        <v>N/A</v>
      </c>
    </row>
    <row r="2675" spans="1:9" x14ac:dyDescent="0.3">
      <c r="A2675" s="1">
        <v>43187</v>
      </c>
      <c r="B2675" t="s">
        <v>34</v>
      </c>
      <c r="C2675" s="2" t="s">
        <v>15</v>
      </c>
      <c r="D2675" s="2" t="s">
        <v>530</v>
      </c>
      <c r="E2675">
        <v>-163.16999999999999</v>
      </c>
      <c r="F2675">
        <v>13551.27</v>
      </c>
      <c r="G2675" t="s">
        <v>17</v>
      </c>
      <c r="H2675" t="str" cm="1">
        <f t="array" ref="H2675">IFERROR(INDEX(Property[],MATCH(_xlfn._xlws.FILTER(Property[Property],ISNUMBER(FIND(Property[Property],$D2675))),Property[Property],0),3),"N/A")</f>
        <v>N/A</v>
      </c>
      <c r="I2675" t="str" cm="1">
        <f t="array" ref="I2675">IFERROR(INDEX(Property[],MATCH(_xlfn._xlws.FILTER(Property[Property],ISNUMBER(FIND(Property[Property],$D2675))),Property[Property],0),4),"N/A")</f>
        <v>N/A</v>
      </c>
    </row>
    <row r="2676" spans="1:9" x14ac:dyDescent="0.3">
      <c r="A2676" s="1">
        <v>43188</v>
      </c>
      <c r="B2676" t="s">
        <v>34</v>
      </c>
      <c r="C2676" s="2" t="s">
        <v>11</v>
      </c>
      <c r="D2676" s="2" t="s">
        <v>379</v>
      </c>
      <c r="E2676">
        <v>1.65</v>
      </c>
      <c r="F2676">
        <v>41720.74</v>
      </c>
      <c r="G2676" t="s">
        <v>13</v>
      </c>
      <c r="H2676" t="str" cm="1">
        <f t="array" ref="H2676">IFERROR(INDEX(Property[],MATCH(_xlfn._xlws.FILTER(Property[Property],ISNUMBER(FIND(Property[Property],$D2676))),Property[Property],0),3),"N/A")</f>
        <v>N/A</v>
      </c>
      <c r="I2676" t="str" cm="1">
        <f t="array" ref="I2676">IFERROR(INDEX(Property[],MATCH(_xlfn._xlws.FILTER(Property[Property],ISNUMBER(FIND(Property[Property],$D2676))),Property[Property],0),4),"N/A")</f>
        <v>N/A</v>
      </c>
    </row>
    <row r="2677" spans="1:9" x14ac:dyDescent="0.3">
      <c r="A2677" s="1">
        <v>43193</v>
      </c>
      <c r="B2677" t="s">
        <v>34</v>
      </c>
      <c r="C2677" s="2" t="s">
        <v>15</v>
      </c>
      <c r="D2677" s="2" t="s">
        <v>3435</v>
      </c>
      <c r="E2677">
        <v>-15.3</v>
      </c>
      <c r="F2677">
        <v>9515.14</v>
      </c>
      <c r="G2677" t="s">
        <v>9</v>
      </c>
      <c r="H2677" t="str" cm="1">
        <f t="array" ref="H2677">IFERROR(INDEX(Property[],MATCH(_xlfn._xlws.FILTER(Property[Property],ISNUMBER(FIND(Property[Property],$D2677))),Property[Property],0),3),"N/A")</f>
        <v>N/A</v>
      </c>
      <c r="I2677" t="str" cm="1">
        <f t="array" ref="I2677">IFERROR(INDEX(Property[],MATCH(_xlfn._xlws.FILTER(Property[Property],ISNUMBER(FIND(Property[Property],$D2677))),Property[Property],0),4),"N/A")</f>
        <v>N/A</v>
      </c>
    </row>
    <row r="2678" spans="1:9" x14ac:dyDescent="0.3">
      <c r="A2678" s="1">
        <v>43193</v>
      </c>
      <c r="B2678" t="s">
        <v>34</v>
      </c>
      <c r="C2678" s="2" t="s">
        <v>3331</v>
      </c>
      <c r="D2678" s="2" t="s">
        <v>3343</v>
      </c>
      <c r="E2678">
        <v>-2000</v>
      </c>
      <c r="F2678">
        <v>5453.27</v>
      </c>
      <c r="G2678" t="s">
        <v>17</v>
      </c>
      <c r="H2678" t="str" cm="1">
        <f t="array" ref="H2678">IFERROR(INDEX(Property[],MATCH(_xlfn._xlws.FILTER(Property[Property],ISNUMBER(FIND(Property[Property],$D2678))),Property[Property],0),3),"N/A")</f>
        <v>N/A</v>
      </c>
      <c r="I2678" t="str" cm="1">
        <f t="array" ref="I2678">IFERROR(INDEX(Property[],MATCH(_xlfn._xlws.FILTER(Property[Property],ISNUMBER(FIND(Property[Property],$D2678))),Property[Property],0),4),"N/A")</f>
        <v>N/A</v>
      </c>
    </row>
    <row r="2679" spans="1:9" x14ac:dyDescent="0.3">
      <c r="A2679" s="1">
        <v>43193</v>
      </c>
      <c r="B2679" t="s">
        <v>34</v>
      </c>
      <c r="C2679" s="2" t="s">
        <v>3331</v>
      </c>
      <c r="D2679" s="2" t="s">
        <v>3356</v>
      </c>
      <c r="E2679">
        <v>-680</v>
      </c>
      <c r="F2679">
        <v>4373.2700000000004</v>
      </c>
      <c r="G2679" t="s">
        <v>17</v>
      </c>
      <c r="H2679" t="str" cm="1">
        <f t="array" ref="H2679">IFERROR(INDEX(Property[],MATCH(_xlfn._xlws.FILTER(Property[Property],ISNUMBER(FIND(Property[Property],$D2679))),Property[Property],0),3),"N/A")</f>
        <v>N/A</v>
      </c>
      <c r="I2679" t="str" cm="1">
        <f t="array" ref="I2679">IFERROR(INDEX(Property[],MATCH(_xlfn._xlws.FILTER(Property[Property],ISNUMBER(FIND(Property[Property],$D2679))),Property[Property],0),4),"N/A")</f>
        <v>N/A</v>
      </c>
    </row>
    <row r="2680" spans="1:9" x14ac:dyDescent="0.3">
      <c r="A2680" s="1">
        <v>43193</v>
      </c>
      <c r="B2680" t="s">
        <v>34</v>
      </c>
      <c r="C2680" s="2" t="s">
        <v>55</v>
      </c>
      <c r="D2680" s="2" t="s">
        <v>3329</v>
      </c>
      <c r="E2680">
        <v>680</v>
      </c>
      <c r="F2680">
        <v>7010.44</v>
      </c>
      <c r="G2680" t="s">
        <v>9</v>
      </c>
      <c r="H2680" t="str" cm="1">
        <f t="array" ref="H2680">IFERROR(INDEX(Property[],MATCH(_xlfn._xlws.FILTER(Property[Property],ISNUMBER(FIND(Property[Property],$D2680))),Property[Property],0),3),"N/A")</f>
        <v>N/A</v>
      </c>
      <c r="I2680" t="str" cm="1">
        <f t="array" ref="I2680">IFERROR(INDEX(Property[],MATCH(_xlfn._xlws.FILTER(Property[Property],ISNUMBER(FIND(Property[Property],$D2680))),Property[Property],0),4),"N/A")</f>
        <v>N/A</v>
      </c>
    </row>
    <row r="2681" spans="1:9" x14ac:dyDescent="0.3">
      <c r="A2681" s="1">
        <v>43193</v>
      </c>
      <c r="B2681" t="s">
        <v>34</v>
      </c>
      <c r="C2681" s="2" t="s">
        <v>111</v>
      </c>
      <c r="D2681" s="2" t="s">
        <v>3373</v>
      </c>
      <c r="E2681">
        <v>-22</v>
      </c>
      <c r="F2681">
        <v>8169.32</v>
      </c>
      <c r="G2681" t="s">
        <v>9</v>
      </c>
      <c r="H2681" t="str" cm="1">
        <f t="array" ref="H2681">IFERROR(INDEX(Property[],MATCH(_xlfn._xlws.FILTER(Property[Property],ISNUMBER(FIND(Property[Property],$D2681))),Property[Property],0),3),"N/A")</f>
        <v>N/A</v>
      </c>
      <c r="I2681" t="str" cm="1">
        <f t="array" ref="I2681">IFERROR(INDEX(Property[],MATCH(_xlfn._xlws.FILTER(Property[Property],ISNUMBER(FIND(Property[Property],$D2681))),Property[Property],0),4),"N/A")</f>
        <v>N/A</v>
      </c>
    </row>
    <row r="2682" spans="1:9" x14ac:dyDescent="0.3">
      <c r="A2682" s="1">
        <v>43193</v>
      </c>
      <c r="B2682" t="s">
        <v>34</v>
      </c>
      <c r="C2682" s="2" t="s">
        <v>7</v>
      </c>
      <c r="D2682" s="2" t="s">
        <v>3438</v>
      </c>
      <c r="E2682">
        <v>-124.35</v>
      </c>
      <c r="F2682">
        <v>13426.92</v>
      </c>
      <c r="G2682" t="s">
        <v>17</v>
      </c>
      <c r="H2682" t="str" cm="1">
        <f t="array" ref="H2682">IFERROR(INDEX(Property[],MATCH(_xlfn._xlws.FILTER(Property[Property],ISNUMBER(FIND(Property[Property],$D2682))),Property[Property],0),3),"N/A")</f>
        <v>N/A</v>
      </c>
      <c r="I2682" t="str" cm="1">
        <f t="array" ref="I2682">IFERROR(INDEX(Property[],MATCH(_xlfn._xlws.FILTER(Property[Property],ISNUMBER(FIND(Property[Property],$D2682))),Property[Property],0),4),"N/A")</f>
        <v>N/A</v>
      </c>
    </row>
    <row r="2683" spans="1:9" x14ac:dyDescent="0.3">
      <c r="A2683" s="1">
        <v>43193</v>
      </c>
      <c r="B2683" t="s">
        <v>34</v>
      </c>
      <c r="C2683" s="2" t="s">
        <v>31</v>
      </c>
      <c r="D2683" s="2" t="s">
        <v>242</v>
      </c>
      <c r="E2683">
        <v>-200</v>
      </c>
      <c r="F2683">
        <v>8703.14</v>
      </c>
      <c r="G2683" t="s">
        <v>9</v>
      </c>
      <c r="H2683" t="str" cm="1">
        <f t="array" ref="H2683">IFERROR(INDEX(Property[],MATCH(_xlfn._xlws.FILTER(Property[Property],ISNUMBER(FIND(Property[Property],$D2683))),Property[Property],0),3),"N/A")</f>
        <v>N/A</v>
      </c>
      <c r="I2683" t="str" cm="1">
        <f t="array" ref="I2683">IFERROR(INDEX(Property[],MATCH(_xlfn._xlws.FILTER(Property[Property],ISNUMBER(FIND(Property[Property],$D2683))),Property[Property],0),4),"N/A")</f>
        <v>N/A</v>
      </c>
    </row>
    <row r="2684" spans="1:9" x14ac:dyDescent="0.3">
      <c r="A2684" s="1">
        <v>43193</v>
      </c>
      <c r="B2684" t="s">
        <v>34</v>
      </c>
      <c r="C2684" s="2" t="s">
        <v>55</v>
      </c>
      <c r="D2684" s="2" t="s">
        <v>3329</v>
      </c>
      <c r="E2684">
        <v>2520</v>
      </c>
      <c r="F2684">
        <v>9530.44</v>
      </c>
      <c r="G2684" t="s">
        <v>9</v>
      </c>
      <c r="H2684" t="str" cm="1">
        <f t="array" ref="H2684">IFERROR(INDEX(Property[],MATCH(_xlfn._xlws.FILTER(Property[Property],ISNUMBER(FIND(Property[Property],$D2684))),Property[Property],0),3),"N/A")</f>
        <v>N/A</v>
      </c>
      <c r="I2684" t="str" cm="1">
        <f t="array" ref="I2684">IFERROR(INDEX(Property[],MATCH(_xlfn._xlws.FILTER(Property[Property],ISNUMBER(FIND(Property[Property],$D2684))),Property[Property],0),4),"N/A")</f>
        <v>N/A</v>
      </c>
    </row>
    <row r="2685" spans="1:9" x14ac:dyDescent="0.3">
      <c r="A2685" s="1">
        <v>43193</v>
      </c>
      <c r="B2685" t="s">
        <v>34</v>
      </c>
      <c r="C2685" s="2" t="s">
        <v>15</v>
      </c>
      <c r="D2685" s="2" t="s">
        <v>3430</v>
      </c>
      <c r="E2685">
        <v>-6</v>
      </c>
      <c r="F2685">
        <v>9503.14</v>
      </c>
      <c r="G2685" t="s">
        <v>9</v>
      </c>
      <c r="H2685" t="str" cm="1">
        <f t="array" ref="H2685">IFERROR(INDEX(Property[],MATCH(_xlfn._xlws.FILTER(Property[Property],ISNUMBER(FIND(Property[Property],$D2685))),Property[Property],0),3),"N/A")</f>
        <v>N/A</v>
      </c>
      <c r="I2685" t="str" cm="1">
        <f t="array" ref="I2685">IFERROR(INDEX(Property[],MATCH(_xlfn._xlws.FILTER(Property[Property],ISNUMBER(FIND(Property[Property],$D2685))),Property[Property],0),4),"N/A")</f>
        <v>N/A</v>
      </c>
    </row>
    <row r="2686" spans="1:9" x14ac:dyDescent="0.3">
      <c r="A2686" s="1">
        <v>43193</v>
      </c>
      <c r="B2686" t="s">
        <v>34</v>
      </c>
      <c r="C2686" s="2" t="s">
        <v>3331</v>
      </c>
      <c r="D2686" s="2" t="s">
        <v>3436</v>
      </c>
      <c r="E2686">
        <v>-400</v>
      </c>
      <c r="F2686">
        <v>9103.14</v>
      </c>
      <c r="G2686" t="s">
        <v>9</v>
      </c>
      <c r="H2686" t="str" cm="1">
        <f t="array" ref="H2686">IFERROR(INDEX(Property[],MATCH(_xlfn._xlws.FILTER(Property[Property],ISNUMBER(FIND(Property[Property],$D2686))),Property[Property],0),3),"N/A")</f>
        <v>N/A</v>
      </c>
      <c r="I2686" t="str" cm="1">
        <f t="array" ref="I2686">IFERROR(INDEX(Property[],MATCH(_xlfn._xlws.FILTER(Property[Property],ISNUMBER(FIND(Property[Property],$D2686))),Property[Property],0),4),"N/A")</f>
        <v>N/A</v>
      </c>
    </row>
    <row r="2687" spans="1:9" x14ac:dyDescent="0.3">
      <c r="A2687" s="1">
        <v>43193</v>
      </c>
      <c r="B2687" t="s">
        <v>34</v>
      </c>
      <c r="C2687" s="2" t="s">
        <v>55</v>
      </c>
      <c r="D2687" s="2" t="s">
        <v>3329</v>
      </c>
      <c r="E2687">
        <v>400</v>
      </c>
      <c r="F2687">
        <v>6330.44</v>
      </c>
      <c r="G2687" t="s">
        <v>9</v>
      </c>
      <c r="H2687" t="str" cm="1">
        <f t="array" ref="H2687">IFERROR(INDEX(Property[],MATCH(_xlfn._xlws.FILTER(Property[Property],ISNUMBER(FIND(Property[Property],$D2687))),Property[Property],0),3),"N/A")</f>
        <v>N/A</v>
      </c>
      <c r="I2687" t="str" cm="1">
        <f t="array" ref="I2687">IFERROR(INDEX(Property[],MATCH(_xlfn._xlws.FILTER(Property[Property],ISNUMBER(FIND(Property[Property],$D2687))),Property[Property],0),4),"N/A")</f>
        <v>N/A</v>
      </c>
    </row>
    <row r="2688" spans="1:9" x14ac:dyDescent="0.3">
      <c r="A2688" s="1">
        <v>43193</v>
      </c>
      <c r="B2688" t="s">
        <v>34</v>
      </c>
      <c r="C2688" s="2" t="s">
        <v>31</v>
      </c>
      <c r="D2688" s="2" t="s">
        <v>3437</v>
      </c>
      <c r="E2688">
        <v>-100</v>
      </c>
      <c r="F2688">
        <v>8603.14</v>
      </c>
      <c r="G2688" t="s">
        <v>9</v>
      </c>
      <c r="H2688" t="str" cm="1">
        <f t="array" ref="H2688">IFERROR(INDEX(Property[],MATCH(_xlfn._xlws.FILTER(Property[Property],ISNUMBER(FIND(Property[Property],$D2688))),Property[Property],0),3),"N/A")</f>
        <v>N/A</v>
      </c>
      <c r="I2688" t="str" cm="1">
        <f t="array" ref="I2688">IFERROR(INDEX(Property[],MATCH(_xlfn._xlws.FILTER(Property[Property],ISNUMBER(FIND(Property[Property],$D2688))),Property[Property],0),4),"N/A")</f>
        <v>N/A</v>
      </c>
    </row>
    <row r="2689" spans="1:9" x14ac:dyDescent="0.3">
      <c r="A2689" s="1">
        <v>43193</v>
      </c>
      <c r="B2689" t="s">
        <v>34</v>
      </c>
      <c r="C2689" s="2" t="s">
        <v>55</v>
      </c>
      <c r="D2689" s="2" t="s">
        <v>161</v>
      </c>
      <c r="E2689">
        <v>2000</v>
      </c>
      <c r="F2689">
        <v>43720.74</v>
      </c>
      <c r="G2689" t="s">
        <v>13</v>
      </c>
      <c r="H2689" t="str" cm="1">
        <f t="array" ref="H2689">IFERROR(INDEX(Property[],MATCH(_xlfn._xlws.FILTER(Property[Property],ISNUMBER(FIND(Property[Property],$D2689))),Property[Property],0),3),"N/A")</f>
        <v>N/A</v>
      </c>
      <c r="I2689" t="str" cm="1">
        <f t="array" ref="I2689">IFERROR(INDEX(Property[],MATCH(_xlfn._xlws.FILTER(Property[Property],ISNUMBER(FIND(Property[Property],$D2689))),Property[Property],0),4),"N/A")</f>
        <v>N/A</v>
      </c>
    </row>
    <row r="2690" spans="1:9" x14ac:dyDescent="0.3">
      <c r="A2690" s="1">
        <v>43193</v>
      </c>
      <c r="B2690" t="s">
        <v>34</v>
      </c>
      <c r="C2690" s="2" t="s">
        <v>15</v>
      </c>
      <c r="D2690" s="2" t="s">
        <v>3432</v>
      </c>
      <c r="E2690">
        <v>-6</v>
      </c>
      <c r="F2690">
        <v>9509.14</v>
      </c>
      <c r="G2690" t="s">
        <v>9</v>
      </c>
      <c r="H2690" t="str" cm="1">
        <f t="array" ref="H2690">IFERROR(INDEX(Property[],MATCH(_xlfn._xlws.FILTER(Property[Property],ISNUMBER(FIND(Property[Property],$D2690))),Property[Property],0),3),"N/A")</f>
        <v>N/A</v>
      </c>
      <c r="I2690" t="str" cm="1">
        <f t="array" ref="I2690">IFERROR(INDEX(Property[],MATCH(_xlfn._xlws.FILTER(Property[Property],ISNUMBER(FIND(Property[Property],$D2690))),Property[Property],0),4),"N/A")</f>
        <v>N/A</v>
      </c>
    </row>
    <row r="2691" spans="1:9" x14ac:dyDescent="0.3">
      <c r="A2691" s="1">
        <v>43193</v>
      </c>
      <c r="B2691" t="s">
        <v>34</v>
      </c>
      <c r="C2691" s="2" t="s">
        <v>3331</v>
      </c>
      <c r="D2691" s="2" t="s">
        <v>3358</v>
      </c>
      <c r="E2691">
        <v>-2520</v>
      </c>
      <c r="F2691">
        <v>7453.27</v>
      </c>
      <c r="G2691" t="s">
        <v>17</v>
      </c>
      <c r="H2691" t="str" cm="1">
        <f t="array" ref="H2691">IFERROR(INDEX(Property[],MATCH(_xlfn._xlws.FILTER(Property[Property],ISNUMBER(FIND(Property[Property],$D2691))),Property[Property],0),3),"N/A")</f>
        <v>N/A</v>
      </c>
      <c r="I2691" t="str" cm="1">
        <f t="array" ref="I2691">IFERROR(INDEX(Property[],MATCH(_xlfn._xlws.FILTER(Property[Property],ISNUMBER(FIND(Property[Property],$D2691))),Property[Property],0),4),"N/A")</f>
        <v>N/A</v>
      </c>
    </row>
    <row r="2692" spans="1:9" x14ac:dyDescent="0.3">
      <c r="A2692" s="1">
        <v>43193</v>
      </c>
      <c r="B2692" t="s">
        <v>34</v>
      </c>
      <c r="C2692" s="2" t="s">
        <v>3331</v>
      </c>
      <c r="D2692" s="2" t="s">
        <v>3355</v>
      </c>
      <c r="E2692">
        <v>-400</v>
      </c>
      <c r="F2692">
        <v>5053.2700000000004</v>
      </c>
      <c r="G2692" t="s">
        <v>17</v>
      </c>
      <c r="H2692" t="str" cm="1">
        <f t="array" ref="H2692">IFERROR(INDEX(Property[],MATCH(_xlfn._xlws.FILTER(Property[Property],ISNUMBER(FIND(Property[Property],$D2692))),Property[Property],0),3),"N/A")</f>
        <v>N/A</v>
      </c>
      <c r="I2692" t="str" cm="1">
        <f t="array" ref="I2692">IFERROR(INDEX(Property[],MATCH(_xlfn._xlws.FILTER(Property[Property],ISNUMBER(FIND(Property[Property],$D2692))),Property[Property],0),4),"N/A")</f>
        <v>N/A</v>
      </c>
    </row>
    <row r="2693" spans="1:9" x14ac:dyDescent="0.3">
      <c r="A2693" s="1">
        <v>43193</v>
      </c>
      <c r="B2693" t="s">
        <v>34</v>
      </c>
      <c r="C2693" s="2" t="s">
        <v>31</v>
      </c>
      <c r="D2693" s="2" t="s">
        <v>3434</v>
      </c>
      <c r="E2693">
        <v>-200</v>
      </c>
      <c r="F2693">
        <v>8903.14</v>
      </c>
      <c r="G2693" t="s">
        <v>9</v>
      </c>
      <c r="H2693" t="str" cm="1">
        <f t="array" ref="H2693">IFERROR(INDEX(Property[],MATCH(_xlfn._xlws.FILTER(Property[Property],ISNUMBER(FIND(Property[Property],$D2693))),Property[Property],0),3),"N/A")</f>
        <v>N/A</v>
      </c>
      <c r="I2693" t="str" cm="1">
        <f t="array" ref="I2693">IFERROR(INDEX(Property[],MATCH(_xlfn._xlws.FILTER(Property[Property],ISNUMBER(FIND(Property[Property],$D2693))),Property[Property],0),4),"N/A")</f>
        <v>N/A</v>
      </c>
    </row>
    <row r="2694" spans="1:9" x14ac:dyDescent="0.3">
      <c r="A2694" s="1">
        <v>43193</v>
      </c>
      <c r="B2694" t="s">
        <v>34</v>
      </c>
      <c r="C2694" s="2" t="s">
        <v>111</v>
      </c>
      <c r="D2694" s="2" t="s">
        <v>3294</v>
      </c>
      <c r="E2694">
        <v>-411.82</v>
      </c>
      <c r="F2694">
        <v>8191.32</v>
      </c>
      <c r="G2694" t="s">
        <v>9</v>
      </c>
      <c r="H2694" t="str" cm="1">
        <f t="array" ref="H2694">IFERROR(INDEX(Property[],MATCH(_xlfn._xlws.FILTER(Property[Property],ISNUMBER(FIND(Property[Property],$D2694))),Property[Property],0),3),"N/A")</f>
        <v>Birmingham</v>
      </c>
      <c r="I2694" t="str" cm="1">
        <f t="array" ref="I2694">IFERROR(INDEX(Property[],MATCH(_xlfn._xlws.FILTER(Property[Property],ISNUMBER(FIND(Property[Property],$D2694))),Property[Property],0),4),"N/A")</f>
        <v>Mortgage</v>
      </c>
    </row>
    <row r="2695" spans="1:9" x14ac:dyDescent="0.3">
      <c r="A2695" s="1">
        <v>43193</v>
      </c>
      <c r="B2695" t="s">
        <v>34</v>
      </c>
      <c r="C2695" s="2" t="s">
        <v>55</v>
      </c>
      <c r="D2695" s="2" t="s">
        <v>3433</v>
      </c>
      <c r="E2695">
        <v>425</v>
      </c>
      <c r="F2695">
        <v>5655.44</v>
      </c>
      <c r="G2695" t="s">
        <v>9</v>
      </c>
      <c r="H2695" t="str" cm="1">
        <f t="array" ref="H2695">IFERROR(INDEX(Property[],MATCH(_xlfn._xlws.FILTER(Property[Property],ISNUMBER(FIND(Property[Property],$D2695))),Property[Property],0),3),"N/A")</f>
        <v>Chester</v>
      </c>
      <c r="I2695" t="str" cm="1">
        <f t="array" ref="I2695">IFERROR(INDEX(Property[],MATCH(_xlfn._xlws.FILTER(Property[Property],ISNUMBER(FIND(Property[Property],$D2695))),Property[Property],0),4),"N/A")</f>
        <v>Rent</v>
      </c>
    </row>
    <row r="2696" spans="1:9" x14ac:dyDescent="0.3">
      <c r="A2696" s="1">
        <v>43193</v>
      </c>
      <c r="B2696" t="s">
        <v>34</v>
      </c>
      <c r="C2696" s="2" t="s">
        <v>7</v>
      </c>
      <c r="D2696" s="2" t="s">
        <v>3440</v>
      </c>
      <c r="E2696">
        <v>-165.05</v>
      </c>
      <c r="F2696">
        <v>9973.27</v>
      </c>
      <c r="G2696" t="s">
        <v>17</v>
      </c>
      <c r="H2696" t="str" cm="1">
        <f t="array" ref="H2696">IFERROR(INDEX(Property[],MATCH(_xlfn._xlws.FILTER(Property[Property],ISNUMBER(FIND(Property[Property],$D2696))),Property[Property],0),3),"N/A")</f>
        <v>N/A</v>
      </c>
      <c r="I2696" t="str" cm="1">
        <f t="array" ref="I2696">IFERROR(INDEX(Property[],MATCH(_xlfn._xlws.FILTER(Property[Property],ISNUMBER(FIND(Property[Property],$D2696))),Property[Property],0),4),"N/A")</f>
        <v>N/A</v>
      </c>
    </row>
    <row r="2697" spans="1:9" x14ac:dyDescent="0.3">
      <c r="A2697" s="1">
        <v>43193</v>
      </c>
      <c r="B2697" t="s">
        <v>34</v>
      </c>
      <c r="C2697" s="2" t="s">
        <v>55</v>
      </c>
      <c r="D2697" s="2" t="s">
        <v>3431</v>
      </c>
      <c r="E2697">
        <v>275</v>
      </c>
      <c r="F2697">
        <v>5930.44</v>
      </c>
      <c r="G2697" t="s">
        <v>9</v>
      </c>
      <c r="H2697" t="str" cm="1">
        <f t="array" ref="H2697">IFERROR(INDEX(Property[],MATCH(_xlfn._xlws.FILTER(Property[Property],ISNUMBER(FIND(Property[Property],$D2697))),Property[Property],0),3),"N/A")</f>
        <v>Chester</v>
      </c>
      <c r="I2697" t="str" cm="1">
        <f t="array" ref="I2697">IFERROR(INDEX(Property[],MATCH(_xlfn._xlws.FILTER(Property[Property],ISNUMBER(FIND(Property[Property],$D2697))),Property[Property],0),4),"N/A")</f>
        <v>Rent</v>
      </c>
    </row>
    <row r="2698" spans="1:9" x14ac:dyDescent="0.3">
      <c r="A2698" s="1">
        <v>43193</v>
      </c>
      <c r="B2698" t="s">
        <v>34</v>
      </c>
      <c r="C2698" s="2" t="s">
        <v>7</v>
      </c>
      <c r="D2698" s="2" t="s">
        <v>3439</v>
      </c>
      <c r="E2698">
        <v>-3288.6</v>
      </c>
      <c r="F2698">
        <v>10138.32</v>
      </c>
      <c r="G2698" t="s">
        <v>17</v>
      </c>
      <c r="H2698" t="str" cm="1">
        <f t="array" ref="H2698">IFERROR(INDEX(Property[],MATCH(_xlfn._xlws.FILTER(Property[Property],ISNUMBER(FIND(Property[Property],$D2698))),Property[Property],0),3),"N/A")</f>
        <v>N/A</v>
      </c>
      <c r="I2698" t="str" cm="1">
        <f t="array" ref="I2698">IFERROR(INDEX(Property[],MATCH(_xlfn._xlws.FILTER(Property[Property],ISNUMBER(FIND(Property[Property],$D2698))),Property[Property],0),4),"N/A")</f>
        <v>N/A</v>
      </c>
    </row>
    <row r="2699" spans="1:9" x14ac:dyDescent="0.3">
      <c r="A2699" s="1">
        <v>43194</v>
      </c>
      <c r="B2699" t="s">
        <v>34</v>
      </c>
      <c r="C2699" s="2" t="s">
        <v>111</v>
      </c>
      <c r="D2699" s="2" t="s">
        <v>3073</v>
      </c>
      <c r="E2699">
        <v>-129.87</v>
      </c>
      <c r="F2699">
        <v>4165.42</v>
      </c>
      <c r="G2699" t="s">
        <v>17</v>
      </c>
      <c r="H2699" t="str" cm="1">
        <f t="array" ref="H2699">IFERROR(INDEX(Property[],MATCH(_xlfn._xlws.FILTER(Property[Property],ISNUMBER(FIND(Property[Property],$D2699))),Property[Property],0),3),"N/A")</f>
        <v>N/A</v>
      </c>
      <c r="I2699" t="str" cm="1">
        <f t="array" ref="I2699">IFERROR(INDEX(Property[],MATCH(_xlfn._xlws.FILTER(Property[Property],ISNUMBER(FIND(Property[Property],$D2699))),Property[Property],0),4),"N/A")</f>
        <v>N/A</v>
      </c>
    </row>
    <row r="2700" spans="1:9" x14ac:dyDescent="0.3">
      <c r="A2700" s="1">
        <v>43194</v>
      </c>
      <c r="B2700" t="s">
        <v>34</v>
      </c>
      <c r="C2700" s="2" t="s">
        <v>111</v>
      </c>
      <c r="D2700" s="2" t="s">
        <v>3190</v>
      </c>
      <c r="E2700">
        <v>-50</v>
      </c>
      <c r="F2700">
        <v>6519.32</v>
      </c>
      <c r="G2700" t="s">
        <v>9</v>
      </c>
      <c r="H2700" t="str" cm="1">
        <f t="array" ref="H2700">IFERROR(INDEX(Property[],MATCH(_xlfn._xlws.FILTER(Property[Property],ISNUMBER(FIND(Property[Property],$D2700))),Property[Property],0),3),"N/A")</f>
        <v>N/A</v>
      </c>
      <c r="I2700" t="str" cm="1">
        <f t="array" ref="I2700">IFERROR(INDEX(Property[],MATCH(_xlfn._xlws.FILTER(Property[Property],ISNUMBER(FIND(Property[Property],$D2700))),Property[Property],0),4),"N/A")</f>
        <v>N/A</v>
      </c>
    </row>
    <row r="2701" spans="1:9" x14ac:dyDescent="0.3">
      <c r="A2701" s="1">
        <v>43194</v>
      </c>
      <c r="B2701" t="s">
        <v>34</v>
      </c>
      <c r="C2701" s="2" t="s">
        <v>15</v>
      </c>
      <c r="D2701" s="2" t="s">
        <v>3307</v>
      </c>
      <c r="E2701">
        <v>-77.98</v>
      </c>
      <c r="F2701">
        <v>4295.29</v>
      </c>
      <c r="G2701" t="s">
        <v>17</v>
      </c>
      <c r="H2701" t="str" cm="1">
        <f t="array" ref="H2701">IFERROR(INDEX(Property[],MATCH(_xlfn._xlws.FILTER(Property[Property],ISNUMBER(FIND(Property[Property],$D2701))),Property[Property],0),3),"N/A")</f>
        <v>N/A</v>
      </c>
      <c r="I2701" t="str" cm="1">
        <f t="array" ref="I2701">IFERROR(INDEX(Property[],MATCH(_xlfn._xlws.FILTER(Property[Property],ISNUMBER(FIND(Property[Property],$D2701))),Property[Property],0),4),"N/A")</f>
        <v>N/A</v>
      </c>
    </row>
    <row r="2702" spans="1:9" x14ac:dyDescent="0.3">
      <c r="A2702" s="1">
        <v>43194</v>
      </c>
      <c r="B2702" t="s">
        <v>34</v>
      </c>
      <c r="C2702" s="2" t="s">
        <v>7</v>
      </c>
      <c r="D2702" s="2" t="s">
        <v>3308</v>
      </c>
      <c r="E2702">
        <v>-1600</v>
      </c>
      <c r="F2702">
        <v>6569.32</v>
      </c>
      <c r="G2702" t="s">
        <v>9</v>
      </c>
      <c r="H2702" t="str" cm="1">
        <f t="array" ref="H2702">IFERROR(INDEX(Property[],MATCH(_xlfn._xlws.FILTER(Property[Property],ISNUMBER(FIND(Property[Property],$D2702))),Property[Property],0),3),"N/A")</f>
        <v>N/A</v>
      </c>
      <c r="I2702" t="str" cm="1">
        <f t="array" ref="I2702">IFERROR(INDEX(Property[],MATCH(_xlfn._xlws.FILTER(Property[Property],ISNUMBER(FIND(Property[Property],$D2702))),Property[Property],0),4),"N/A")</f>
        <v>N/A</v>
      </c>
    </row>
    <row r="2703" spans="1:9" x14ac:dyDescent="0.3">
      <c r="A2703" s="1">
        <v>43196</v>
      </c>
      <c r="B2703" t="s">
        <v>34</v>
      </c>
      <c r="C2703" s="2" t="s">
        <v>31</v>
      </c>
      <c r="D2703" s="2" t="s">
        <v>3075</v>
      </c>
      <c r="E2703">
        <v>-100</v>
      </c>
      <c r="F2703">
        <v>6419.32</v>
      </c>
      <c r="G2703" t="s">
        <v>9</v>
      </c>
      <c r="H2703" t="str" cm="1">
        <f t="array" ref="H2703">IFERROR(INDEX(Property[],MATCH(_xlfn._xlws.FILTER(Property[Property],ISNUMBER(FIND(Property[Property],$D2703))),Property[Property],0),3),"N/A")</f>
        <v>N/A</v>
      </c>
      <c r="I2703" t="str" cm="1">
        <f t="array" ref="I2703">IFERROR(INDEX(Property[],MATCH(_xlfn._xlws.FILTER(Property[Property],ISNUMBER(FIND(Property[Property],$D2703))),Property[Property],0),4),"N/A")</f>
        <v>N/A</v>
      </c>
    </row>
    <row r="2704" spans="1:9" x14ac:dyDescent="0.3">
      <c r="A2704" s="1">
        <v>43200</v>
      </c>
      <c r="B2704" t="s">
        <v>34</v>
      </c>
      <c r="C2704" s="2" t="s">
        <v>111</v>
      </c>
      <c r="D2704" s="2" t="s">
        <v>2586</v>
      </c>
      <c r="E2704">
        <v>-985</v>
      </c>
      <c r="F2704">
        <v>3135.42</v>
      </c>
      <c r="G2704" t="s">
        <v>17</v>
      </c>
      <c r="H2704" t="str" cm="1">
        <f t="array" ref="H2704">IFERROR(INDEX(Property[],MATCH(_xlfn._xlws.FILTER(Property[Property],ISNUMBER(FIND(Property[Property],$D2704))),Property[Property],0),3),"N/A")</f>
        <v>N/A</v>
      </c>
      <c r="I2704" t="str" cm="1">
        <f t="array" ref="I2704">IFERROR(INDEX(Property[],MATCH(_xlfn._xlws.FILTER(Property[Property],ISNUMBER(FIND(Property[Property],$D2704))),Property[Property],0),4),"N/A")</f>
        <v>N/A</v>
      </c>
    </row>
    <row r="2705" spans="1:9" x14ac:dyDescent="0.3">
      <c r="A2705" s="1">
        <v>43200</v>
      </c>
      <c r="B2705" t="s">
        <v>34</v>
      </c>
      <c r="C2705" s="2" t="s">
        <v>111</v>
      </c>
      <c r="D2705" s="2" t="s">
        <v>2586</v>
      </c>
      <c r="E2705">
        <v>-45</v>
      </c>
      <c r="F2705">
        <v>4120.42</v>
      </c>
      <c r="G2705" t="s">
        <v>17</v>
      </c>
      <c r="H2705" t="str" cm="1">
        <f t="array" ref="H2705">IFERROR(INDEX(Property[],MATCH(_xlfn._xlws.FILTER(Property[Property],ISNUMBER(FIND(Property[Property],$D2705))),Property[Property],0),3),"N/A")</f>
        <v>N/A</v>
      </c>
      <c r="I2705" t="str" cm="1">
        <f t="array" ref="I2705">IFERROR(INDEX(Property[],MATCH(_xlfn._xlws.FILTER(Property[Property],ISNUMBER(FIND(Property[Property],$D2705))),Property[Property],0),4),"N/A")</f>
        <v>N/A</v>
      </c>
    </row>
    <row r="2706" spans="1:9" x14ac:dyDescent="0.3">
      <c r="A2706" s="1">
        <v>43200</v>
      </c>
      <c r="B2706" t="s">
        <v>34</v>
      </c>
      <c r="C2706" s="2" t="s">
        <v>31</v>
      </c>
      <c r="D2706" s="2" t="s">
        <v>2566</v>
      </c>
      <c r="E2706">
        <v>-100</v>
      </c>
      <c r="F2706">
        <v>6319.32</v>
      </c>
      <c r="G2706" t="s">
        <v>9</v>
      </c>
      <c r="H2706" t="str" cm="1">
        <f t="array" ref="H2706">IFERROR(INDEX(Property[],MATCH(_xlfn._xlws.FILTER(Property[Property],ISNUMBER(FIND(Property[Property],$D2706))),Property[Property],0),3),"N/A")</f>
        <v>N/A</v>
      </c>
      <c r="I2706" t="str" cm="1">
        <f t="array" ref="I2706">IFERROR(INDEX(Property[],MATCH(_xlfn._xlws.FILTER(Property[Property],ISNUMBER(FIND(Property[Property],$D2706))),Property[Property],0),4),"N/A")</f>
        <v>N/A</v>
      </c>
    </row>
    <row r="2707" spans="1:9" x14ac:dyDescent="0.3">
      <c r="A2707" s="1">
        <v>43201</v>
      </c>
      <c r="B2707" t="s">
        <v>34</v>
      </c>
      <c r="C2707" s="2" t="s">
        <v>15</v>
      </c>
      <c r="D2707" s="2" t="s">
        <v>2561</v>
      </c>
      <c r="E2707">
        <v>-108.85</v>
      </c>
      <c r="F2707">
        <v>3026.57</v>
      </c>
      <c r="G2707" t="s">
        <v>17</v>
      </c>
      <c r="H2707" t="str" cm="1">
        <f t="array" ref="H2707">IFERROR(INDEX(Property[],MATCH(_xlfn._xlws.FILTER(Property[Property],ISNUMBER(FIND(Property[Property],$D2707))),Property[Property],0),3),"N/A")</f>
        <v>N/A</v>
      </c>
      <c r="I2707" t="str" cm="1">
        <f t="array" ref="I2707">IFERROR(INDEX(Property[],MATCH(_xlfn._xlws.FILTER(Property[Property],ISNUMBER(FIND(Property[Property],$D2707))),Property[Property],0),4),"N/A")</f>
        <v>N/A</v>
      </c>
    </row>
    <row r="2708" spans="1:9" x14ac:dyDescent="0.3">
      <c r="A2708" s="1">
        <v>43203</v>
      </c>
      <c r="B2708" t="s">
        <v>34</v>
      </c>
      <c r="C2708" s="2" t="s">
        <v>55</v>
      </c>
      <c r="D2708" s="2" t="s">
        <v>2355</v>
      </c>
      <c r="E2708">
        <v>1075</v>
      </c>
      <c r="F2708">
        <v>7394.32</v>
      </c>
      <c r="G2708" t="s">
        <v>9</v>
      </c>
      <c r="H2708" t="str" cm="1">
        <f t="array" ref="H2708">IFERROR(INDEX(Property[],MATCH(_xlfn._xlws.FILTER(Property[Property],ISNUMBER(FIND(Property[Property],$D2708))),Property[Property],0),3),"N/A")</f>
        <v>Birmingham</v>
      </c>
      <c r="I2708" t="str" cm="1">
        <f t="array" ref="I2708">IFERROR(INDEX(Property[],MATCH(_xlfn._xlws.FILTER(Property[Property],ISNUMBER(FIND(Property[Property],$D2708))),Property[Property],0),4),"N/A")</f>
        <v>Rent</v>
      </c>
    </row>
    <row r="2709" spans="1:9" x14ac:dyDescent="0.3">
      <c r="A2709" s="1">
        <v>43206</v>
      </c>
      <c r="B2709" t="s">
        <v>34</v>
      </c>
      <c r="C2709" s="2" t="s">
        <v>15</v>
      </c>
      <c r="D2709" s="2" t="s">
        <v>2019</v>
      </c>
      <c r="E2709">
        <v>-20.8</v>
      </c>
      <c r="F2709">
        <v>2967.79</v>
      </c>
      <c r="G2709" t="s">
        <v>17</v>
      </c>
      <c r="H2709" t="str" cm="1">
        <f t="array" ref="H2709">IFERROR(INDEX(Property[],MATCH(_xlfn._xlws.FILTER(Property[Property],ISNUMBER(FIND(Property[Property],$D2709))),Property[Property],0),3),"N/A")</f>
        <v>N/A</v>
      </c>
      <c r="I2709" t="str" cm="1">
        <f t="array" ref="I2709">IFERROR(INDEX(Property[],MATCH(_xlfn._xlws.FILTER(Property[Property],ISNUMBER(FIND(Property[Property],$D2709))),Property[Property],0),4),"N/A")</f>
        <v>N/A</v>
      </c>
    </row>
    <row r="2710" spans="1:9" x14ac:dyDescent="0.3">
      <c r="A2710" s="1">
        <v>43206</v>
      </c>
      <c r="B2710" t="s">
        <v>34</v>
      </c>
      <c r="C2710" s="2" t="s">
        <v>15</v>
      </c>
      <c r="D2710" s="2" t="s">
        <v>2018</v>
      </c>
      <c r="E2710">
        <v>-7.99</v>
      </c>
      <c r="F2710">
        <v>7386.33</v>
      </c>
      <c r="G2710" t="s">
        <v>9</v>
      </c>
      <c r="H2710" t="str" cm="1">
        <f t="array" ref="H2710">IFERROR(INDEX(Property[],MATCH(_xlfn._xlws.FILTER(Property[Property],ISNUMBER(FIND(Property[Property],$D2710))),Property[Property],0),3),"N/A")</f>
        <v>N/A</v>
      </c>
      <c r="I2710" t="str" cm="1">
        <f t="array" ref="I2710">IFERROR(INDEX(Property[],MATCH(_xlfn._xlws.FILTER(Property[Property],ISNUMBER(FIND(Property[Property],$D2710))),Property[Property],0),4),"N/A")</f>
        <v>N/A</v>
      </c>
    </row>
    <row r="2711" spans="1:9" x14ac:dyDescent="0.3">
      <c r="A2711" s="1">
        <v>43206</v>
      </c>
      <c r="B2711" t="s">
        <v>34</v>
      </c>
      <c r="C2711" s="2" t="s">
        <v>31</v>
      </c>
      <c r="D2711" s="2" t="s">
        <v>2017</v>
      </c>
      <c r="E2711">
        <v>-100</v>
      </c>
      <c r="F2711">
        <v>7286.33</v>
      </c>
      <c r="G2711" t="s">
        <v>9</v>
      </c>
      <c r="H2711" t="str" cm="1">
        <f t="array" ref="H2711">IFERROR(INDEX(Property[],MATCH(_xlfn._xlws.FILTER(Property[Property],ISNUMBER(FIND(Property[Property],$D2711))),Property[Property],0),3),"N/A")</f>
        <v>N/A</v>
      </c>
      <c r="I2711" t="str" cm="1">
        <f t="array" ref="I2711">IFERROR(INDEX(Property[],MATCH(_xlfn._xlws.FILTER(Property[Property],ISNUMBER(FIND(Property[Property],$D2711))),Property[Property],0),4),"N/A")</f>
        <v>N/A</v>
      </c>
    </row>
    <row r="2712" spans="1:9" x14ac:dyDescent="0.3">
      <c r="A2712" s="1">
        <v>43206</v>
      </c>
      <c r="B2712" t="s">
        <v>34</v>
      </c>
      <c r="C2712" s="2" t="s">
        <v>15</v>
      </c>
      <c r="D2712" s="2" t="s">
        <v>2020</v>
      </c>
      <c r="E2712">
        <v>-37.979999999999997</v>
      </c>
      <c r="F2712">
        <v>2988.59</v>
      </c>
      <c r="G2712" t="s">
        <v>17</v>
      </c>
      <c r="H2712" t="str" cm="1">
        <f t="array" ref="H2712">IFERROR(INDEX(Property[],MATCH(_xlfn._xlws.FILTER(Property[Property],ISNUMBER(FIND(Property[Property],$D2712))),Property[Property],0),3),"N/A")</f>
        <v>N/A</v>
      </c>
      <c r="I2712" t="str" cm="1">
        <f t="array" ref="I2712">IFERROR(INDEX(Property[],MATCH(_xlfn._xlws.FILTER(Property[Property],ISNUMBER(FIND(Property[Property],$D2712))),Property[Property],0),4),"N/A")</f>
        <v>N/A</v>
      </c>
    </row>
    <row r="2713" spans="1:9" x14ac:dyDescent="0.3">
      <c r="A2713" s="1">
        <v>43207</v>
      </c>
      <c r="B2713" t="s">
        <v>34</v>
      </c>
      <c r="C2713" s="2" t="s">
        <v>55</v>
      </c>
      <c r="D2713" s="2" t="s">
        <v>1023</v>
      </c>
      <c r="E2713">
        <v>8820</v>
      </c>
      <c r="F2713">
        <v>11787.79</v>
      </c>
      <c r="G2713" t="s">
        <v>17</v>
      </c>
      <c r="H2713" t="str" cm="1">
        <f t="array" ref="H2713">IFERROR(INDEX(Property[],MATCH(_xlfn._xlws.FILTER(Property[Property],ISNUMBER(FIND(Property[Property],$D2713))),Property[Property],0),3),"N/A")</f>
        <v>N/A</v>
      </c>
      <c r="I2713" t="str" cm="1">
        <f t="array" ref="I2713">IFERROR(INDEX(Property[],MATCH(_xlfn._xlws.FILTER(Property[Property],ISNUMBER(FIND(Property[Property],$D2713))),Property[Property],0),4),"N/A")</f>
        <v>N/A</v>
      </c>
    </row>
    <row r="2714" spans="1:9" x14ac:dyDescent="0.3">
      <c r="A2714" s="1">
        <v>43207</v>
      </c>
      <c r="B2714" t="s">
        <v>34</v>
      </c>
      <c r="C2714" s="2" t="s">
        <v>15</v>
      </c>
      <c r="D2714" s="2" t="s">
        <v>1884</v>
      </c>
      <c r="E2714">
        <v>-15.89</v>
      </c>
      <c r="F2714">
        <v>11771.9</v>
      </c>
      <c r="G2714" t="s">
        <v>17</v>
      </c>
      <c r="H2714" t="str" cm="1">
        <f t="array" ref="H2714">IFERROR(INDEX(Property[],MATCH(_xlfn._xlws.FILTER(Property[Property],ISNUMBER(FIND(Property[Property],$D2714))),Property[Property],0),3),"N/A")</f>
        <v>N/A</v>
      </c>
      <c r="I2714" t="str" cm="1">
        <f t="array" ref="I2714">IFERROR(INDEX(Property[],MATCH(_xlfn._xlws.FILTER(Property[Property],ISNUMBER(FIND(Property[Property],$D2714))),Property[Property],0),4),"N/A")</f>
        <v>N/A</v>
      </c>
    </row>
    <row r="2715" spans="1:9" x14ac:dyDescent="0.3">
      <c r="A2715" s="1">
        <v>43208</v>
      </c>
      <c r="B2715" t="s">
        <v>34</v>
      </c>
      <c r="C2715" s="2" t="s">
        <v>15</v>
      </c>
      <c r="D2715" s="2" t="s">
        <v>1741</v>
      </c>
      <c r="E2715">
        <v>-14.99</v>
      </c>
      <c r="F2715">
        <v>7271.34</v>
      </c>
      <c r="G2715" t="s">
        <v>9</v>
      </c>
      <c r="H2715" t="str" cm="1">
        <f t="array" ref="H2715">IFERROR(INDEX(Property[],MATCH(_xlfn._xlws.FILTER(Property[Property],ISNUMBER(FIND(Property[Property],$D2715))),Property[Property],0),3),"N/A")</f>
        <v>N/A</v>
      </c>
      <c r="I2715" t="str" cm="1">
        <f t="array" ref="I2715">IFERROR(INDEX(Property[],MATCH(_xlfn._xlws.FILTER(Property[Property],ISNUMBER(FIND(Property[Property],$D2715))),Property[Property],0),4),"N/A")</f>
        <v>N/A</v>
      </c>
    </row>
    <row r="2716" spans="1:9" x14ac:dyDescent="0.3">
      <c r="A2716" s="1">
        <v>43208</v>
      </c>
      <c r="B2716" t="s">
        <v>34</v>
      </c>
      <c r="C2716" s="2" t="s">
        <v>111</v>
      </c>
      <c r="D2716" s="2" t="s">
        <v>1369</v>
      </c>
      <c r="E2716">
        <v>-388.15</v>
      </c>
      <c r="F2716">
        <v>6783.64</v>
      </c>
      <c r="G2716" t="s">
        <v>9</v>
      </c>
      <c r="H2716" t="str" cm="1">
        <f t="array" ref="H2716">IFERROR(INDEX(Property[],MATCH(_xlfn._xlws.FILTER(Property[Property],ISNUMBER(FIND(Property[Property],$D2716))),Property[Property],0),3),"N/A")</f>
        <v>Chester</v>
      </c>
      <c r="I2716" t="str" cm="1">
        <f t="array" ref="I2716">IFERROR(INDEX(Property[],MATCH(_xlfn._xlws.FILTER(Property[Property],ISNUMBER(FIND(Property[Property],$D2716))),Property[Property],0),4),"N/A")</f>
        <v>Mortgage</v>
      </c>
    </row>
    <row r="2717" spans="1:9" x14ac:dyDescent="0.3">
      <c r="A2717" s="1">
        <v>43208</v>
      </c>
      <c r="B2717" t="s">
        <v>34</v>
      </c>
      <c r="C2717" s="2" t="s">
        <v>111</v>
      </c>
      <c r="D2717" s="2" t="s">
        <v>1467</v>
      </c>
      <c r="E2717">
        <v>-72.05</v>
      </c>
      <c r="F2717">
        <v>7171.79</v>
      </c>
      <c r="G2717" t="s">
        <v>9</v>
      </c>
      <c r="H2717" t="str" cm="1">
        <f t="array" ref="H2717">IFERROR(INDEX(Property[],MATCH(_xlfn._xlws.FILTER(Property[Property],ISNUMBER(FIND(Property[Property],$D2717))),Property[Property],0),3),"N/A")</f>
        <v>N/A</v>
      </c>
      <c r="I2717" t="str" cm="1">
        <f t="array" ref="I2717">IFERROR(INDEX(Property[],MATCH(_xlfn._xlws.FILTER(Property[Property],ISNUMBER(FIND(Property[Property],$D2717))),Property[Property],0),4),"N/A")</f>
        <v>N/A</v>
      </c>
    </row>
    <row r="2718" spans="1:9" x14ac:dyDescent="0.3">
      <c r="A2718" s="1">
        <v>43208</v>
      </c>
      <c r="B2718" t="s">
        <v>34</v>
      </c>
      <c r="C2718" s="2" t="s">
        <v>15</v>
      </c>
      <c r="D2718" s="2" t="s">
        <v>1743</v>
      </c>
      <c r="E2718">
        <v>-16.55</v>
      </c>
      <c r="F2718">
        <v>11748.2</v>
      </c>
      <c r="G2718" t="s">
        <v>17</v>
      </c>
      <c r="H2718" t="str" cm="1">
        <f t="array" ref="H2718">IFERROR(INDEX(Property[],MATCH(_xlfn._xlws.FILTER(Property[Property],ISNUMBER(FIND(Property[Property],$D2718))),Property[Property],0),3),"N/A")</f>
        <v>N/A</v>
      </c>
      <c r="I2718" t="str" cm="1">
        <f t="array" ref="I2718">IFERROR(INDEX(Property[],MATCH(_xlfn._xlws.FILTER(Property[Property],ISNUMBER(FIND(Property[Property],$D2718))),Property[Property],0),4),"N/A")</f>
        <v>N/A</v>
      </c>
    </row>
    <row r="2719" spans="1:9" x14ac:dyDescent="0.3">
      <c r="A2719" s="1">
        <v>43208</v>
      </c>
      <c r="B2719" t="s">
        <v>34</v>
      </c>
      <c r="C2719" s="2" t="s">
        <v>111</v>
      </c>
      <c r="D2719" s="2" t="s">
        <v>893</v>
      </c>
      <c r="E2719">
        <v>-27.5</v>
      </c>
      <c r="F2719">
        <v>7243.84</v>
      </c>
      <c r="G2719" t="s">
        <v>9</v>
      </c>
      <c r="H2719" t="str" cm="1">
        <f t="array" ref="H2719">IFERROR(INDEX(Property[],MATCH(_xlfn._xlws.FILTER(Property[Property],ISNUMBER(FIND(Property[Property],$D2719))),Property[Property],0),3),"N/A")</f>
        <v>N/A</v>
      </c>
      <c r="I2719" t="str" cm="1">
        <f t="array" ref="I2719">IFERROR(INDEX(Property[],MATCH(_xlfn._xlws.FILTER(Property[Property],ISNUMBER(FIND(Property[Property],$D2719))),Property[Property],0),4),"N/A")</f>
        <v>N/A</v>
      </c>
    </row>
    <row r="2720" spans="1:9" x14ac:dyDescent="0.3">
      <c r="A2720" s="1">
        <v>43208</v>
      </c>
      <c r="B2720" t="s">
        <v>34</v>
      </c>
      <c r="C2720" s="2" t="s">
        <v>15</v>
      </c>
      <c r="D2720" s="2" t="s">
        <v>1742</v>
      </c>
      <c r="E2720">
        <v>-7.15</v>
      </c>
      <c r="F2720">
        <v>11764.75</v>
      </c>
      <c r="G2720" t="s">
        <v>17</v>
      </c>
      <c r="H2720" t="str" cm="1">
        <f t="array" ref="H2720">IFERROR(INDEX(Property[],MATCH(_xlfn._xlws.FILTER(Property[Property],ISNUMBER(FIND(Property[Property],$D2720))),Property[Property],0),3),"N/A")</f>
        <v>N/A</v>
      </c>
      <c r="I2720" t="str" cm="1">
        <f t="array" ref="I2720">IFERROR(INDEX(Property[],MATCH(_xlfn._xlws.FILTER(Property[Property],ISNUMBER(FIND(Property[Property],$D2720))),Property[Property],0),4),"N/A")</f>
        <v>N/A</v>
      </c>
    </row>
    <row r="2721" spans="1:9" x14ac:dyDescent="0.3">
      <c r="A2721" s="1">
        <v>43209</v>
      </c>
      <c r="B2721" t="s">
        <v>34</v>
      </c>
      <c r="C2721" s="2" t="s">
        <v>261</v>
      </c>
      <c r="D2721" s="2" t="s">
        <v>1603</v>
      </c>
      <c r="E2721">
        <v>-5</v>
      </c>
      <c r="F2721">
        <v>11743.2</v>
      </c>
      <c r="G2721" t="s">
        <v>17</v>
      </c>
      <c r="H2721" t="str" cm="1">
        <f t="array" ref="H2721">IFERROR(INDEX(Property[],MATCH(_xlfn._xlws.FILTER(Property[Property],ISNUMBER(FIND(Property[Property],$D2721))),Property[Property],0),3),"N/A")</f>
        <v>N/A</v>
      </c>
      <c r="I2721" t="str" cm="1">
        <f t="array" ref="I2721">IFERROR(INDEX(Property[],MATCH(_xlfn._xlws.FILTER(Property[Property],ISNUMBER(FIND(Property[Property],$D2721))),Property[Property],0),4),"N/A")</f>
        <v>N/A</v>
      </c>
    </row>
    <row r="2722" spans="1:9" x14ac:dyDescent="0.3">
      <c r="A2722" s="1">
        <v>43210</v>
      </c>
      <c r="B2722" t="s">
        <v>34</v>
      </c>
      <c r="C2722" s="2" t="s">
        <v>15</v>
      </c>
      <c r="D2722" s="2" t="s">
        <v>1464</v>
      </c>
      <c r="E2722">
        <v>-12.65</v>
      </c>
      <c r="F2722">
        <v>11730.55</v>
      </c>
      <c r="G2722" t="s">
        <v>17</v>
      </c>
      <c r="H2722" t="str" cm="1">
        <f t="array" ref="H2722">IFERROR(INDEX(Property[],MATCH(_xlfn._xlws.FILTER(Property[Property],ISNUMBER(FIND(Property[Property],$D2722))),Property[Property],0),3),"N/A")</f>
        <v>N/A</v>
      </c>
      <c r="I2722" t="str" cm="1">
        <f t="array" ref="I2722">IFERROR(INDEX(Property[],MATCH(_xlfn._xlws.FILTER(Property[Property],ISNUMBER(FIND(Property[Property],$D2722))),Property[Property],0),4),"N/A")</f>
        <v>N/A</v>
      </c>
    </row>
    <row r="2723" spans="1:9" x14ac:dyDescent="0.3">
      <c r="A2723" s="1">
        <v>43213</v>
      </c>
      <c r="B2723" t="s">
        <v>34</v>
      </c>
      <c r="C2723" s="2" t="s">
        <v>15</v>
      </c>
      <c r="D2723" s="2" t="s">
        <v>1119</v>
      </c>
      <c r="E2723">
        <v>-5.35</v>
      </c>
      <c r="F2723">
        <v>11662.39</v>
      </c>
      <c r="G2723" t="s">
        <v>17</v>
      </c>
      <c r="H2723" t="str" cm="1">
        <f t="array" ref="H2723">IFERROR(INDEX(Property[],MATCH(_xlfn._xlws.FILTER(Property[Property],ISNUMBER(FIND(Property[Property],$D2723))),Property[Property],0),3),"N/A")</f>
        <v>N/A</v>
      </c>
      <c r="I2723" t="str" cm="1">
        <f t="array" ref="I2723">IFERROR(INDEX(Property[],MATCH(_xlfn._xlws.FILTER(Property[Property],ISNUMBER(FIND(Property[Property],$D2723))),Property[Property],0),4),"N/A")</f>
        <v>N/A</v>
      </c>
    </row>
    <row r="2724" spans="1:9" x14ac:dyDescent="0.3">
      <c r="A2724" s="1">
        <v>43213</v>
      </c>
      <c r="B2724" t="s">
        <v>34</v>
      </c>
      <c r="C2724" s="2" t="s">
        <v>15</v>
      </c>
      <c r="D2724" s="2" t="s">
        <v>1115</v>
      </c>
      <c r="E2724">
        <v>-4.75</v>
      </c>
      <c r="F2724">
        <v>11711.85</v>
      </c>
      <c r="G2724" t="s">
        <v>17</v>
      </c>
      <c r="H2724" t="str" cm="1">
        <f t="array" ref="H2724">IFERROR(INDEX(Property[],MATCH(_xlfn._xlws.FILTER(Property[Property],ISNUMBER(FIND(Property[Property],$D2724))),Property[Property],0),3),"N/A")</f>
        <v>N/A</v>
      </c>
      <c r="I2724" t="str" cm="1">
        <f t="array" ref="I2724">IFERROR(INDEX(Property[],MATCH(_xlfn._xlws.FILTER(Property[Property],ISNUMBER(FIND(Property[Property],$D2724))),Property[Property],0),4),"N/A")</f>
        <v>N/A</v>
      </c>
    </row>
    <row r="2725" spans="1:9" x14ac:dyDescent="0.3">
      <c r="A2725" s="1">
        <v>43213</v>
      </c>
      <c r="B2725" t="s">
        <v>34</v>
      </c>
      <c r="C2725" s="2" t="s">
        <v>15</v>
      </c>
      <c r="D2725" s="2" t="s">
        <v>1118</v>
      </c>
      <c r="E2725">
        <v>-4.45</v>
      </c>
      <c r="F2725">
        <v>11716.6</v>
      </c>
      <c r="G2725" t="s">
        <v>17</v>
      </c>
      <c r="H2725" t="str" cm="1">
        <f t="array" ref="H2725">IFERROR(INDEX(Property[],MATCH(_xlfn._xlws.FILTER(Property[Property],ISNUMBER(FIND(Property[Property],$D2725))),Property[Property],0),3),"N/A")</f>
        <v>N/A</v>
      </c>
      <c r="I2725" t="str" cm="1">
        <f t="array" ref="I2725">IFERROR(INDEX(Property[],MATCH(_xlfn._xlws.FILTER(Property[Property],ISNUMBER(FIND(Property[Property],$D2725))),Property[Property],0),4),"N/A")</f>
        <v>N/A</v>
      </c>
    </row>
    <row r="2726" spans="1:9" x14ac:dyDescent="0.3">
      <c r="A2726" s="1">
        <v>43213</v>
      </c>
      <c r="B2726" t="s">
        <v>34</v>
      </c>
      <c r="C2726" s="2" t="s">
        <v>15</v>
      </c>
      <c r="D2726" s="2" t="s">
        <v>1117</v>
      </c>
      <c r="E2726">
        <v>-28.62</v>
      </c>
      <c r="F2726">
        <v>11673.73</v>
      </c>
      <c r="G2726" t="s">
        <v>17</v>
      </c>
      <c r="H2726" t="str" cm="1">
        <f t="array" ref="H2726">IFERROR(INDEX(Property[],MATCH(_xlfn._xlws.FILTER(Property[Property],ISNUMBER(FIND(Property[Property],$D2726))),Property[Property],0),3),"N/A")</f>
        <v>N/A</v>
      </c>
      <c r="I2726" t="str" cm="1">
        <f t="array" ref="I2726">IFERROR(INDEX(Property[],MATCH(_xlfn._xlws.FILTER(Property[Property],ISNUMBER(FIND(Property[Property],$D2726))),Property[Property],0),4),"N/A")</f>
        <v>N/A</v>
      </c>
    </row>
    <row r="2727" spans="1:9" x14ac:dyDescent="0.3">
      <c r="A2727" s="1">
        <v>43213</v>
      </c>
      <c r="B2727" t="s">
        <v>34</v>
      </c>
      <c r="C2727" s="2" t="s">
        <v>15</v>
      </c>
      <c r="D2727" s="2" t="s">
        <v>1114</v>
      </c>
      <c r="E2727">
        <v>-9.5</v>
      </c>
      <c r="F2727">
        <v>11721.05</v>
      </c>
      <c r="G2727" t="s">
        <v>17</v>
      </c>
      <c r="H2727" t="str" cm="1">
        <f t="array" ref="H2727">IFERROR(INDEX(Property[],MATCH(_xlfn._xlws.FILTER(Property[Property],ISNUMBER(FIND(Property[Property],$D2727))),Property[Property],0),3),"N/A")</f>
        <v>N/A</v>
      </c>
      <c r="I2727" t="str" cm="1">
        <f t="array" ref="I2727">IFERROR(INDEX(Property[],MATCH(_xlfn._xlws.FILTER(Property[Property],ISNUMBER(FIND(Property[Property],$D2727))),Property[Property],0),4),"N/A")</f>
        <v>N/A</v>
      </c>
    </row>
    <row r="2728" spans="1:9" x14ac:dyDescent="0.3">
      <c r="A2728" s="1">
        <v>43213</v>
      </c>
      <c r="B2728" t="s">
        <v>34</v>
      </c>
      <c r="C2728" s="2" t="s">
        <v>15</v>
      </c>
      <c r="D2728" s="2" t="s">
        <v>1113</v>
      </c>
      <c r="E2728">
        <v>-9.5</v>
      </c>
      <c r="F2728">
        <v>11702.35</v>
      </c>
      <c r="G2728" t="s">
        <v>17</v>
      </c>
      <c r="H2728" t="str" cm="1">
        <f t="array" ref="H2728">IFERROR(INDEX(Property[],MATCH(_xlfn._xlws.FILTER(Property[Property],ISNUMBER(FIND(Property[Property],$D2728))),Property[Property],0),3),"N/A")</f>
        <v>N/A</v>
      </c>
      <c r="I2728" t="str" cm="1">
        <f t="array" ref="I2728">IFERROR(INDEX(Property[],MATCH(_xlfn._xlws.FILTER(Property[Property],ISNUMBER(FIND(Property[Property],$D2728))),Property[Property],0),4),"N/A")</f>
        <v>N/A</v>
      </c>
    </row>
    <row r="2729" spans="1:9" x14ac:dyDescent="0.3">
      <c r="A2729" s="1">
        <v>43213</v>
      </c>
      <c r="B2729" t="s">
        <v>34</v>
      </c>
      <c r="C2729" s="2" t="s">
        <v>31</v>
      </c>
      <c r="D2729" s="2" t="s">
        <v>1121</v>
      </c>
      <c r="E2729">
        <v>-100</v>
      </c>
      <c r="F2729">
        <v>6659.64</v>
      </c>
      <c r="G2729" t="s">
        <v>9</v>
      </c>
      <c r="H2729" t="str" cm="1">
        <f t="array" ref="H2729">IFERROR(INDEX(Property[],MATCH(_xlfn._xlws.FILTER(Property[Property],ISNUMBER(FIND(Property[Property],$D2729))),Property[Property],0),3),"N/A")</f>
        <v>N/A</v>
      </c>
      <c r="I2729" t="str" cm="1">
        <f t="array" ref="I2729">IFERROR(INDEX(Property[],MATCH(_xlfn._xlws.FILTER(Property[Property],ISNUMBER(FIND(Property[Property],$D2729))),Property[Property],0),4),"N/A")</f>
        <v>N/A</v>
      </c>
    </row>
    <row r="2730" spans="1:9" x14ac:dyDescent="0.3">
      <c r="A2730" s="1">
        <v>43213</v>
      </c>
      <c r="B2730" t="s">
        <v>34</v>
      </c>
      <c r="C2730" s="2" t="s">
        <v>15</v>
      </c>
      <c r="D2730" s="2" t="s">
        <v>1122</v>
      </c>
      <c r="E2730">
        <v>-18</v>
      </c>
      <c r="F2730">
        <v>11644.39</v>
      </c>
      <c r="G2730" t="s">
        <v>17</v>
      </c>
      <c r="H2730" t="str" cm="1">
        <f t="array" ref="H2730">IFERROR(INDEX(Property[],MATCH(_xlfn._xlws.FILTER(Property[Property],ISNUMBER(FIND(Property[Property],$D2730))),Property[Property],0),3),"N/A")</f>
        <v>N/A</v>
      </c>
      <c r="I2730" t="str" cm="1">
        <f t="array" ref="I2730">IFERROR(INDEX(Property[],MATCH(_xlfn._xlws.FILTER(Property[Property],ISNUMBER(FIND(Property[Property],$D2730))),Property[Property],0),4),"N/A")</f>
        <v>N/A</v>
      </c>
    </row>
    <row r="2731" spans="1:9" x14ac:dyDescent="0.3">
      <c r="A2731" s="1">
        <v>43213</v>
      </c>
      <c r="B2731" t="s">
        <v>34</v>
      </c>
      <c r="C2731" s="2" t="s">
        <v>15</v>
      </c>
      <c r="D2731" s="2" t="s">
        <v>1120</v>
      </c>
      <c r="E2731">
        <v>-24</v>
      </c>
      <c r="F2731">
        <v>6759.64</v>
      </c>
      <c r="G2731" t="s">
        <v>9</v>
      </c>
      <c r="H2731" t="str" cm="1">
        <f t="array" ref="H2731">IFERROR(INDEX(Property[],MATCH(_xlfn._xlws.FILTER(Property[Property],ISNUMBER(FIND(Property[Property],$D2731))),Property[Property],0),3),"N/A")</f>
        <v>N/A</v>
      </c>
      <c r="I2731" t="str" cm="1">
        <f t="array" ref="I2731">IFERROR(INDEX(Property[],MATCH(_xlfn._xlws.FILTER(Property[Property],ISNUMBER(FIND(Property[Property],$D2731))),Property[Property],0),4),"N/A")</f>
        <v>N/A</v>
      </c>
    </row>
    <row r="2732" spans="1:9" x14ac:dyDescent="0.3">
      <c r="A2732" s="1">
        <v>43213</v>
      </c>
      <c r="B2732" t="s">
        <v>34</v>
      </c>
      <c r="C2732" s="2" t="s">
        <v>15</v>
      </c>
      <c r="D2732" s="2" t="s">
        <v>1116</v>
      </c>
      <c r="E2732">
        <v>-5.99</v>
      </c>
      <c r="F2732">
        <v>11667.74</v>
      </c>
      <c r="G2732" t="s">
        <v>17</v>
      </c>
      <c r="H2732" t="str" cm="1">
        <f t="array" ref="H2732">IFERROR(INDEX(Property[],MATCH(_xlfn._xlws.FILTER(Property[Property],ISNUMBER(FIND(Property[Property],$D2732))),Property[Property],0),3),"N/A")</f>
        <v>N/A</v>
      </c>
      <c r="I2732" t="str" cm="1">
        <f t="array" ref="I2732">IFERROR(INDEX(Property[],MATCH(_xlfn._xlws.FILTER(Property[Property],ISNUMBER(FIND(Property[Property],$D2732))),Property[Property],0),4),"N/A")</f>
        <v>N/A</v>
      </c>
    </row>
    <row r="2733" spans="1:9" x14ac:dyDescent="0.3">
      <c r="A2733" s="1">
        <v>43214</v>
      </c>
      <c r="B2733" t="s">
        <v>34</v>
      </c>
      <c r="C2733" s="2" t="s">
        <v>7</v>
      </c>
      <c r="D2733" s="2" t="s">
        <v>1010</v>
      </c>
      <c r="E2733">
        <v>-1200</v>
      </c>
      <c r="F2733">
        <v>10444.39</v>
      </c>
      <c r="G2733" t="s">
        <v>17</v>
      </c>
      <c r="H2733" t="str" cm="1">
        <f t="array" ref="H2733">IFERROR(INDEX(Property[],MATCH(_xlfn._xlws.FILTER(Property[Property],ISNUMBER(FIND(Property[Property],$D2733))),Property[Property],0),3),"N/A")</f>
        <v>N/A</v>
      </c>
      <c r="I2733" t="str" cm="1">
        <f t="array" ref="I2733">IFERROR(INDEX(Property[],MATCH(_xlfn._xlws.FILTER(Property[Property],ISNUMBER(FIND(Property[Property],$D2733))),Property[Property],0),4),"N/A")</f>
        <v>N/A</v>
      </c>
    </row>
    <row r="2734" spans="1:9" x14ac:dyDescent="0.3">
      <c r="A2734" s="1">
        <v>43214</v>
      </c>
      <c r="B2734" t="s">
        <v>34</v>
      </c>
      <c r="C2734" s="2" t="s">
        <v>15</v>
      </c>
      <c r="D2734" s="2" t="s">
        <v>1009</v>
      </c>
      <c r="E2734">
        <v>-23</v>
      </c>
      <c r="F2734">
        <v>10421.39</v>
      </c>
      <c r="G2734" t="s">
        <v>17</v>
      </c>
      <c r="H2734" t="str" cm="1">
        <f t="array" ref="H2734">IFERROR(INDEX(Property[],MATCH(_xlfn._xlws.FILTER(Property[Property],ISNUMBER(FIND(Property[Property],$D2734))),Property[Property],0),3),"N/A")</f>
        <v>N/A</v>
      </c>
      <c r="I2734" t="str" cm="1">
        <f t="array" ref="I2734">IFERROR(INDEX(Property[],MATCH(_xlfn._xlws.FILTER(Property[Property],ISNUMBER(FIND(Property[Property],$D2734))),Property[Property],0),4),"N/A")</f>
        <v>N/A</v>
      </c>
    </row>
    <row r="2735" spans="1:9" x14ac:dyDescent="0.3">
      <c r="A2735" s="1">
        <v>43215</v>
      </c>
      <c r="B2735" t="s">
        <v>34</v>
      </c>
      <c r="C2735" s="2" t="s">
        <v>15</v>
      </c>
      <c r="D2735" s="2" t="s">
        <v>903</v>
      </c>
      <c r="E2735">
        <v>-22.71</v>
      </c>
      <c r="F2735">
        <v>10398.68</v>
      </c>
      <c r="G2735" t="s">
        <v>17</v>
      </c>
      <c r="H2735" t="str" cm="1">
        <f t="array" ref="H2735">IFERROR(INDEX(Property[],MATCH(_xlfn._xlws.FILTER(Property[Property],ISNUMBER(FIND(Property[Property],$D2735))),Property[Property],0),3),"N/A")</f>
        <v>N/A</v>
      </c>
      <c r="I2735" t="str" cm="1">
        <f t="array" ref="I2735">IFERROR(INDEX(Property[],MATCH(_xlfn._xlws.FILTER(Property[Property],ISNUMBER(FIND(Property[Property],$D2735))),Property[Property],0),4),"N/A")</f>
        <v>N/A</v>
      </c>
    </row>
    <row r="2736" spans="1:9" x14ac:dyDescent="0.3">
      <c r="A2736" s="1">
        <v>43215</v>
      </c>
      <c r="B2736" t="s">
        <v>34</v>
      </c>
      <c r="C2736" s="2" t="s">
        <v>15</v>
      </c>
      <c r="D2736" s="2" t="s">
        <v>904</v>
      </c>
      <c r="E2736">
        <v>-12.59</v>
      </c>
      <c r="F2736">
        <v>10386.09</v>
      </c>
      <c r="G2736" t="s">
        <v>17</v>
      </c>
      <c r="H2736" t="str" cm="1">
        <f t="array" ref="H2736">IFERROR(INDEX(Property[],MATCH(_xlfn._xlws.FILTER(Property[Property],ISNUMBER(FIND(Property[Property],$D2736))),Property[Property],0),3),"N/A")</f>
        <v>N/A</v>
      </c>
      <c r="I2736" t="str" cm="1">
        <f t="array" ref="I2736">IFERROR(INDEX(Property[],MATCH(_xlfn._xlws.FILTER(Property[Property],ISNUMBER(FIND(Property[Property],$D2736))),Property[Property],0),4),"N/A")</f>
        <v>N/A</v>
      </c>
    </row>
    <row r="2737" spans="1:9" x14ac:dyDescent="0.3">
      <c r="A2737" s="1">
        <v>43216</v>
      </c>
      <c r="B2737" t="s">
        <v>34</v>
      </c>
      <c r="C2737" s="2" t="s">
        <v>15</v>
      </c>
      <c r="D2737" s="2" t="s">
        <v>820</v>
      </c>
      <c r="E2737">
        <v>-3.95</v>
      </c>
      <c r="F2737">
        <v>10382.14</v>
      </c>
      <c r="G2737" t="s">
        <v>17</v>
      </c>
      <c r="H2737" t="str" cm="1">
        <f t="array" ref="H2737">IFERROR(INDEX(Property[],MATCH(_xlfn._xlws.FILTER(Property[Property],ISNUMBER(FIND(Property[Property],$D2737))),Property[Property],0),3),"N/A")</f>
        <v>N/A</v>
      </c>
      <c r="I2737" t="str" cm="1">
        <f t="array" ref="I2737">IFERROR(INDEX(Property[],MATCH(_xlfn._xlws.FILTER(Property[Property],ISNUMBER(FIND(Property[Property],$D2737))),Property[Property],0),4),"N/A")</f>
        <v>N/A</v>
      </c>
    </row>
    <row r="2738" spans="1:9" x14ac:dyDescent="0.3">
      <c r="A2738" s="1">
        <v>43220</v>
      </c>
      <c r="B2738" t="s">
        <v>34</v>
      </c>
      <c r="C2738" s="2" t="s">
        <v>15</v>
      </c>
      <c r="D2738" s="2" t="s">
        <v>230</v>
      </c>
      <c r="E2738">
        <v>-32.5</v>
      </c>
      <c r="F2738">
        <v>10279.68</v>
      </c>
      <c r="G2738" t="s">
        <v>17</v>
      </c>
      <c r="H2738" t="str" cm="1">
        <f t="array" ref="H2738">IFERROR(INDEX(Property[],MATCH(_xlfn._xlws.FILTER(Property[Property],ISNUMBER(FIND(Property[Property],$D2738))),Property[Property],0),3),"N/A")</f>
        <v>N/A</v>
      </c>
      <c r="I2738" t="str" cm="1">
        <f t="array" ref="I2738">IFERROR(INDEX(Property[],MATCH(_xlfn._xlws.FILTER(Property[Property],ISNUMBER(FIND(Property[Property],$D2738))),Property[Property],0),4),"N/A")</f>
        <v>N/A</v>
      </c>
    </row>
    <row r="2739" spans="1:9" x14ac:dyDescent="0.3">
      <c r="A2739" s="1">
        <v>43220</v>
      </c>
      <c r="B2739" t="s">
        <v>34</v>
      </c>
      <c r="C2739" s="2" t="s">
        <v>15</v>
      </c>
      <c r="D2739" s="2" t="s">
        <v>225</v>
      </c>
      <c r="E2739">
        <v>-39.979999999999997</v>
      </c>
      <c r="F2739">
        <v>10338.209999999999</v>
      </c>
      <c r="G2739" t="s">
        <v>17</v>
      </c>
      <c r="H2739" t="str" cm="1">
        <f t="array" ref="H2739">IFERROR(INDEX(Property[],MATCH(_xlfn._xlws.FILTER(Property[Property],ISNUMBER(FIND(Property[Property],$D2739))),Property[Property],0),3),"N/A")</f>
        <v>N/A</v>
      </c>
      <c r="I2739" t="str" cm="1">
        <f t="array" ref="I2739">IFERROR(INDEX(Property[],MATCH(_xlfn._xlws.FILTER(Property[Property],ISNUMBER(FIND(Property[Property],$D2739))),Property[Property],0),4),"N/A")</f>
        <v>N/A</v>
      </c>
    </row>
    <row r="2740" spans="1:9" x14ac:dyDescent="0.3">
      <c r="A2740" s="1">
        <v>43220</v>
      </c>
      <c r="B2740" t="s">
        <v>34</v>
      </c>
      <c r="C2740" s="2" t="s">
        <v>15</v>
      </c>
      <c r="D2740" s="2" t="s">
        <v>232</v>
      </c>
      <c r="E2740">
        <v>-17</v>
      </c>
      <c r="F2740">
        <v>10251.83</v>
      </c>
      <c r="G2740" t="s">
        <v>17</v>
      </c>
      <c r="H2740" t="str" cm="1">
        <f t="array" ref="H2740">IFERROR(INDEX(Property[],MATCH(_xlfn._xlws.FILTER(Property[Property],ISNUMBER(FIND(Property[Property],$D2740))),Property[Property],0),3),"N/A")</f>
        <v>N/A</v>
      </c>
      <c r="I2740" t="str" cm="1">
        <f t="array" ref="I2740">IFERROR(INDEX(Property[],MATCH(_xlfn._xlws.FILTER(Property[Property],ISNUMBER(FIND(Property[Property],$D2740))),Property[Property],0),4),"N/A")</f>
        <v>N/A</v>
      </c>
    </row>
    <row r="2741" spans="1:9" x14ac:dyDescent="0.3">
      <c r="A2741" s="1">
        <v>43220</v>
      </c>
      <c r="B2741" t="s">
        <v>34</v>
      </c>
      <c r="C2741" s="2" t="s">
        <v>15</v>
      </c>
      <c r="D2741" s="2" t="s">
        <v>224</v>
      </c>
      <c r="E2741">
        <v>-3.95</v>
      </c>
      <c r="F2741">
        <v>10378.19</v>
      </c>
      <c r="G2741" t="s">
        <v>17</v>
      </c>
      <c r="H2741" t="str" cm="1">
        <f t="array" ref="H2741">IFERROR(INDEX(Property[],MATCH(_xlfn._xlws.FILTER(Property[Property],ISNUMBER(FIND(Property[Property],$D2741))),Property[Property],0),3),"N/A")</f>
        <v>N/A</v>
      </c>
      <c r="I2741" t="str" cm="1">
        <f t="array" ref="I2741">IFERROR(INDEX(Property[],MATCH(_xlfn._xlws.FILTER(Property[Property],ISNUMBER(FIND(Property[Property],$D2741))),Property[Property],0),4),"N/A")</f>
        <v>N/A</v>
      </c>
    </row>
    <row r="2742" spans="1:9" x14ac:dyDescent="0.3">
      <c r="A2742" s="1">
        <v>43220</v>
      </c>
      <c r="B2742" t="s">
        <v>34</v>
      </c>
      <c r="C2742" s="2" t="s">
        <v>15</v>
      </c>
      <c r="D2742" s="2" t="s">
        <v>229</v>
      </c>
      <c r="E2742">
        <v>-7.99</v>
      </c>
      <c r="F2742">
        <v>6647.16</v>
      </c>
      <c r="G2742" t="s">
        <v>9</v>
      </c>
      <c r="H2742" t="str" cm="1">
        <f t="array" ref="H2742">IFERROR(INDEX(Property[],MATCH(_xlfn._xlws.FILTER(Property[Property],ISNUMBER(FIND(Property[Property],$D2742))),Property[Property],0),3),"N/A")</f>
        <v>N/A</v>
      </c>
      <c r="I2742" t="str" cm="1">
        <f t="array" ref="I2742">IFERROR(INDEX(Property[],MATCH(_xlfn._xlws.FILTER(Property[Property],ISNUMBER(FIND(Property[Property],$D2742))),Property[Property],0),4),"N/A")</f>
        <v>N/A</v>
      </c>
    </row>
    <row r="2743" spans="1:9" x14ac:dyDescent="0.3">
      <c r="A2743" s="1">
        <v>43220</v>
      </c>
      <c r="B2743" t="s">
        <v>34</v>
      </c>
      <c r="C2743" s="2" t="s">
        <v>11</v>
      </c>
      <c r="D2743" s="2" t="s">
        <v>221</v>
      </c>
      <c r="E2743">
        <v>1.9</v>
      </c>
      <c r="F2743">
        <v>43722.64</v>
      </c>
      <c r="G2743" t="s">
        <v>13</v>
      </c>
      <c r="H2743" t="str" cm="1">
        <f t="array" ref="H2743">IFERROR(INDEX(Property[],MATCH(_xlfn._xlws.FILTER(Property[Property],ISNUMBER(FIND(Property[Property],$D2743))),Property[Property],0),3),"N/A")</f>
        <v>N/A</v>
      </c>
      <c r="I2743" t="str" cm="1">
        <f t="array" ref="I2743">IFERROR(INDEX(Property[],MATCH(_xlfn._xlws.FILTER(Property[Property],ISNUMBER(FIND(Property[Property],$D2743))),Property[Property],0),4),"N/A")</f>
        <v>N/A</v>
      </c>
    </row>
    <row r="2744" spans="1:9" x14ac:dyDescent="0.3">
      <c r="A2744" s="1">
        <v>43220</v>
      </c>
      <c r="B2744" t="s">
        <v>34</v>
      </c>
      <c r="C2744" s="2" t="s">
        <v>15</v>
      </c>
      <c r="D2744" s="2" t="s">
        <v>227</v>
      </c>
      <c r="E2744">
        <v>-12.77</v>
      </c>
      <c r="F2744">
        <v>10323.24</v>
      </c>
      <c r="G2744" t="s">
        <v>17</v>
      </c>
      <c r="H2744" t="str" cm="1">
        <f t="array" ref="H2744">IFERROR(INDEX(Property[],MATCH(_xlfn._xlws.FILTER(Property[Property],ISNUMBER(FIND(Property[Property],$D2744))),Property[Property],0),3),"N/A")</f>
        <v>N/A</v>
      </c>
      <c r="I2744" t="str" cm="1">
        <f t="array" ref="I2744">IFERROR(INDEX(Property[],MATCH(_xlfn._xlws.FILTER(Property[Property],ISNUMBER(FIND(Property[Property],$D2744))),Property[Property],0),4),"N/A")</f>
        <v>N/A</v>
      </c>
    </row>
    <row r="2745" spans="1:9" x14ac:dyDescent="0.3">
      <c r="A2745" s="1">
        <v>43220</v>
      </c>
      <c r="B2745" t="s">
        <v>34</v>
      </c>
      <c r="C2745" s="2" t="s">
        <v>15</v>
      </c>
      <c r="D2745" s="2" t="s">
        <v>231</v>
      </c>
      <c r="E2745">
        <v>-4.49</v>
      </c>
      <c r="F2745">
        <v>6655.15</v>
      </c>
      <c r="G2745" t="s">
        <v>9</v>
      </c>
      <c r="H2745" t="str" cm="1">
        <f t="array" ref="H2745">IFERROR(INDEX(Property[],MATCH(_xlfn._xlws.FILTER(Property[Property],ISNUMBER(FIND(Property[Property],$D2745))),Property[Property],0),3),"N/A")</f>
        <v>N/A</v>
      </c>
      <c r="I2745" t="str" cm="1">
        <f t="array" ref="I2745">IFERROR(INDEX(Property[],MATCH(_xlfn._xlws.FILTER(Property[Property],ISNUMBER(FIND(Property[Property],$D2745))),Property[Property],0),4),"N/A")</f>
        <v>N/A</v>
      </c>
    </row>
    <row r="2746" spans="1:9" x14ac:dyDescent="0.3">
      <c r="A2746" s="1">
        <v>43220</v>
      </c>
      <c r="B2746" t="s">
        <v>34</v>
      </c>
      <c r="C2746" s="2" t="s">
        <v>15</v>
      </c>
      <c r="D2746" s="2" t="s">
        <v>228</v>
      </c>
      <c r="E2746">
        <v>-10.85</v>
      </c>
      <c r="F2746">
        <v>10268.83</v>
      </c>
      <c r="G2746" t="s">
        <v>17</v>
      </c>
      <c r="H2746" t="str" cm="1">
        <f t="array" ref="H2746">IFERROR(INDEX(Property[],MATCH(_xlfn._xlws.FILTER(Property[Property],ISNUMBER(FIND(Property[Property],$D2746))),Property[Property],0),3),"N/A")</f>
        <v>N/A</v>
      </c>
      <c r="I2746" t="str" cm="1">
        <f t="array" ref="I2746">IFERROR(INDEX(Property[],MATCH(_xlfn._xlws.FILTER(Property[Property],ISNUMBER(FIND(Property[Property],$D2746))),Property[Property],0),4),"N/A")</f>
        <v>N/A</v>
      </c>
    </row>
    <row r="2747" spans="1:9" x14ac:dyDescent="0.3">
      <c r="A2747" s="1">
        <v>43220</v>
      </c>
      <c r="B2747" t="s">
        <v>34</v>
      </c>
      <c r="C2747" s="2" t="s">
        <v>15</v>
      </c>
      <c r="D2747" s="2" t="s">
        <v>233</v>
      </c>
      <c r="E2747">
        <v>-11.06</v>
      </c>
      <c r="F2747">
        <v>10312.18</v>
      </c>
      <c r="G2747" t="s">
        <v>17</v>
      </c>
      <c r="H2747" t="str" cm="1">
        <f t="array" ref="H2747">IFERROR(INDEX(Property[],MATCH(_xlfn._xlws.FILTER(Property[Property],ISNUMBER(FIND(Property[Property],$D2747))),Property[Property],0),3),"N/A")</f>
        <v>N/A</v>
      </c>
      <c r="I2747" t="str" cm="1">
        <f t="array" ref="I2747">IFERROR(INDEX(Property[],MATCH(_xlfn._xlws.FILTER(Property[Property],ISNUMBER(FIND(Property[Property],$D2747))),Property[Property],0),4),"N/A")</f>
        <v>N/A</v>
      </c>
    </row>
    <row r="2748" spans="1:9" x14ac:dyDescent="0.3">
      <c r="A2748" s="1">
        <v>43220</v>
      </c>
      <c r="B2748" t="s">
        <v>34</v>
      </c>
      <c r="C2748" s="2" t="s">
        <v>15</v>
      </c>
      <c r="D2748" s="2" t="s">
        <v>226</v>
      </c>
      <c r="E2748">
        <v>-2.2000000000000002</v>
      </c>
      <c r="F2748">
        <v>10336.01</v>
      </c>
      <c r="G2748" t="s">
        <v>17</v>
      </c>
      <c r="H2748" t="str" cm="1">
        <f t="array" ref="H2748">IFERROR(INDEX(Property[],MATCH(_xlfn._xlws.FILTER(Property[Property],ISNUMBER(FIND(Property[Property],$D2748))),Property[Property],0),3),"N/A")</f>
        <v>N/A</v>
      </c>
      <c r="I2748" t="str" cm="1">
        <f t="array" ref="I2748">IFERROR(INDEX(Property[],MATCH(_xlfn._xlws.FILTER(Property[Property],ISNUMBER(FIND(Property[Property],$D2748))),Property[Property],0),4),"N/A")</f>
        <v>N/A</v>
      </c>
    </row>
    <row r="2749" spans="1:9" x14ac:dyDescent="0.3">
      <c r="A2749" s="1">
        <v>43221</v>
      </c>
      <c r="B2749" t="s">
        <v>34</v>
      </c>
      <c r="C2749" s="2" t="s">
        <v>3331</v>
      </c>
      <c r="D2749" s="2" t="s">
        <v>3343</v>
      </c>
      <c r="E2749">
        <v>-2000</v>
      </c>
      <c r="F2749">
        <v>4647.88</v>
      </c>
      <c r="G2749" t="s">
        <v>17</v>
      </c>
      <c r="H2749" t="str" cm="1">
        <f t="array" ref="H2749">IFERROR(INDEX(Property[],MATCH(_xlfn._xlws.FILTER(Property[Property],ISNUMBER(FIND(Property[Property],$D2749))),Property[Property],0),3),"N/A")</f>
        <v>N/A</v>
      </c>
      <c r="I2749" t="str" cm="1">
        <f t="array" ref="I2749">IFERROR(INDEX(Property[],MATCH(_xlfn._xlws.FILTER(Property[Property],ISNUMBER(FIND(Property[Property],$D2749))),Property[Property],0),4),"N/A")</f>
        <v>N/A</v>
      </c>
    </row>
    <row r="2750" spans="1:9" x14ac:dyDescent="0.3">
      <c r="A2750" s="1">
        <v>43221</v>
      </c>
      <c r="B2750" t="s">
        <v>34</v>
      </c>
      <c r="C2750" s="2" t="s">
        <v>15</v>
      </c>
      <c r="D2750" s="2" t="s">
        <v>3740</v>
      </c>
      <c r="E2750">
        <v>-3.95</v>
      </c>
      <c r="F2750">
        <v>10247.879999999999</v>
      </c>
      <c r="G2750" t="s">
        <v>17</v>
      </c>
      <c r="H2750" t="str" cm="1">
        <f t="array" ref="H2750">IFERROR(INDEX(Property[],MATCH(_xlfn._xlws.FILTER(Property[Property],ISNUMBER(FIND(Property[Property],$D2750))),Property[Property],0),3),"N/A")</f>
        <v>N/A</v>
      </c>
      <c r="I2750" t="str" cm="1">
        <f t="array" ref="I2750">IFERROR(INDEX(Property[],MATCH(_xlfn._xlws.FILTER(Property[Property],ISNUMBER(FIND(Property[Property],$D2750))),Property[Property],0),4),"N/A")</f>
        <v>N/A</v>
      </c>
    </row>
    <row r="2751" spans="1:9" x14ac:dyDescent="0.3">
      <c r="A2751" s="1">
        <v>43221</v>
      </c>
      <c r="B2751" t="s">
        <v>34</v>
      </c>
      <c r="C2751" s="2" t="s">
        <v>3331</v>
      </c>
      <c r="D2751" s="2" t="s">
        <v>3356</v>
      </c>
      <c r="E2751">
        <v>-680</v>
      </c>
      <c r="F2751">
        <v>9167.8799999999992</v>
      </c>
      <c r="G2751" t="s">
        <v>17</v>
      </c>
      <c r="H2751" t="str" cm="1">
        <f t="array" ref="H2751">IFERROR(INDEX(Property[],MATCH(_xlfn._xlws.FILTER(Property[Property],ISNUMBER(FIND(Property[Property],$D2751))),Property[Property],0),3),"N/A")</f>
        <v>N/A</v>
      </c>
      <c r="I2751" t="str" cm="1">
        <f t="array" ref="I2751">IFERROR(INDEX(Property[],MATCH(_xlfn._xlws.FILTER(Property[Property],ISNUMBER(FIND(Property[Property],$D2751))),Property[Property],0),4),"N/A")</f>
        <v>N/A</v>
      </c>
    </row>
    <row r="2752" spans="1:9" x14ac:dyDescent="0.3">
      <c r="A2752" s="1">
        <v>43221</v>
      </c>
      <c r="B2752" t="s">
        <v>34</v>
      </c>
      <c r="C2752" s="2" t="s">
        <v>3331</v>
      </c>
      <c r="D2752" s="2" t="s">
        <v>3358</v>
      </c>
      <c r="E2752">
        <v>-2520</v>
      </c>
      <c r="F2752">
        <v>6647.88</v>
      </c>
      <c r="G2752" t="s">
        <v>17</v>
      </c>
      <c r="H2752" t="str" cm="1">
        <f t="array" ref="H2752">IFERROR(INDEX(Property[],MATCH(_xlfn._xlws.FILTER(Property[Property],ISNUMBER(FIND(Property[Property],$D2752))),Property[Property],0),3),"N/A")</f>
        <v>N/A</v>
      </c>
      <c r="I2752" t="str" cm="1">
        <f t="array" ref="I2752">IFERROR(INDEX(Property[],MATCH(_xlfn._xlws.FILTER(Property[Property],ISNUMBER(FIND(Property[Property],$D2752))),Property[Property],0),4),"N/A")</f>
        <v>N/A</v>
      </c>
    </row>
    <row r="2753" spans="1:9" x14ac:dyDescent="0.3">
      <c r="A2753" s="1">
        <v>43221</v>
      </c>
      <c r="B2753" t="s">
        <v>34</v>
      </c>
      <c r="C2753" s="2" t="s">
        <v>3331</v>
      </c>
      <c r="D2753" s="2" t="s">
        <v>3355</v>
      </c>
      <c r="E2753">
        <v>-400</v>
      </c>
      <c r="F2753">
        <v>9847.8799999999992</v>
      </c>
      <c r="G2753" t="s">
        <v>17</v>
      </c>
      <c r="H2753" t="str" cm="1">
        <f t="array" ref="H2753">IFERROR(INDEX(Property[],MATCH(_xlfn._xlws.FILTER(Property[Property],ISNUMBER(FIND(Property[Property],$D2753))),Property[Property],0),3),"N/A")</f>
        <v>N/A</v>
      </c>
      <c r="I2753" t="str" cm="1">
        <f t="array" ref="I2753">IFERROR(INDEX(Property[],MATCH(_xlfn._xlws.FILTER(Property[Property],ISNUMBER(FIND(Property[Property],$D2753))),Property[Property],0),4),"N/A")</f>
        <v>N/A</v>
      </c>
    </row>
    <row r="2754" spans="1:9" x14ac:dyDescent="0.3">
      <c r="A2754" s="1">
        <v>43221</v>
      </c>
      <c r="B2754" t="s">
        <v>34</v>
      </c>
      <c r="C2754" s="2" t="s">
        <v>55</v>
      </c>
      <c r="D2754" s="2" t="s">
        <v>3329</v>
      </c>
      <c r="E2754">
        <v>400</v>
      </c>
      <c r="F2754">
        <v>7747.16</v>
      </c>
      <c r="G2754" t="s">
        <v>9</v>
      </c>
      <c r="H2754" t="str" cm="1">
        <f t="array" ref="H2754">IFERROR(INDEX(Property[],MATCH(_xlfn._xlws.FILTER(Property[Property],ISNUMBER(FIND(Property[Property],$D2754))),Property[Property],0),3),"N/A")</f>
        <v>N/A</v>
      </c>
      <c r="I2754" t="str" cm="1">
        <f t="array" ref="I2754">IFERROR(INDEX(Property[],MATCH(_xlfn._xlws.FILTER(Property[Property],ISNUMBER(FIND(Property[Property],$D2754))),Property[Property],0),4),"N/A")</f>
        <v>N/A</v>
      </c>
    </row>
    <row r="2755" spans="1:9" x14ac:dyDescent="0.3">
      <c r="A2755" s="1">
        <v>43221</v>
      </c>
      <c r="B2755" t="s">
        <v>34</v>
      </c>
      <c r="C2755" s="2" t="s">
        <v>55</v>
      </c>
      <c r="D2755" s="2" t="s">
        <v>3329</v>
      </c>
      <c r="E2755">
        <v>2520</v>
      </c>
      <c r="F2755">
        <v>10947.16</v>
      </c>
      <c r="G2755" t="s">
        <v>9</v>
      </c>
      <c r="H2755" t="str" cm="1">
        <f t="array" ref="H2755">IFERROR(INDEX(Property[],MATCH(_xlfn._xlws.FILTER(Property[Property],ISNUMBER(FIND(Property[Property],$D2755))),Property[Property],0),3),"N/A")</f>
        <v>N/A</v>
      </c>
      <c r="I2755" t="str" cm="1">
        <f t="array" ref="I2755">IFERROR(INDEX(Property[],MATCH(_xlfn._xlws.FILTER(Property[Property],ISNUMBER(FIND(Property[Property],$D2755))),Property[Property],0),4),"N/A")</f>
        <v>N/A</v>
      </c>
    </row>
    <row r="2756" spans="1:9" x14ac:dyDescent="0.3">
      <c r="A2756" s="1">
        <v>43221</v>
      </c>
      <c r="B2756" t="s">
        <v>34</v>
      </c>
      <c r="C2756" s="2" t="s">
        <v>55</v>
      </c>
      <c r="D2756" s="2" t="s">
        <v>3329</v>
      </c>
      <c r="E2756">
        <v>680</v>
      </c>
      <c r="F2756">
        <v>8427.16</v>
      </c>
      <c r="G2756" t="s">
        <v>9</v>
      </c>
      <c r="H2756" t="str" cm="1">
        <f t="array" ref="H2756">IFERROR(INDEX(Property[],MATCH(_xlfn._xlws.FILTER(Property[Property],ISNUMBER(FIND(Property[Property],$D2756))),Property[Property],0),3),"N/A")</f>
        <v>N/A</v>
      </c>
      <c r="I2756" t="str" cm="1">
        <f t="array" ref="I2756">IFERROR(INDEX(Property[],MATCH(_xlfn._xlws.FILTER(Property[Property],ISNUMBER(FIND(Property[Property],$D2756))),Property[Property],0),4),"N/A")</f>
        <v>N/A</v>
      </c>
    </row>
    <row r="2757" spans="1:9" x14ac:dyDescent="0.3">
      <c r="A2757" s="1">
        <v>43221</v>
      </c>
      <c r="B2757" t="s">
        <v>34</v>
      </c>
      <c r="C2757" s="2" t="s">
        <v>55</v>
      </c>
      <c r="D2757" s="2" t="s">
        <v>161</v>
      </c>
      <c r="E2757">
        <v>2000</v>
      </c>
      <c r="F2757">
        <v>45722.64</v>
      </c>
      <c r="G2757" t="s">
        <v>13</v>
      </c>
      <c r="H2757" t="str" cm="1">
        <f t="array" ref="H2757">IFERROR(INDEX(Property[],MATCH(_xlfn._xlws.FILTER(Property[Property],ISNUMBER(FIND(Property[Property],$D2757))),Property[Property],0),3),"N/A")</f>
        <v>N/A</v>
      </c>
      <c r="I2757" t="str" cm="1">
        <f t="array" ref="I2757">IFERROR(INDEX(Property[],MATCH(_xlfn._xlws.FILTER(Property[Property],ISNUMBER(FIND(Property[Property],$D2757))),Property[Property],0),4),"N/A")</f>
        <v>N/A</v>
      </c>
    </row>
    <row r="2758" spans="1:9" x14ac:dyDescent="0.3">
      <c r="A2758" s="1">
        <v>43221</v>
      </c>
      <c r="B2758" t="s">
        <v>34</v>
      </c>
      <c r="C2758" s="2" t="s">
        <v>55</v>
      </c>
      <c r="D2758" s="2" t="s">
        <v>3741</v>
      </c>
      <c r="E2758">
        <v>425</v>
      </c>
      <c r="F2758">
        <v>7072.16</v>
      </c>
      <c r="G2758" t="s">
        <v>9</v>
      </c>
      <c r="H2758" t="str" cm="1">
        <f t="array" ref="H2758">IFERROR(INDEX(Property[],MATCH(_xlfn._xlws.FILTER(Property[Property],ISNUMBER(FIND(Property[Property],$D2758))),Property[Property],0),3),"N/A")</f>
        <v>Chester</v>
      </c>
      <c r="I2758" t="str" cm="1">
        <f t="array" ref="I2758">IFERROR(INDEX(Property[],MATCH(_xlfn._xlws.FILTER(Property[Property],ISNUMBER(FIND(Property[Property],$D2758))),Property[Property],0),4),"N/A")</f>
        <v>Rent</v>
      </c>
    </row>
    <row r="2759" spans="1:9" x14ac:dyDescent="0.3">
      <c r="A2759" s="1">
        <v>43221</v>
      </c>
      <c r="B2759" t="s">
        <v>34</v>
      </c>
      <c r="C2759" s="2" t="s">
        <v>3331</v>
      </c>
      <c r="D2759" s="2" t="s">
        <v>3742</v>
      </c>
      <c r="E2759">
        <v>-400</v>
      </c>
      <c r="F2759">
        <v>10547.16</v>
      </c>
      <c r="G2759" t="s">
        <v>9</v>
      </c>
      <c r="H2759" t="str" cm="1">
        <f t="array" ref="H2759">IFERROR(INDEX(Property[],MATCH(_xlfn._xlws.FILTER(Property[Property],ISNUMBER(FIND(Property[Property],$D2759))),Property[Property],0),3),"N/A")</f>
        <v>N/A</v>
      </c>
      <c r="I2759" t="str" cm="1">
        <f t="array" ref="I2759">IFERROR(INDEX(Property[],MATCH(_xlfn._xlws.FILTER(Property[Property],ISNUMBER(FIND(Property[Property],$D2759))),Property[Property],0),4),"N/A")</f>
        <v>N/A</v>
      </c>
    </row>
    <row r="2760" spans="1:9" x14ac:dyDescent="0.3">
      <c r="A2760" s="1">
        <v>43221</v>
      </c>
      <c r="B2760" t="s">
        <v>34</v>
      </c>
      <c r="C2760" s="2" t="s">
        <v>55</v>
      </c>
      <c r="D2760" s="2" t="s">
        <v>3743</v>
      </c>
      <c r="E2760">
        <v>275</v>
      </c>
      <c r="F2760">
        <v>7347.16</v>
      </c>
      <c r="G2760" t="s">
        <v>9</v>
      </c>
      <c r="H2760" t="str" cm="1">
        <f t="array" ref="H2760">IFERROR(INDEX(Property[],MATCH(_xlfn._xlws.FILTER(Property[Property],ISNUMBER(FIND(Property[Property],$D2760))),Property[Property],0),3),"N/A")</f>
        <v>Chester</v>
      </c>
      <c r="I2760" t="str" cm="1">
        <f t="array" ref="I2760">IFERROR(INDEX(Property[],MATCH(_xlfn._xlws.FILTER(Property[Property],ISNUMBER(FIND(Property[Property],$D2760))),Property[Property],0),4),"N/A")</f>
        <v>Rent</v>
      </c>
    </row>
    <row r="2761" spans="1:9" x14ac:dyDescent="0.3">
      <c r="A2761" s="1">
        <v>43221</v>
      </c>
      <c r="B2761" t="s">
        <v>34</v>
      </c>
      <c r="C2761" s="2" t="s">
        <v>111</v>
      </c>
      <c r="D2761" s="2" t="s">
        <v>3373</v>
      </c>
      <c r="E2761">
        <v>-22</v>
      </c>
      <c r="F2761">
        <v>10113.34</v>
      </c>
      <c r="G2761" t="s">
        <v>9</v>
      </c>
      <c r="H2761" t="str" cm="1">
        <f t="array" ref="H2761">IFERROR(INDEX(Property[],MATCH(_xlfn._xlws.FILTER(Property[Property],ISNUMBER(FIND(Property[Property],$D2761))),Property[Property],0),3),"N/A")</f>
        <v>N/A</v>
      </c>
      <c r="I2761" t="str" cm="1">
        <f t="array" ref="I2761">IFERROR(INDEX(Property[],MATCH(_xlfn._xlws.FILTER(Property[Property],ISNUMBER(FIND(Property[Property],$D2761))),Property[Property],0),4),"N/A")</f>
        <v>N/A</v>
      </c>
    </row>
    <row r="2762" spans="1:9" x14ac:dyDescent="0.3">
      <c r="A2762" s="1">
        <v>43221</v>
      </c>
      <c r="B2762" t="s">
        <v>34</v>
      </c>
      <c r="C2762" s="2" t="s">
        <v>111</v>
      </c>
      <c r="D2762" s="2" t="s">
        <v>3294</v>
      </c>
      <c r="E2762">
        <v>-411.82</v>
      </c>
      <c r="F2762">
        <v>10135.34</v>
      </c>
      <c r="G2762" t="s">
        <v>9</v>
      </c>
      <c r="H2762" t="str" cm="1">
        <f t="array" ref="H2762">IFERROR(INDEX(Property[],MATCH(_xlfn._xlws.FILTER(Property[Property],ISNUMBER(FIND(Property[Property],$D2762))),Property[Property],0),3),"N/A")</f>
        <v>Birmingham</v>
      </c>
      <c r="I2762" t="str" cm="1">
        <f t="array" ref="I2762">IFERROR(INDEX(Property[],MATCH(_xlfn._xlws.FILTER(Property[Property],ISNUMBER(FIND(Property[Property],$D2762))),Property[Property],0),4),"N/A")</f>
        <v>Mortgage</v>
      </c>
    </row>
    <row r="2763" spans="1:9" x14ac:dyDescent="0.3">
      <c r="A2763" s="1">
        <v>43222</v>
      </c>
      <c r="B2763" t="s">
        <v>34</v>
      </c>
      <c r="C2763" s="2" t="s">
        <v>15</v>
      </c>
      <c r="D2763" s="2" t="s">
        <v>3576</v>
      </c>
      <c r="E2763">
        <v>-4</v>
      </c>
      <c r="F2763">
        <v>4637.3900000000003</v>
      </c>
      <c r="G2763" t="s">
        <v>17</v>
      </c>
      <c r="H2763" t="str" cm="1">
        <f t="array" ref="H2763">IFERROR(INDEX(Property[],MATCH(_xlfn._xlws.FILTER(Property[Property],ISNUMBER(FIND(Property[Property],$D2763))),Property[Property],0),3),"N/A")</f>
        <v>N/A</v>
      </c>
      <c r="I2763" t="str" cm="1">
        <f t="array" ref="I2763">IFERROR(INDEX(Property[],MATCH(_xlfn._xlws.FILTER(Property[Property],ISNUMBER(FIND(Property[Property],$D2763))),Property[Property],0),4),"N/A")</f>
        <v>N/A</v>
      </c>
    </row>
    <row r="2764" spans="1:9" x14ac:dyDescent="0.3">
      <c r="A2764" s="1">
        <v>43222</v>
      </c>
      <c r="B2764" t="s">
        <v>34</v>
      </c>
      <c r="C2764" s="2" t="s">
        <v>31</v>
      </c>
      <c r="D2764" s="2" t="s">
        <v>3575</v>
      </c>
      <c r="E2764">
        <v>-100</v>
      </c>
      <c r="F2764">
        <v>4521.55</v>
      </c>
      <c r="G2764" t="s">
        <v>17</v>
      </c>
      <c r="H2764" t="str" cm="1">
        <f t="array" ref="H2764">IFERROR(INDEX(Property[],MATCH(_xlfn._xlws.FILTER(Property[Property],ISNUMBER(FIND(Property[Property],$D2764))),Property[Property],0),3),"N/A")</f>
        <v>N/A</v>
      </c>
      <c r="I2764" t="str" cm="1">
        <f t="array" ref="I2764">IFERROR(INDEX(Property[],MATCH(_xlfn._xlws.FILTER(Property[Property],ISNUMBER(FIND(Property[Property],$D2764))),Property[Property],0),4),"N/A")</f>
        <v>N/A</v>
      </c>
    </row>
    <row r="2765" spans="1:9" x14ac:dyDescent="0.3">
      <c r="A2765" s="1">
        <v>43222</v>
      </c>
      <c r="B2765" t="s">
        <v>34</v>
      </c>
      <c r="C2765" s="2" t="s">
        <v>55</v>
      </c>
      <c r="D2765" s="2" t="s">
        <v>3579</v>
      </c>
      <c r="E2765">
        <v>1075</v>
      </c>
      <c r="F2765">
        <v>11188.34</v>
      </c>
      <c r="G2765" t="s">
        <v>9</v>
      </c>
      <c r="H2765" t="str" cm="1">
        <f t="array" ref="H2765">IFERROR(INDEX(Property[],MATCH(_xlfn._xlws.FILTER(Property[Property],ISNUMBER(FIND(Property[Property],$D2765))),Property[Property],0),3),"N/A")</f>
        <v>Birmingham</v>
      </c>
      <c r="I2765" t="str" cm="1">
        <f t="array" ref="I2765">IFERROR(INDEX(Property[],MATCH(_xlfn._xlws.FILTER(Property[Property],ISNUMBER(FIND(Property[Property],$D2765))),Property[Property],0),4),"N/A")</f>
        <v>Rent</v>
      </c>
    </row>
    <row r="2766" spans="1:9" x14ac:dyDescent="0.3">
      <c r="A2766" s="1">
        <v>43222</v>
      </c>
      <c r="B2766" t="s">
        <v>34</v>
      </c>
      <c r="C2766" s="2" t="s">
        <v>15</v>
      </c>
      <c r="D2766" s="2" t="s">
        <v>3578</v>
      </c>
      <c r="E2766">
        <v>-6.49</v>
      </c>
      <c r="F2766">
        <v>4641.3900000000003</v>
      </c>
      <c r="G2766" t="s">
        <v>17</v>
      </c>
      <c r="H2766" t="str" cm="1">
        <f t="array" ref="H2766">IFERROR(INDEX(Property[],MATCH(_xlfn._xlws.FILTER(Property[Property],ISNUMBER(FIND(Property[Property],$D2766))),Property[Property],0),3),"N/A")</f>
        <v>N/A</v>
      </c>
      <c r="I2766" t="str" cm="1">
        <f t="array" ref="I2766">IFERROR(INDEX(Property[],MATCH(_xlfn._xlws.FILTER(Property[Property],ISNUMBER(FIND(Property[Property],$D2766))),Property[Property],0),4),"N/A")</f>
        <v>N/A</v>
      </c>
    </row>
    <row r="2767" spans="1:9" x14ac:dyDescent="0.3">
      <c r="A2767" s="1">
        <v>43222</v>
      </c>
      <c r="B2767" t="s">
        <v>34</v>
      </c>
      <c r="C2767" s="2" t="s">
        <v>15</v>
      </c>
      <c r="D2767" s="2" t="s">
        <v>3577</v>
      </c>
      <c r="E2767">
        <v>-12.99</v>
      </c>
      <c r="F2767">
        <v>4624.3999999999996</v>
      </c>
      <c r="G2767" t="s">
        <v>17</v>
      </c>
      <c r="H2767" t="str" cm="1">
        <f t="array" ref="H2767">IFERROR(INDEX(Property[],MATCH(_xlfn._xlws.FILTER(Property[Property],ISNUMBER(FIND(Property[Property],$D2767))),Property[Property],0),3),"N/A")</f>
        <v>N/A</v>
      </c>
      <c r="I2767" t="str" cm="1">
        <f t="array" ref="I2767">IFERROR(INDEX(Property[],MATCH(_xlfn._xlws.FILTER(Property[Property],ISNUMBER(FIND(Property[Property],$D2767))),Property[Property],0),4),"N/A")</f>
        <v>N/A</v>
      </c>
    </row>
    <row r="2768" spans="1:9" x14ac:dyDescent="0.3">
      <c r="A2768" s="1">
        <v>43222</v>
      </c>
      <c r="B2768" t="s">
        <v>34</v>
      </c>
      <c r="C2768" s="2" t="s">
        <v>15</v>
      </c>
      <c r="D2768" s="2" t="s">
        <v>3576</v>
      </c>
      <c r="E2768">
        <v>-2.85</v>
      </c>
      <c r="F2768">
        <v>4621.55</v>
      </c>
      <c r="G2768" t="s">
        <v>17</v>
      </c>
      <c r="H2768" t="str" cm="1">
        <f t="array" ref="H2768">IFERROR(INDEX(Property[],MATCH(_xlfn._xlws.FILTER(Property[Property],ISNUMBER(FIND(Property[Property],$D2768))),Property[Property],0),3),"N/A")</f>
        <v>N/A</v>
      </c>
      <c r="I2768" t="str" cm="1">
        <f t="array" ref="I2768">IFERROR(INDEX(Property[],MATCH(_xlfn._xlws.FILTER(Property[Property],ISNUMBER(FIND(Property[Property],$D2768))),Property[Property],0),4),"N/A")</f>
        <v>N/A</v>
      </c>
    </row>
    <row r="2769" spans="1:9" x14ac:dyDescent="0.3">
      <c r="A2769" s="1">
        <v>43222</v>
      </c>
      <c r="B2769" t="s">
        <v>34</v>
      </c>
      <c r="C2769" s="2" t="s">
        <v>111</v>
      </c>
      <c r="D2769" s="2" t="s">
        <v>3190</v>
      </c>
      <c r="E2769">
        <v>-50</v>
      </c>
      <c r="F2769">
        <v>11138.34</v>
      </c>
      <c r="G2769" t="s">
        <v>9</v>
      </c>
      <c r="H2769" t="str" cm="1">
        <f t="array" ref="H2769">IFERROR(INDEX(Property[],MATCH(_xlfn._xlws.FILTER(Property[Property],ISNUMBER(FIND(Property[Property],$D2769))),Property[Property],0),3),"N/A")</f>
        <v>N/A</v>
      </c>
      <c r="I2769" t="str" cm="1">
        <f t="array" ref="I2769">IFERROR(INDEX(Property[],MATCH(_xlfn._xlws.FILTER(Property[Property],ISNUMBER(FIND(Property[Property],$D2769))),Property[Property],0),4),"N/A")</f>
        <v>N/A</v>
      </c>
    </row>
    <row r="2770" spans="1:9" x14ac:dyDescent="0.3">
      <c r="A2770" s="1">
        <v>43222</v>
      </c>
      <c r="B2770" t="s">
        <v>34</v>
      </c>
      <c r="C2770" s="2" t="s">
        <v>111</v>
      </c>
      <c r="D2770" s="2" t="s">
        <v>3073</v>
      </c>
      <c r="E2770">
        <v>-129.87</v>
      </c>
      <c r="F2770">
        <v>4391.68</v>
      </c>
      <c r="G2770" t="s">
        <v>17</v>
      </c>
      <c r="H2770" t="str" cm="1">
        <f t="array" ref="H2770">IFERROR(INDEX(Property[],MATCH(_xlfn._xlws.FILTER(Property[Property],ISNUMBER(FIND(Property[Property],$D2770))),Property[Property],0),3),"N/A")</f>
        <v>N/A</v>
      </c>
      <c r="I2770" t="str" cm="1">
        <f t="array" ref="I2770">IFERROR(INDEX(Property[],MATCH(_xlfn._xlws.FILTER(Property[Property],ISNUMBER(FIND(Property[Property],$D2770))),Property[Property],0),4),"N/A")</f>
        <v>N/A</v>
      </c>
    </row>
    <row r="2771" spans="1:9" x14ac:dyDescent="0.3">
      <c r="A2771" s="1">
        <v>43223</v>
      </c>
      <c r="B2771" t="s">
        <v>34</v>
      </c>
      <c r="C2771" s="2" t="s">
        <v>15</v>
      </c>
      <c r="D2771" s="2" t="s">
        <v>3418</v>
      </c>
      <c r="E2771">
        <v>-75</v>
      </c>
      <c r="F2771">
        <v>4311.53</v>
      </c>
      <c r="G2771" t="s">
        <v>17</v>
      </c>
      <c r="H2771" t="str" cm="1">
        <f t="array" ref="H2771">IFERROR(INDEX(Property[],MATCH(_xlfn._xlws.FILTER(Property[Property],ISNUMBER(FIND(Property[Property],$D2771))),Property[Property],0),3),"N/A")</f>
        <v>N/A</v>
      </c>
      <c r="I2771" t="str" cm="1">
        <f t="array" ref="I2771">IFERROR(INDEX(Property[],MATCH(_xlfn._xlws.FILTER(Property[Property],ISNUMBER(FIND(Property[Property],$D2771))),Property[Property],0),4),"N/A")</f>
        <v>N/A</v>
      </c>
    </row>
    <row r="2772" spans="1:9" x14ac:dyDescent="0.3">
      <c r="A2772" s="1">
        <v>43223</v>
      </c>
      <c r="B2772" t="s">
        <v>34</v>
      </c>
      <c r="C2772" s="2" t="s">
        <v>15</v>
      </c>
      <c r="D2772" s="2" t="s">
        <v>3416</v>
      </c>
      <c r="E2772">
        <v>-2.2000000000000002</v>
      </c>
      <c r="F2772">
        <v>4309.33</v>
      </c>
      <c r="G2772" t="s">
        <v>17</v>
      </c>
      <c r="H2772" t="str" cm="1">
        <f t="array" ref="H2772">IFERROR(INDEX(Property[],MATCH(_xlfn._xlws.FILTER(Property[Property],ISNUMBER(FIND(Property[Property],$D2772))),Property[Property],0),3),"N/A")</f>
        <v>N/A</v>
      </c>
      <c r="I2772" t="str" cm="1">
        <f t="array" ref="I2772">IFERROR(INDEX(Property[],MATCH(_xlfn._xlws.FILTER(Property[Property],ISNUMBER(FIND(Property[Property],$D2772))),Property[Property],0),4),"N/A")</f>
        <v>N/A</v>
      </c>
    </row>
    <row r="2773" spans="1:9" x14ac:dyDescent="0.3">
      <c r="A2773" s="1">
        <v>43223</v>
      </c>
      <c r="B2773" t="s">
        <v>34</v>
      </c>
      <c r="C2773" s="2" t="s">
        <v>15</v>
      </c>
      <c r="D2773" s="2" t="s">
        <v>3417</v>
      </c>
      <c r="E2773">
        <v>-5.15</v>
      </c>
      <c r="F2773">
        <v>4386.53</v>
      </c>
      <c r="G2773" t="s">
        <v>17</v>
      </c>
      <c r="H2773" t="str" cm="1">
        <f t="array" ref="H2773">IFERROR(INDEX(Property[],MATCH(_xlfn._xlws.FILTER(Property[Property],ISNUMBER(FIND(Property[Property],$D2773))),Property[Property],0),3),"N/A")</f>
        <v>N/A</v>
      </c>
      <c r="I2773" t="str" cm="1">
        <f t="array" ref="I2773">IFERROR(INDEX(Property[],MATCH(_xlfn._xlws.FILTER(Property[Property],ISNUMBER(FIND(Property[Property],$D2773))),Property[Property],0),4),"N/A")</f>
        <v>N/A</v>
      </c>
    </row>
    <row r="2774" spans="1:9" x14ac:dyDescent="0.3">
      <c r="A2774" s="1">
        <v>43224</v>
      </c>
      <c r="B2774" t="s">
        <v>34</v>
      </c>
      <c r="C2774" s="2" t="s">
        <v>15</v>
      </c>
      <c r="D2774" s="2" t="s">
        <v>3299</v>
      </c>
      <c r="E2774">
        <v>-17.760000000000002</v>
      </c>
      <c r="F2774">
        <v>4278.42</v>
      </c>
      <c r="G2774" t="s">
        <v>17</v>
      </c>
      <c r="H2774" t="str" cm="1">
        <f t="array" ref="H2774">IFERROR(INDEX(Property[],MATCH(_xlfn._xlws.FILTER(Property[Property],ISNUMBER(FIND(Property[Property],$D2774))),Property[Property],0),3),"N/A")</f>
        <v>N/A</v>
      </c>
      <c r="I2774" t="str" cm="1">
        <f t="array" ref="I2774">IFERROR(INDEX(Property[],MATCH(_xlfn._xlws.FILTER(Property[Property],ISNUMBER(FIND(Property[Property],$D2774))),Property[Property],0),4),"N/A")</f>
        <v>N/A</v>
      </c>
    </row>
    <row r="2775" spans="1:9" x14ac:dyDescent="0.3">
      <c r="A2775" s="1">
        <v>43224</v>
      </c>
      <c r="B2775" t="s">
        <v>34</v>
      </c>
      <c r="C2775" s="2" t="s">
        <v>15</v>
      </c>
      <c r="D2775" s="2" t="s">
        <v>3298</v>
      </c>
      <c r="E2775">
        <v>-13.15</v>
      </c>
      <c r="F2775">
        <v>4296.18</v>
      </c>
      <c r="G2775" t="s">
        <v>17</v>
      </c>
      <c r="H2775" t="str" cm="1">
        <f t="array" ref="H2775">IFERROR(INDEX(Property[],MATCH(_xlfn._xlws.FILTER(Property[Property],ISNUMBER(FIND(Property[Property],$D2775))),Property[Property],0),3),"N/A")</f>
        <v>N/A</v>
      </c>
      <c r="I2775" t="str" cm="1">
        <f t="array" ref="I2775">IFERROR(INDEX(Property[],MATCH(_xlfn._xlws.FILTER(Property[Property],ISNUMBER(FIND(Property[Property],$D2775))),Property[Property],0),4),"N/A")</f>
        <v>N/A</v>
      </c>
    </row>
    <row r="2776" spans="1:9" x14ac:dyDescent="0.3">
      <c r="A2776" s="1">
        <v>43228</v>
      </c>
      <c r="B2776" t="s">
        <v>34</v>
      </c>
      <c r="C2776" s="2" t="s">
        <v>15</v>
      </c>
      <c r="D2776" s="2" t="s">
        <v>2821</v>
      </c>
      <c r="E2776">
        <v>-41.05</v>
      </c>
      <c r="F2776">
        <v>4106.1899999999996</v>
      </c>
      <c r="G2776" t="s">
        <v>17</v>
      </c>
      <c r="H2776" t="str" cm="1">
        <f t="array" ref="H2776">IFERROR(INDEX(Property[],MATCH(_xlfn._xlws.FILTER(Property[Property],ISNUMBER(FIND(Property[Property],$D2776))),Property[Property],0),3),"N/A")</f>
        <v>N/A</v>
      </c>
      <c r="I2776" t="str" cm="1">
        <f t="array" ref="I2776">IFERROR(INDEX(Property[],MATCH(_xlfn._xlws.FILTER(Property[Property],ISNUMBER(FIND(Property[Property],$D2776))),Property[Property],0),4),"N/A")</f>
        <v>N/A</v>
      </c>
    </row>
    <row r="2777" spans="1:9" x14ac:dyDescent="0.3">
      <c r="A2777" s="1">
        <v>43228</v>
      </c>
      <c r="B2777" t="s">
        <v>34</v>
      </c>
      <c r="C2777" s="2" t="s">
        <v>15</v>
      </c>
      <c r="D2777" s="2" t="s">
        <v>2827</v>
      </c>
      <c r="E2777">
        <v>-8.25</v>
      </c>
      <c r="F2777">
        <v>4247.67</v>
      </c>
      <c r="G2777" t="s">
        <v>17</v>
      </c>
      <c r="H2777" t="str" cm="1">
        <f t="array" ref="H2777">IFERROR(INDEX(Property[],MATCH(_xlfn._xlws.FILTER(Property[Property],ISNUMBER(FIND(Property[Property],$D2777))),Property[Property],0),3),"N/A")</f>
        <v>N/A</v>
      </c>
      <c r="I2777" t="str" cm="1">
        <f t="array" ref="I2777">IFERROR(INDEX(Property[],MATCH(_xlfn._xlws.FILTER(Property[Property],ISNUMBER(FIND(Property[Property],$D2777))),Property[Property],0),4),"N/A")</f>
        <v>N/A</v>
      </c>
    </row>
    <row r="2778" spans="1:9" x14ac:dyDescent="0.3">
      <c r="A2778" s="1">
        <v>43228</v>
      </c>
      <c r="B2778" t="s">
        <v>34</v>
      </c>
      <c r="C2778" s="2" t="s">
        <v>15</v>
      </c>
      <c r="D2778" s="2" t="s">
        <v>2826</v>
      </c>
      <c r="E2778">
        <v>-7.33</v>
      </c>
      <c r="F2778">
        <v>4240.34</v>
      </c>
      <c r="G2778" t="s">
        <v>17</v>
      </c>
      <c r="H2778" t="str" cm="1">
        <f t="array" ref="H2778">IFERROR(INDEX(Property[],MATCH(_xlfn._xlws.FILTER(Property[Property],ISNUMBER(FIND(Property[Property],$D2778))),Property[Property],0),3),"N/A")</f>
        <v>N/A</v>
      </c>
      <c r="I2778" t="str" cm="1">
        <f t="array" ref="I2778">IFERROR(INDEX(Property[],MATCH(_xlfn._xlws.FILTER(Property[Property],ISNUMBER(FIND(Property[Property],$D2778))),Property[Property],0),4),"N/A")</f>
        <v>N/A</v>
      </c>
    </row>
    <row r="2779" spans="1:9" x14ac:dyDescent="0.3">
      <c r="A2779" s="1">
        <v>43228</v>
      </c>
      <c r="B2779" t="s">
        <v>34</v>
      </c>
      <c r="C2779" s="2" t="s">
        <v>15</v>
      </c>
      <c r="D2779" s="2" t="s">
        <v>2829</v>
      </c>
      <c r="E2779">
        <v>-60</v>
      </c>
      <c r="F2779">
        <v>4180.34</v>
      </c>
      <c r="G2779" t="s">
        <v>17</v>
      </c>
      <c r="H2779" t="str" cm="1">
        <f t="array" ref="H2779">IFERROR(INDEX(Property[],MATCH(_xlfn._xlws.FILTER(Property[Property],ISNUMBER(FIND(Property[Property],$D2779))),Property[Property],0),3),"N/A")</f>
        <v>N/A</v>
      </c>
      <c r="I2779" t="str" cm="1">
        <f t="array" ref="I2779">IFERROR(INDEX(Property[],MATCH(_xlfn._xlws.FILTER(Property[Property],ISNUMBER(FIND(Property[Property],$D2779))),Property[Property],0),4),"N/A")</f>
        <v>N/A</v>
      </c>
    </row>
    <row r="2780" spans="1:9" x14ac:dyDescent="0.3">
      <c r="A2780" s="1">
        <v>43228</v>
      </c>
      <c r="B2780" t="s">
        <v>34</v>
      </c>
      <c r="C2780" s="2" t="s">
        <v>15</v>
      </c>
      <c r="D2780" s="2" t="s">
        <v>2828</v>
      </c>
      <c r="E2780">
        <v>-22.04</v>
      </c>
      <c r="F2780">
        <v>4084.15</v>
      </c>
      <c r="G2780" t="s">
        <v>17</v>
      </c>
      <c r="H2780" t="str" cm="1">
        <f t="array" ref="H2780">IFERROR(INDEX(Property[],MATCH(_xlfn._xlws.FILTER(Property[Property],ISNUMBER(FIND(Property[Property],$D2780))),Property[Property],0),3),"N/A")</f>
        <v>N/A</v>
      </c>
      <c r="I2780" t="str" cm="1">
        <f t="array" ref="I2780">IFERROR(INDEX(Property[],MATCH(_xlfn._xlws.FILTER(Property[Property],ISNUMBER(FIND(Property[Property],$D2780))),Property[Property],0),4),"N/A")</f>
        <v>N/A</v>
      </c>
    </row>
    <row r="2781" spans="1:9" x14ac:dyDescent="0.3">
      <c r="A2781" s="1">
        <v>43228</v>
      </c>
      <c r="B2781" t="s">
        <v>34</v>
      </c>
      <c r="C2781" s="2" t="s">
        <v>111</v>
      </c>
      <c r="D2781" s="2" t="s">
        <v>2586</v>
      </c>
      <c r="E2781">
        <v>-45</v>
      </c>
      <c r="F2781">
        <v>4039.15</v>
      </c>
      <c r="G2781" t="s">
        <v>17</v>
      </c>
      <c r="H2781" t="str" cm="1">
        <f t="array" ref="H2781">IFERROR(INDEX(Property[],MATCH(_xlfn._xlws.FILTER(Property[Property],ISNUMBER(FIND(Property[Property],$D2781))),Property[Property],0),3),"N/A")</f>
        <v>N/A</v>
      </c>
      <c r="I2781" t="str" cm="1">
        <f t="array" ref="I2781">IFERROR(INDEX(Property[],MATCH(_xlfn._xlws.FILTER(Property[Property],ISNUMBER(FIND(Property[Property],$D2781))),Property[Property],0),4),"N/A")</f>
        <v>N/A</v>
      </c>
    </row>
    <row r="2782" spans="1:9" x14ac:dyDescent="0.3">
      <c r="A2782" s="1">
        <v>43228</v>
      </c>
      <c r="B2782" t="s">
        <v>34</v>
      </c>
      <c r="C2782" s="2" t="s">
        <v>15</v>
      </c>
      <c r="D2782" s="2" t="s">
        <v>2825</v>
      </c>
      <c r="E2782">
        <v>-11.99</v>
      </c>
      <c r="F2782">
        <v>11114.36</v>
      </c>
      <c r="G2782" t="s">
        <v>9</v>
      </c>
      <c r="H2782" t="str" cm="1">
        <f t="array" ref="H2782">IFERROR(INDEX(Property[],MATCH(_xlfn._xlws.FILTER(Property[Property],ISNUMBER(FIND(Property[Property],$D2782))),Property[Property],0),3),"N/A")</f>
        <v>N/A</v>
      </c>
      <c r="I2782" t="str" cm="1">
        <f t="array" ref="I2782">IFERROR(INDEX(Property[],MATCH(_xlfn._xlws.FILTER(Property[Property],ISNUMBER(FIND(Property[Property],$D2782))),Property[Property],0),4),"N/A")</f>
        <v>N/A</v>
      </c>
    </row>
    <row r="2783" spans="1:9" x14ac:dyDescent="0.3">
      <c r="A2783" s="1">
        <v>43228</v>
      </c>
      <c r="B2783" t="s">
        <v>34</v>
      </c>
      <c r="C2783" s="2" t="s">
        <v>15</v>
      </c>
      <c r="D2783" s="2" t="s">
        <v>2822</v>
      </c>
      <c r="E2783">
        <v>-0.75</v>
      </c>
      <c r="F2783">
        <v>11113.61</v>
      </c>
      <c r="G2783" t="s">
        <v>9</v>
      </c>
      <c r="H2783" t="str" cm="1">
        <f t="array" ref="H2783">IFERROR(INDEX(Property[],MATCH(_xlfn._xlws.FILTER(Property[Property],ISNUMBER(FIND(Property[Property],$D2783))),Property[Property],0),3),"N/A")</f>
        <v>N/A</v>
      </c>
      <c r="I2783" t="str" cm="1">
        <f t="array" ref="I2783">IFERROR(INDEX(Property[],MATCH(_xlfn._xlws.FILTER(Property[Property],ISNUMBER(FIND(Property[Property],$D2783))),Property[Property],0),4),"N/A")</f>
        <v>N/A</v>
      </c>
    </row>
    <row r="2784" spans="1:9" x14ac:dyDescent="0.3">
      <c r="A2784" s="1">
        <v>43228</v>
      </c>
      <c r="B2784" t="s">
        <v>34</v>
      </c>
      <c r="C2784" s="2" t="s">
        <v>15</v>
      </c>
      <c r="D2784" s="2" t="s">
        <v>2819</v>
      </c>
      <c r="E2784">
        <v>-15.6</v>
      </c>
      <c r="F2784">
        <v>4147.24</v>
      </c>
      <c r="G2784" t="s">
        <v>17</v>
      </c>
      <c r="H2784" t="str" cm="1">
        <f t="array" ref="H2784">IFERROR(INDEX(Property[],MATCH(_xlfn._xlws.FILTER(Property[Property],ISNUMBER(FIND(Property[Property],$D2784))),Property[Property],0),3),"N/A")</f>
        <v>N/A</v>
      </c>
      <c r="I2784" t="str" cm="1">
        <f t="array" ref="I2784">IFERROR(INDEX(Property[],MATCH(_xlfn._xlws.FILTER(Property[Property],ISNUMBER(FIND(Property[Property],$D2784))),Property[Property],0),4),"N/A")</f>
        <v>N/A</v>
      </c>
    </row>
    <row r="2785" spans="1:9" x14ac:dyDescent="0.3">
      <c r="A2785" s="1">
        <v>43228</v>
      </c>
      <c r="B2785" t="s">
        <v>34</v>
      </c>
      <c r="C2785" s="2" t="s">
        <v>15</v>
      </c>
      <c r="D2785" s="2" t="s">
        <v>2820</v>
      </c>
      <c r="E2785">
        <v>-17.5</v>
      </c>
      <c r="F2785">
        <v>4162.84</v>
      </c>
      <c r="G2785" t="s">
        <v>17</v>
      </c>
      <c r="H2785" t="str" cm="1">
        <f t="array" ref="H2785">IFERROR(INDEX(Property[],MATCH(_xlfn._xlws.FILTER(Property[Property],ISNUMBER(FIND(Property[Property],$D2785))),Property[Property],0),3),"N/A")</f>
        <v>N/A</v>
      </c>
      <c r="I2785" t="str" cm="1">
        <f t="array" ref="I2785">IFERROR(INDEX(Property[],MATCH(_xlfn._xlws.FILTER(Property[Property],ISNUMBER(FIND(Property[Property],$D2785))),Property[Property],0),4),"N/A")</f>
        <v>N/A</v>
      </c>
    </row>
    <row r="2786" spans="1:9" x14ac:dyDescent="0.3">
      <c r="A2786" s="1">
        <v>43228</v>
      </c>
      <c r="B2786" t="s">
        <v>34</v>
      </c>
      <c r="C2786" s="2" t="s">
        <v>111</v>
      </c>
      <c r="D2786" s="2" t="s">
        <v>2586</v>
      </c>
      <c r="E2786">
        <v>-985</v>
      </c>
      <c r="F2786">
        <v>3054.15</v>
      </c>
      <c r="G2786" t="s">
        <v>17</v>
      </c>
      <c r="H2786" t="str" cm="1">
        <f t="array" ref="H2786">IFERROR(INDEX(Property[],MATCH(_xlfn._xlws.FILTER(Property[Property],ISNUMBER(FIND(Property[Property],$D2786))),Property[Property],0),3),"N/A")</f>
        <v>N/A</v>
      </c>
      <c r="I2786" t="str" cm="1">
        <f t="array" ref="I2786">IFERROR(INDEX(Property[],MATCH(_xlfn._xlws.FILTER(Property[Property],ISNUMBER(FIND(Property[Property],$D2786))),Property[Property],0),4),"N/A")</f>
        <v>N/A</v>
      </c>
    </row>
    <row r="2787" spans="1:9" x14ac:dyDescent="0.3">
      <c r="A2787" s="1">
        <v>43228</v>
      </c>
      <c r="B2787" t="s">
        <v>34</v>
      </c>
      <c r="C2787" s="2" t="s">
        <v>15</v>
      </c>
      <c r="D2787" s="2" t="s">
        <v>2824</v>
      </c>
      <c r="E2787">
        <v>-12.5</v>
      </c>
      <c r="F2787">
        <v>4265.92</v>
      </c>
      <c r="G2787" t="s">
        <v>17</v>
      </c>
      <c r="H2787" t="str" cm="1">
        <f t="array" ref="H2787">IFERROR(INDEX(Property[],MATCH(_xlfn._xlws.FILTER(Property[Property],ISNUMBER(FIND(Property[Property],$D2787))),Property[Property],0),3),"N/A")</f>
        <v>N/A</v>
      </c>
      <c r="I2787" t="str" cm="1">
        <f t="array" ref="I2787">IFERROR(INDEX(Property[],MATCH(_xlfn._xlws.FILTER(Property[Property],ISNUMBER(FIND(Property[Property],$D2787))),Property[Property],0),4),"N/A")</f>
        <v>N/A</v>
      </c>
    </row>
    <row r="2788" spans="1:9" x14ac:dyDescent="0.3">
      <c r="A2788" s="1">
        <v>43228</v>
      </c>
      <c r="B2788" t="s">
        <v>34</v>
      </c>
      <c r="C2788" s="2" t="s">
        <v>15</v>
      </c>
      <c r="D2788" s="2" t="s">
        <v>2823</v>
      </c>
      <c r="E2788">
        <v>-10</v>
      </c>
      <c r="F2788">
        <v>4255.92</v>
      </c>
      <c r="G2788" t="s">
        <v>17</v>
      </c>
      <c r="H2788" t="str" cm="1">
        <f t="array" ref="H2788">IFERROR(INDEX(Property[],MATCH(_xlfn._xlws.FILTER(Property[Property],ISNUMBER(FIND(Property[Property],$D2788))),Property[Property],0),3),"N/A")</f>
        <v>N/A</v>
      </c>
      <c r="I2788" t="str" cm="1">
        <f t="array" ref="I2788">IFERROR(INDEX(Property[],MATCH(_xlfn._xlws.FILTER(Property[Property],ISNUMBER(FIND(Property[Property],$D2788))),Property[Property],0),4),"N/A")</f>
        <v>N/A</v>
      </c>
    </row>
    <row r="2789" spans="1:9" x14ac:dyDescent="0.3">
      <c r="A2789" s="1">
        <v>43228</v>
      </c>
      <c r="B2789" t="s">
        <v>34</v>
      </c>
      <c r="C2789" s="2" t="s">
        <v>15</v>
      </c>
      <c r="D2789" s="2" t="s">
        <v>2825</v>
      </c>
      <c r="E2789">
        <v>-11.99</v>
      </c>
      <c r="F2789">
        <v>11126.35</v>
      </c>
      <c r="G2789" t="s">
        <v>9</v>
      </c>
      <c r="H2789" t="str" cm="1">
        <f t="array" ref="H2789">IFERROR(INDEX(Property[],MATCH(_xlfn._xlws.FILTER(Property[Property],ISNUMBER(FIND(Property[Property],$D2789))),Property[Property],0),3),"N/A")</f>
        <v>N/A</v>
      </c>
      <c r="I2789" t="str" cm="1">
        <f t="array" ref="I2789">IFERROR(INDEX(Property[],MATCH(_xlfn._xlws.FILTER(Property[Property],ISNUMBER(FIND(Property[Property],$D2789))),Property[Property],0),4),"N/A")</f>
        <v>N/A</v>
      </c>
    </row>
    <row r="2790" spans="1:9" x14ac:dyDescent="0.3">
      <c r="A2790" s="1">
        <v>43229</v>
      </c>
      <c r="B2790" t="s">
        <v>34</v>
      </c>
      <c r="C2790" s="2" t="s">
        <v>15</v>
      </c>
      <c r="D2790" s="2" t="s">
        <v>2738</v>
      </c>
      <c r="E2790">
        <v>-105</v>
      </c>
      <c r="F2790">
        <v>2826.35</v>
      </c>
      <c r="G2790" t="s">
        <v>17</v>
      </c>
      <c r="H2790" t="str" cm="1">
        <f t="array" ref="H2790">IFERROR(INDEX(Property[],MATCH(_xlfn._xlws.FILTER(Property[Property],ISNUMBER(FIND(Property[Property],$D2790))),Property[Property],0),3),"N/A")</f>
        <v>N/A</v>
      </c>
      <c r="I2790" t="str" cm="1">
        <f t="array" ref="I2790">IFERROR(INDEX(Property[],MATCH(_xlfn._xlws.FILTER(Property[Property],ISNUMBER(FIND(Property[Property],$D2790))),Property[Property],0),4),"N/A")</f>
        <v>N/A</v>
      </c>
    </row>
    <row r="2791" spans="1:9" x14ac:dyDescent="0.3">
      <c r="A2791" s="1">
        <v>43229</v>
      </c>
      <c r="B2791" t="s">
        <v>34</v>
      </c>
      <c r="C2791" s="2" t="s">
        <v>15</v>
      </c>
      <c r="D2791" s="2" t="s">
        <v>2739</v>
      </c>
      <c r="E2791">
        <v>-122.8</v>
      </c>
      <c r="F2791">
        <v>2931.35</v>
      </c>
      <c r="G2791" t="s">
        <v>17</v>
      </c>
      <c r="H2791" t="str" cm="1">
        <f t="array" ref="H2791">IFERROR(INDEX(Property[],MATCH(_xlfn._xlws.FILTER(Property[Property],ISNUMBER(FIND(Property[Property],$D2791))),Property[Property],0),3),"N/A")</f>
        <v>N/A</v>
      </c>
      <c r="I2791" t="str" cm="1">
        <f t="array" ref="I2791">IFERROR(INDEX(Property[],MATCH(_xlfn._xlws.FILTER(Property[Property],ISNUMBER(FIND(Property[Property],$D2791))),Property[Property],0),4),"N/A")</f>
        <v>N/A</v>
      </c>
    </row>
    <row r="2792" spans="1:9" x14ac:dyDescent="0.3">
      <c r="A2792" s="1">
        <v>43230</v>
      </c>
      <c r="B2792" t="s">
        <v>34</v>
      </c>
      <c r="C2792" s="2" t="s">
        <v>15</v>
      </c>
      <c r="D2792" s="2" t="s">
        <v>2645</v>
      </c>
      <c r="E2792">
        <v>-8.7100000000000009</v>
      </c>
      <c r="F2792">
        <v>11104.9</v>
      </c>
      <c r="G2792" t="s">
        <v>9</v>
      </c>
      <c r="H2792" t="str" cm="1">
        <f t="array" ref="H2792">IFERROR(INDEX(Property[],MATCH(_xlfn._xlws.FILTER(Property[Property],ISNUMBER(FIND(Property[Property],$D2792))),Property[Property],0),3),"N/A")</f>
        <v>N/A</v>
      </c>
      <c r="I2792" t="str" cm="1">
        <f t="array" ref="I2792">IFERROR(INDEX(Property[],MATCH(_xlfn._xlws.FILTER(Property[Property],ISNUMBER(FIND(Property[Property],$D2792))),Property[Property],0),4),"N/A")</f>
        <v>N/A</v>
      </c>
    </row>
    <row r="2793" spans="1:9" x14ac:dyDescent="0.3">
      <c r="A2793" s="1">
        <v>43231</v>
      </c>
      <c r="B2793" t="s">
        <v>34</v>
      </c>
      <c r="C2793" s="2" t="s">
        <v>15</v>
      </c>
      <c r="D2793" s="2" t="s">
        <v>2551</v>
      </c>
      <c r="E2793">
        <v>-17.55</v>
      </c>
      <c r="F2793">
        <v>2762.3</v>
      </c>
      <c r="G2793" t="s">
        <v>17</v>
      </c>
      <c r="H2793" t="str" cm="1">
        <f t="array" ref="H2793">IFERROR(INDEX(Property[],MATCH(_xlfn._xlws.FILTER(Property[Property],ISNUMBER(FIND(Property[Property],$D2793))),Property[Property],0),3),"N/A")</f>
        <v>N/A</v>
      </c>
      <c r="I2793" t="str" cm="1">
        <f t="array" ref="I2793">IFERROR(INDEX(Property[],MATCH(_xlfn._xlws.FILTER(Property[Property],ISNUMBER(FIND(Property[Property],$D2793))),Property[Property],0),4),"N/A")</f>
        <v>N/A</v>
      </c>
    </row>
    <row r="2794" spans="1:9" x14ac:dyDescent="0.3">
      <c r="A2794" s="1">
        <v>43231</v>
      </c>
      <c r="B2794" t="s">
        <v>34</v>
      </c>
      <c r="C2794" s="2" t="s">
        <v>15</v>
      </c>
      <c r="D2794" s="2" t="s">
        <v>2551</v>
      </c>
      <c r="E2794">
        <v>-46.5</v>
      </c>
      <c r="F2794">
        <v>2779.85</v>
      </c>
      <c r="G2794" t="s">
        <v>17</v>
      </c>
      <c r="H2794" t="str" cm="1">
        <f t="array" ref="H2794">IFERROR(INDEX(Property[],MATCH(_xlfn._xlws.FILTER(Property[Property],ISNUMBER(FIND(Property[Property],$D2794))),Property[Property],0),3),"N/A")</f>
        <v>N/A</v>
      </c>
      <c r="I2794" t="str" cm="1">
        <f t="array" ref="I2794">IFERROR(INDEX(Property[],MATCH(_xlfn._xlws.FILTER(Property[Property],ISNUMBER(FIND(Property[Property],$D2794))),Property[Property],0),4),"N/A")</f>
        <v>N/A</v>
      </c>
    </row>
    <row r="2795" spans="1:9" x14ac:dyDescent="0.3">
      <c r="A2795" s="1">
        <v>43231</v>
      </c>
      <c r="B2795" t="s">
        <v>34</v>
      </c>
      <c r="C2795" s="2" t="s">
        <v>15</v>
      </c>
      <c r="D2795" s="2" t="s">
        <v>2551</v>
      </c>
      <c r="E2795">
        <v>-51</v>
      </c>
      <c r="F2795">
        <v>2711.3</v>
      </c>
      <c r="G2795" t="s">
        <v>17</v>
      </c>
      <c r="H2795" t="str" cm="1">
        <f t="array" ref="H2795">IFERROR(INDEX(Property[],MATCH(_xlfn._xlws.FILTER(Property[Property],ISNUMBER(FIND(Property[Property],$D2795))),Property[Property],0),3),"N/A")</f>
        <v>N/A</v>
      </c>
      <c r="I2795" t="str" cm="1">
        <f t="array" ref="I2795">IFERROR(INDEX(Property[],MATCH(_xlfn._xlws.FILTER(Property[Property],ISNUMBER(FIND(Property[Property],$D2795))),Property[Property],0),4),"N/A")</f>
        <v>N/A</v>
      </c>
    </row>
    <row r="2796" spans="1:9" x14ac:dyDescent="0.3">
      <c r="A2796" s="1">
        <v>43234</v>
      </c>
      <c r="B2796" t="s">
        <v>34</v>
      </c>
      <c r="C2796" s="2" t="s">
        <v>15</v>
      </c>
      <c r="D2796" s="2" t="s">
        <v>2261</v>
      </c>
      <c r="E2796">
        <v>-35.450000000000003</v>
      </c>
      <c r="F2796">
        <v>2396.8000000000002</v>
      </c>
      <c r="G2796" t="s">
        <v>17</v>
      </c>
      <c r="H2796" t="str" cm="1">
        <f t="array" ref="H2796">IFERROR(INDEX(Property[],MATCH(_xlfn._xlws.FILTER(Property[Property],ISNUMBER(FIND(Property[Property],$D2796))),Property[Property],0),3),"N/A")</f>
        <v>N/A</v>
      </c>
      <c r="I2796" t="str" cm="1">
        <f t="array" ref="I2796">IFERROR(INDEX(Property[],MATCH(_xlfn._xlws.FILTER(Property[Property],ISNUMBER(FIND(Property[Property],$D2796))),Property[Property],0),4),"N/A")</f>
        <v>N/A</v>
      </c>
    </row>
    <row r="2797" spans="1:9" x14ac:dyDescent="0.3">
      <c r="A2797" s="1">
        <v>43234</v>
      </c>
      <c r="B2797" t="s">
        <v>34</v>
      </c>
      <c r="C2797" s="2" t="s">
        <v>31</v>
      </c>
      <c r="D2797" s="2" t="s">
        <v>2262</v>
      </c>
      <c r="E2797">
        <v>-200</v>
      </c>
      <c r="F2797">
        <v>10904.9</v>
      </c>
      <c r="G2797" t="s">
        <v>9</v>
      </c>
      <c r="H2797" t="str" cm="1">
        <f t="array" ref="H2797">IFERROR(INDEX(Property[],MATCH(_xlfn._xlws.FILTER(Property[Property],ISNUMBER(FIND(Property[Property],$D2797))),Property[Property],0),3),"N/A")</f>
        <v>N/A</v>
      </c>
      <c r="I2797" t="str" cm="1">
        <f t="array" ref="I2797">IFERROR(INDEX(Property[],MATCH(_xlfn._xlws.FILTER(Property[Property],ISNUMBER(FIND(Property[Property],$D2797))),Property[Property],0),4),"N/A")</f>
        <v>N/A</v>
      </c>
    </row>
    <row r="2798" spans="1:9" x14ac:dyDescent="0.3">
      <c r="A2798" s="1">
        <v>43234</v>
      </c>
      <c r="B2798" t="s">
        <v>34</v>
      </c>
      <c r="C2798" s="2" t="s">
        <v>15</v>
      </c>
      <c r="D2798" s="2" t="s">
        <v>2260</v>
      </c>
      <c r="E2798">
        <v>-75</v>
      </c>
      <c r="F2798">
        <v>2432.25</v>
      </c>
      <c r="G2798" t="s">
        <v>17</v>
      </c>
      <c r="H2798" t="str" cm="1">
        <f t="array" ref="H2798">IFERROR(INDEX(Property[],MATCH(_xlfn._xlws.FILTER(Property[Property],ISNUMBER(FIND(Property[Property],$D2798))),Property[Property],0),3),"N/A")</f>
        <v>N/A</v>
      </c>
      <c r="I2798" t="str" cm="1">
        <f t="array" ref="I2798">IFERROR(INDEX(Property[],MATCH(_xlfn._xlws.FILTER(Property[Property],ISNUMBER(FIND(Property[Property],$D2798))),Property[Property],0),4),"N/A")</f>
        <v>N/A</v>
      </c>
    </row>
    <row r="2799" spans="1:9" x14ac:dyDescent="0.3">
      <c r="A2799" s="1">
        <v>43234</v>
      </c>
      <c r="B2799" t="s">
        <v>34</v>
      </c>
      <c r="C2799" s="2" t="s">
        <v>15</v>
      </c>
      <c r="D2799" s="2" t="s">
        <v>2258</v>
      </c>
      <c r="E2799">
        <v>-89.05</v>
      </c>
      <c r="F2799">
        <v>2507.25</v>
      </c>
      <c r="G2799" t="s">
        <v>17</v>
      </c>
      <c r="H2799" t="str" cm="1">
        <f t="array" ref="H2799">IFERROR(INDEX(Property[],MATCH(_xlfn._xlws.FILTER(Property[Property],ISNUMBER(FIND(Property[Property],$D2799))),Property[Property],0),3),"N/A")</f>
        <v>N/A</v>
      </c>
      <c r="I2799" t="str" cm="1">
        <f t="array" ref="I2799">IFERROR(INDEX(Property[],MATCH(_xlfn._xlws.FILTER(Property[Property],ISNUMBER(FIND(Property[Property],$D2799))),Property[Property],0),4),"N/A")</f>
        <v>N/A</v>
      </c>
    </row>
    <row r="2800" spans="1:9" x14ac:dyDescent="0.3">
      <c r="A2800" s="1">
        <v>43234</v>
      </c>
      <c r="B2800" t="s">
        <v>34</v>
      </c>
      <c r="C2800" s="2" t="s">
        <v>15</v>
      </c>
      <c r="D2800" s="2" t="s">
        <v>2259</v>
      </c>
      <c r="E2800">
        <v>-115</v>
      </c>
      <c r="F2800">
        <v>2596.3000000000002</v>
      </c>
      <c r="G2800" t="s">
        <v>17</v>
      </c>
      <c r="H2800" t="str" cm="1">
        <f t="array" ref="H2800">IFERROR(INDEX(Property[],MATCH(_xlfn._xlws.FILTER(Property[Property],ISNUMBER(FIND(Property[Property],$D2800))),Property[Property],0),3),"N/A")</f>
        <v>N/A</v>
      </c>
      <c r="I2800" t="str" cm="1">
        <f t="array" ref="I2800">IFERROR(INDEX(Property[],MATCH(_xlfn._xlws.FILTER(Property[Property],ISNUMBER(FIND(Property[Property],$D2800))),Property[Property],0),4),"N/A")</f>
        <v>N/A</v>
      </c>
    </row>
    <row r="2801" spans="1:9" x14ac:dyDescent="0.3">
      <c r="A2801" s="1">
        <v>43236</v>
      </c>
      <c r="B2801" t="s">
        <v>34</v>
      </c>
      <c r="C2801" s="2" t="s">
        <v>15</v>
      </c>
      <c r="D2801" s="2" t="s">
        <v>1996</v>
      </c>
      <c r="E2801">
        <v>-7.99</v>
      </c>
      <c r="F2801">
        <v>10896.91</v>
      </c>
      <c r="G2801" t="s">
        <v>9</v>
      </c>
      <c r="H2801" t="str" cm="1">
        <f t="array" ref="H2801">IFERROR(INDEX(Property[],MATCH(_xlfn._xlws.FILTER(Property[Property],ISNUMBER(FIND(Property[Property],$D2801))),Property[Property],0),3),"N/A")</f>
        <v>N/A</v>
      </c>
      <c r="I2801" t="str" cm="1">
        <f t="array" ref="I2801">IFERROR(INDEX(Property[],MATCH(_xlfn._xlws.FILTER(Property[Property],ISNUMBER(FIND(Property[Property],$D2801))),Property[Property],0),4),"N/A")</f>
        <v>N/A</v>
      </c>
    </row>
    <row r="2802" spans="1:9" x14ac:dyDescent="0.3">
      <c r="A2802" s="1">
        <v>43236</v>
      </c>
      <c r="B2802" t="s">
        <v>34</v>
      </c>
      <c r="C2802" s="2" t="s">
        <v>55</v>
      </c>
      <c r="D2802" s="2" t="s">
        <v>1023</v>
      </c>
      <c r="E2802">
        <v>8400</v>
      </c>
      <c r="F2802">
        <v>10796.8</v>
      </c>
      <c r="G2802" t="s">
        <v>17</v>
      </c>
      <c r="H2802" t="str" cm="1">
        <f t="array" ref="H2802">IFERROR(INDEX(Property[],MATCH(_xlfn._xlws.FILTER(Property[Property],ISNUMBER(FIND(Property[Property],$D2802))),Property[Property],0),3),"N/A")</f>
        <v>N/A</v>
      </c>
      <c r="I2802" t="str" cm="1">
        <f t="array" ref="I2802">IFERROR(INDEX(Property[],MATCH(_xlfn._xlws.FILTER(Property[Property],ISNUMBER(FIND(Property[Property],$D2802))),Property[Property],0),4),"N/A")</f>
        <v>N/A</v>
      </c>
    </row>
    <row r="2803" spans="1:9" x14ac:dyDescent="0.3">
      <c r="A2803" s="1">
        <v>43236</v>
      </c>
      <c r="B2803" t="s">
        <v>34</v>
      </c>
      <c r="C2803" s="2" t="s">
        <v>111</v>
      </c>
      <c r="D2803" s="2" t="s">
        <v>1467</v>
      </c>
      <c r="E2803">
        <v>-72.05</v>
      </c>
      <c r="F2803">
        <v>10824.86</v>
      </c>
      <c r="G2803" t="s">
        <v>9</v>
      </c>
      <c r="H2803" t="str" cm="1">
        <f t="array" ref="H2803">IFERROR(INDEX(Property[],MATCH(_xlfn._xlws.FILTER(Property[Property],ISNUMBER(FIND(Property[Property],$D2803))),Property[Property],0),3),"N/A")</f>
        <v>N/A</v>
      </c>
      <c r="I2803" t="str" cm="1">
        <f t="array" ref="I2803">IFERROR(INDEX(Property[],MATCH(_xlfn._xlws.FILTER(Property[Property],ISNUMBER(FIND(Property[Property],$D2803))),Property[Property],0),4),"N/A")</f>
        <v>N/A</v>
      </c>
    </row>
    <row r="2804" spans="1:9" x14ac:dyDescent="0.3">
      <c r="A2804" s="1">
        <v>43237</v>
      </c>
      <c r="B2804" t="s">
        <v>34</v>
      </c>
      <c r="C2804" s="2" t="s">
        <v>31</v>
      </c>
      <c r="D2804" s="2" t="s">
        <v>1866</v>
      </c>
      <c r="E2804">
        <v>-200</v>
      </c>
      <c r="F2804">
        <v>10624.86</v>
      </c>
      <c r="G2804" t="s">
        <v>9</v>
      </c>
      <c r="H2804" t="str" cm="1">
        <f t="array" ref="H2804">IFERROR(INDEX(Property[],MATCH(_xlfn._xlws.FILTER(Property[Property],ISNUMBER(FIND(Property[Property],$D2804))),Property[Property],0),3),"N/A")</f>
        <v>N/A</v>
      </c>
      <c r="I2804" t="str" cm="1">
        <f t="array" ref="I2804">IFERROR(INDEX(Property[],MATCH(_xlfn._xlws.FILTER(Property[Property],ISNUMBER(FIND(Property[Property],$D2804))),Property[Property],0),4),"N/A")</f>
        <v>N/A</v>
      </c>
    </row>
    <row r="2805" spans="1:9" x14ac:dyDescent="0.3">
      <c r="A2805" s="1">
        <v>43237</v>
      </c>
      <c r="B2805" t="s">
        <v>34</v>
      </c>
      <c r="C2805" s="2" t="s">
        <v>15</v>
      </c>
      <c r="D2805" s="2" t="s">
        <v>1867</v>
      </c>
      <c r="E2805">
        <v>-229.68</v>
      </c>
      <c r="F2805">
        <v>10567.12</v>
      </c>
      <c r="G2805" t="s">
        <v>17</v>
      </c>
      <c r="H2805" t="str" cm="1">
        <f t="array" ref="H2805">IFERROR(INDEX(Property[],MATCH(_xlfn._xlws.FILTER(Property[Property],ISNUMBER(FIND(Property[Property],$D2805))),Property[Property],0),3),"N/A")</f>
        <v>N/A</v>
      </c>
      <c r="I2805" t="str" cm="1">
        <f t="array" ref="I2805">IFERROR(INDEX(Property[],MATCH(_xlfn._xlws.FILTER(Property[Property],ISNUMBER(FIND(Property[Property],$D2805))),Property[Property],0),4),"N/A")</f>
        <v>N/A</v>
      </c>
    </row>
    <row r="2806" spans="1:9" x14ac:dyDescent="0.3">
      <c r="A2806" s="1">
        <v>43238</v>
      </c>
      <c r="B2806" t="s">
        <v>34</v>
      </c>
      <c r="C2806" s="2" t="s">
        <v>111</v>
      </c>
      <c r="D2806" s="2" t="s">
        <v>1369</v>
      </c>
      <c r="E2806">
        <v>-388.15</v>
      </c>
      <c r="F2806">
        <v>10194.219999999999</v>
      </c>
      <c r="G2806" t="s">
        <v>9</v>
      </c>
      <c r="H2806" t="str" cm="1">
        <f t="array" ref="H2806">IFERROR(INDEX(Property[],MATCH(_xlfn._xlws.FILTER(Property[Property],ISNUMBER(FIND(Property[Property],$D2806))),Property[Property],0),3),"N/A")</f>
        <v>Chester</v>
      </c>
      <c r="I2806" t="str" cm="1">
        <f t="array" ref="I2806">IFERROR(INDEX(Property[],MATCH(_xlfn._xlws.FILTER(Property[Property],ISNUMBER(FIND(Property[Property],$D2806))),Property[Property],0),4),"N/A")</f>
        <v>Mortgage</v>
      </c>
    </row>
    <row r="2807" spans="1:9" x14ac:dyDescent="0.3">
      <c r="A2807" s="1">
        <v>43238</v>
      </c>
      <c r="B2807" t="s">
        <v>34</v>
      </c>
      <c r="C2807" s="2" t="s">
        <v>15</v>
      </c>
      <c r="D2807" s="2" t="s">
        <v>1726</v>
      </c>
      <c r="E2807">
        <v>-14.99</v>
      </c>
      <c r="F2807">
        <v>10609.87</v>
      </c>
      <c r="G2807" t="s">
        <v>9</v>
      </c>
      <c r="H2807" t="str" cm="1">
        <f t="array" ref="H2807">IFERROR(INDEX(Property[],MATCH(_xlfn._xlws.FILTER(Property[Property],ISNUMBER(FIND(Property[Property],$D2807))),Property[Property],0),3),"N/A")</f>
        <v>N/A</v>
      </c>
      <c r="I2807" t="str" cm="1">
        <f t="array" ref="I2807">IFERROR(INDEX(Property[],MATCH(_xlfn._xlws.FILTER(Property[Property],ISNUMBER(FIND(Property[Property],$D2807))),Property[Property],0),4),"N/A")</f>
        <v>N/A</v>
      </c>
    </row>
    <row r="2808" spans="1:9" x14ac:dyDescent="0.3">
      <c r="A2808" s="1">
        <v>43238</v>
      </c>
      <c r="B2808" t="s">
        <v>34</v>
      </c>
      <c r="C2808" s="2" t="s">
        <v>111</v>
      </c>
      <c r="D2808" s="2" t="s">
        <v>893</v>
      </c>
      <c r="E2808">
        <v>-27.5</v>
      </c>
      <c r="F2808">
        <v>10582.37</v>
      </c>
      <c r="G2808" t="s">
        <v>9</v>
      </c>
      <c r="H2808" t="str" cm="1">
        <f t="array" ref="H2808">IFERROR(INDEX(Property[],MATCH(_xlfn._xlws.FILTER(Property[Property],ISNUMBER(FIND(Property[Property],$D2808))),Property[Property],0),3),"N/A")</f>
        <v>N/A</v>
      </c>
      <c r="I2808" t="str" cm="1">
        <f t="array" ref="I2808">IFERROR(INDEX(Property[],MATCH(_xlfn._xlws.FILTER(Property[Property],ISNUMBER(FIND(Property[Property],$D2808))),Property[Property],0),4),"N/A")</f>
        <v>N/A</v>
      </c>
    </row>
    <row r="2809" spans="1:9" x14ac:dyDescent="0.3">
      <c r="A2809" s="1">
        <v>43241</v>
      </c>
      <c r="B2809" t="s">
        <v>34</v>
      </c>
      <c r="C2809" s="2" t="s">
        <v>15</v>
      </c>
      <c r="D2809" s="2" t="s">
        <v>1307</v>
      </c>
      <c r="E2809">
        <v>-8.5</v>
      </c>
      <c r="F2809">
        <v>10170.07</v>
      </c>
      <c r="G2809" t="s">
        <v>9</v>
      </c>
      <c r="H2809" t="str" cm="1">
        <f t="array" ref="H2809">IFERROR(INDEX(Property[],MATCH(_xlfn._xlws.FILTER(Property[Property],ISNUMBER(FIND(Property[Property],$D2809))),Property[Property],0),3),"N/A")</f>
        <v>N/A</v>
      </c>
      <c r="I2809" t="str" cm="1">
        <f t="array" ref="I2809">IFERROR(INDEX(Property[],MATCH(_xlfn._xlws.FILTER(Property[Property],ISNUMBER(FIND(Property[Property],$D2809))),Property[Property],0),4),"N/A")</f>
        <v>N/A</v>
      </c>
    </row>
    <row r="2810" spans="1:9" x14ac:dyDescent="0.3">
      <c r="A2810" s="1">
        <v>43241</v>
      </c>
      <c r="B2810" t="s">
        <v>34</v>
      </c>
      <c r="C2810" s="2" t="s">
        <v>15</v>
      </c>
      <c r="D2810" s="2" t="s">
        <v>1308</v>
      </c>
      <c r="E2810">
        <v>-15.65</v>
      </c>
      <c r="F2810">
        <v>10178.57</v>
      </c>
      <c r="G2810" t="s">
        <v>9</v>
      </c>
      <c r="H2810" t="str" cm="1">
        <f t="array" ref="H2810">IFERROR(INDEX(Property[],MATCH(_xlfn._xlws.FILTER(Property[Property],ISNUMBER(FIND(Property[Property],$D2810))),Property[Property],0),3),"N/A")</f>
        <v>N/A</v>
      </c>
      <c r="I2810" t="str" cm="1">
        <f t="array" ref="I2810">IFERROR(INDEX(Property[],MATCH(_xlfn._xlws.FILTER(Property[Property],ISNUMBER(FIND(Property[Property],$D2810))),Property[Property],0),4),"N/A")</f>
        <v>N/A</v>
      </c>
    </row>
    <row r="2811" spans="1:9" x14ac:dyDescent="0.3">
      <c r="A2811" s="1">
        <v>43242</v>
      </c>
      <c r="B2811" t="s">
        <v>34</v>
      </c>
      <c r="C2811" s="2" t="s">
        <v>261</v>
      </c>
      <c r="D2811" s="2" t="s">
        <v>1193</v>
      </c>
      <c r="E2811">
        <v>-15.75</v>
      </c>
      <c r="F2811">
        <v>10551.37</v>
      </c>
      <c r="G2811" t="s">
        <v>17</v>
      </c>
      <c r="H2811" t="str" cm="1">
        <f t="array" ref="H2811">IFERROR(INDEX(Property[],MATCH(_xlfn._xlws.FILTER(Property[Property],ISNUMBER(FIND(Property[Property],$D2811))),Property[Property],0),3),"N/A")</f>
        <v>N/A</v>
      </c>
      <c r="I2811" t="str" cm="1">
        <f t="array" ref="I2811">IFERROR(INDEX(Property[],MATCH(_xlfn._xlws.FILTER(Property[Property],ISNUMBER(FIND(Property[Property],$D2811))),Property[Property],0),4),"N/A")</f>
        <v>N/A</v>
      </c>
    </row>
    <row r="2812" spans="1:9" x14ac:dyDescent="0.3">
      <c r="A2812" s="1">
        <v>43242</v>
      </c>
      <c r="B2812" t="s">
        <v>34</v>
      </c>
      <c r="C2812" s="2" t="s">
        <v>15</v>
      </c>
      <c r="D2812" s="2" t="s">
        <v>1194</v>
      </c>
      <c r="E2812">
        <v>-2.4900000000000002</v>
      </c>
      <c r="F2812">
        <v>10167.58</v>
      </c>
      <c r="G2812" t="s">
        <v>9</v>
      </c>
      <c r="H2812" t="str" cm="1">
        <f t="array" ref="H2812">IFERROR(INDEX(Property[],MATCH(_xlfn._xlws.FILTER(Property[Property],ISNUMBER(FIND(Property[Property],$D2812))),Property[Property],0),3),"N/A")</f>
        <v>N/A</v>
      </c>
      <c r="I2812" t="str" cm="1">
        <f t="array" ref="I2812">IFERROR(INDEX(Property[],MATCH(_xlfn._xlws.FILTER(Property[Property],ISNUMBER(FIND(Property[Property],$D2812))),Property[Property],0),4),"N/A")</f>
        <v>N/A</v>
      </c>
    </row>
    <row r="2813" spans="1:9" x14ac:dyDescent="0.3">
      <c r="A2813" s="1">
        <v>43243</v>
      </c>
      <c r="B2813" t="s">
        <v>34</v>
      </c>
      <c r="C2813" s="2" t="s">
        <v>7</v>
      </c>
      <c r="D2813" s="2" t="s">
        <v>289</v>
      </c>
      <c r="E2813">
        <v>-162</v>
      </c>
      <c r="F2813">
        <v>10389.370000000001</v>
      </c>
      <c r="G2813" t="s">
        <v>17</v>
      </c>
      <c r="H2813" t="str" cm="1">
        <f t="array" ref="H2813">IFERROR(INDEX(Property[],MATCH(_xlfn._xlws.FILTER(Property[Property],ISNUMBER(FIND(Property[Property],$D2813))),Property[Property],0),3),"N/A")</f>
        <v>N/A</v>
      </c>
      <c r="I2813" t="str" cm="1">
        <f t="array" ref="I2813">IFERROR(INDEX(Property[],MATCH(_xlfn._xlws.FILTER(Property[Property],ISNUMBER(FIND(Property[Property],$D2813))),Property[Property],0),4),"N/A")</f>
        <v>N/A</v>
      </c>
    </row>
    <row r="2814" spans="1:9" x14ac:dyDescent="0.3">
      <c r="A2814" s="1">
        <v>43244</v>
      </c>
      <c r="B2814" t="s">
        <v>34</v>
      </c>
      <c r="C2814" s="2" t="s">
        <v>15</v>
      </c>
      <c r="D2814" s="2" t="s">
        <v>1004</v>
      </c>
      <c r="E2814">
        <v>-7.99</v>
      </c>
      <c r="F2814">
        <v>10381.379999999999</v>
      </c>
      <c r="G2814" t="s">
        <v>17</v>
      </c>
      <c r="H2814" t="str" cm="1">
        <f t="array" ref="H2814">IFERROR(INDEX(Property[],MATCH(_xlfn._xlws.FILTER(Property[Property],ISNUMBER(FIND(Property[Property],$D2814))),Property[Property],0),3),"N/A")</f>
        <v>N/A</v>
      </c>
      <c r="I2814" t="str" cm="1">
        <f t="array" ref="I2814">IFERROR(INDEX(Property[],MATCH(_xlfn._xlws.FILTER(Property[Property],ISNUMBER(FIND(Property[Property],$D2814))),Property[Property],0),4),"N/A")</f>
        <v>N/A</v>
      </c>
    </row>
    <row r="2815" spans="1:9" x14ac:dyDescent="0.3">
      <c r="A2815" s="1">
        <v>43249</v>
      </c>
      <c r="B2815" t="s">
        <v>34</v>
      </c>
      <c r="C2815" s="2" t="s">
        <v>15</v>
      </c>
      <c r="D2815" s="2" t="s">
        <v>352</v>
      </c>
      <c r="E2815">
        <v>-78.900000000000006</v>
      </c>
      <c r="F2815">
        <v>10245.34</v>
      </c>
      <c r="G2815" t="s">
        <v>17</v>
      </c>
      <c r="H2815" t="str" cm="1">
        <f t="array" ref="H2815">IFERROR(INDEX(Property[],MATCH(_xlfn._xlws.FILTER(Property[Property],ISNUMBER(FIND(Property[Property],$D2815))),Property[Property],0),3),"N/A")</f>
        <v>N/A</v>
      </c>
      <c r="I2815" t="str" cm="1">
        <f t="array" ref="I2815">IFERROR(INDEX(Property[],MATCH(_xlfn._xlws.FILTER(Property[Property],ISNUMBER(FIND(Property[Property],$D2815))),Property[Property],0),4),"N/A")</f>
        <v>N/A</v>
      </c>
    </row>
    <row r="2816" spans="1:9" x14ac:dyDescent="0.3">
      <c r="A2816" s="1">
        <v>43249</v>
      </c>
      <c r="B2816" t="s">
        <v>34</v>
      </c>
      <c r="C2816" s="2" t="s">
        <v>15</v>
      </c>
      <c r="D2816" s="2" t="s">
        <v>351</v>
      </c>
      <c r="E2816">
        <v>-8.4</v>
      </c>
      <c r="F2816">
        <v>10324.24</v>
      </c>
      <c r="G2816" t="s">
        <v>17</v>
      </c>
      <c r="H2816" t="str" cm="1">
        <f t="array" ref="H2816">IFERROR(INDEX(Property[],MATCH(_xlfn._xlws.FILTER(Property[Property],ISNUMBER(FIND(Property[Property],$D2816))),Property[Property],0),3),"N/A")</f>
        <v>N/A</v>
      </c>
      <c r="I2816" t="str" cm="1">
        <f t="array" ref="I2816">IFERROR(INDEX(Property[],MATCH(_xlfn._xlws.FILTER(Property[Property],ISNUMBER(FIND(Property[Property],$D2816))),Property[Property],0),4),"N/A")</f>
        <v>N/A</v>
      </c>
    </row>
    <row r="2817" spans="1:9" x14ac:dyDescent="0.3">
      <c r="A2817" s="1">
        <v>43249</v>
      </c>
      <c r="B2817" t="s">
        <v>34</v>
      </c>
      <c r="C2817" s="2" t="s">
        <v>15</v>
      </c>
      <c r="D2817" s="2" t="s">
        <v>354</v>
      </c>
      <c r="E2817">
        <v>-25.99</v>
      </c>
      <c r="F2817">
        <v>10355.39</v>
      </c>
      <c r="G2817" t="s">
        <v>17</v>
      </c>
      <c r="H2817" t="str" cm="1">
        <f t="array" ref="H2817">IFERROR(INDEX(Property[],MATCH(_xlfn._xlws.FILTER(Property[Property],ISNUMBER(FIND(Property[Property],$D2817))),Property[Property],0),3),"N/A")</f>
        <v>N/A</v>
      </c>
      <c r="I2817" t="str" cm="1">
        <f t="array" ref="I2817">IFERROR(INDEX(Property[],MATCH(_xlfn._xlws.FILTER(Property[Property],ISNUMBER(FIND(Property[Property],$D2817))),Property[Property],0),4),"N/A")</f>
        <v>N/A</v>
      </c>
    </row>
    <row r="2818" spans="1:9" x14ac:dyDescent="0.3">
      <c r="A2818" s="1">
        <v>43249</v>
      </c>
      <c r="B2818" t="s">
        <v>34</v>
      </c>
      <c r="C2818" s="2" t="s">
        <v>15</v>
      </c>
      <c r="D2818" s="2" t="s">
        <v>356</v>
      </c>
      <c r="E2818">
        <v>-7.99</v>
      </c>
      <c r="F2818">
        <v>10159.59</v>
      </c>
      <c r="G2818" t="s">
        <v>9</v>
      </c>
      <c r="H2818" t="str" cm="1">
        <f t="array" ref="H2818">IFERROR(INDEX(Property[],MATCH(_xlfn._xlws.FILTER(Property[Property],ISNUMBER(FIND(Property[Property],$D2818))),Property[Property],0),3),"N/A")</f>
        <v>N/A</v>
      </c>
      <c r="I2818" t="str" cm="1">
        <f t="array" ref="I2818">IFERROR(INDEX(Property[],MATCH(_xlfn._xlws.FILTER(Property[Property],ISNUMBER(FIND(Property[Property],$D2818))),Property[Property],0),4),"N/A")</f>
        <v>N/A</v>
      </c>
    </row>
    <row r="2819" spans="1:9" x14ac:dyDescent="0.3">
      <c r="A2819" s="1">
        <v>43249</v>
      </c>
      <c r="B2819" t="s">
        <v>34</v>
      </c>
      <c r="C2819" s="2" t="s">
        <v>15</v>
      </c>
      <c r="D2819" s="2" t="s">
        <v>353</v>
      </c>
      <c r="E2819">
        <v>-22.75</v>
      </c>
      <c r="F2819">
        <v>10332.64</v>
      </c>
      <c r="G2819" t="s">
        <v>17</v>
      </c>
      <c r="H2819" t="str" cm="1">
        <f t="array" ref="H2819">IFERROR(INDEX(Property[],MATCH(_xlfn._xlws.FILTER(Property[Property],ISNUMBER(FIND(Property[Property],$D2819))),Property[Property],0),3),"N/A")</f>
        <v>N/A</v>
      </c>
      <c r="I2819" t="str" cm="1">
        <f t="array" ref="I2819">IFERROR(INDEX(Property[],MATCH(_xlfn._xlws.FILTER(Property[Property],ISNUMBER(FIND(Property[Property],$D2819))),Property[Property],0),4),"N/A")</f>
        <v>N/A</v>
      </c>
    </row>
    <row r="2820" spans="1:9" x14ac:dyDescent="0.3">
      <c r="A2820" s="1">
        <v>43249</v>
      </c>
      <c r="B2820" t="s">
        <v>34</v>
      </c>
      <c r="C2820" s="2" t="s">
        <v>15</v>
      </c>
      <c r="D2820" s="2" t="s">
        <v>355</v>
      </c>
      <c r="E2820">
        <v>-15.1</v>
      </c>
      <c r="F2820">
        <v>10217.09</v>
      </c>
      <c r="G2820" t="s">
        <v>17</v>
      </c>
      <c r="H2820" t="str" cm="1">
        <f t="array" ref="H2820">IFERROR(INDEX(Property[],MATCH(_xlfn._xlws.FILTER(Property[Property],ISNUMBER(FIND(Property[Property],$D2820))),Property[Property],0),3),"N/A")</f>
        <v>N/A</v>
      </c>
      <c r="I2820" t="str" cm="1">
        <f t="array" ref="I2820">IFERROR(INDEX(Property[],MATCH(_xlfn._xlws.FILTER(Property[Property],ISNUMBER(FIND(Property[Property],$D2820))),Property[Property],0),4),"N/A")</f>
        <v>N/A</v>
      </c>
    </row>
    <row r="2821" spans="1:9" x14ac:dyDescent="0.3">
      <c r="A2821" s="1">
        <v>43249</v>
      </c>
      <c r="B2821" t="s">
        <v>34</v>
      </c>
      <c r="C2821" s="2" t="s">
        <v>15</v>
      </c>
      <c r="D2821" s="2" t="s">
        <v>355</v>
      </c>
      <c r="E2821">
        <v>-13.15</v>
      </c>
      <c r="F2821">
        <v>10232.19</v>
      </c>
      <c r="G2821" t="s">
        <v>17</v>
      </c>
      <c r="H2821" t="str" cm="1">
        <f t="array" ref="H2821">IFERROR(INDEX(Property[],MATCH(_xlfn._xlws.FILTER(Property[Property],ISNUMBER(FIND(Property[Property],$D2821))),Property[Property],0),3),"N/A")</f>
        <v>N/A</v>
      </c>
      <c r="I2821" t="str" cm="1">
        <f t="array" ref="I2821">IFERROR(INDEX(Property[],MATCH(_xlfn._xlws.FILTER(Property[Property],ISNUMBER(FIND(Property[Property],$D2821))),Property[Property],0),4),"N/A")</f>
        <v>N/A</v>
      </c>
    </row>
    <row r="2822" spans="1:9" x14ac:dyDescent="0.3">
      <c r="A2822" s="1">
        <v>43249</v>
      </c>
      <c r="B2822" t="s">
        <v>34</v>
      </c>
      <c r="C2822" s="2" t="s">
        <v>15</v>
      </c>
      <c r="D2822" s="2" t="s">
        <v>357</v>
      </c>
      <c r="E2822">
        <v>-58.8</v>
      </c>
      <c r="F2822">
        <v>10158.290000000001</v>
      </c>
      <c r="G2822" t="s">
        <v>17</v>
      </c>
      <c r="H2822" t="str" cm="1">
        <f t="array" ref="H2822">IFERROR(INDEX(Property[],MATCH(_xlfn._xlws.FILTER(Property[Property],ISNUMBER(FIND(Property[Property],$D2822))),Property[Property],0),3),"N/A")</f>
        <v>N/A</v>
      </c>
      <c r="I2822" t="str" cm="1">
        <f t="array" ref="I2822">IFERROR(INDEX(Property[],MATCH(_xlfn._xlws.FILTER(Property[Property],ISNUMBER(FIND(Property[Property],$D2822))),Property[Property],0),4),"N/A")</f>
        <v>N/A</v>
      </c>
    </row>
    <row r="2823" spans="1:9" x14ac:dyDescent="0.3">
      <c r="A2823" s="1">
        <v>43251</v>
      </c>
      <c r="B2823" t="s">
        <v>34</v>
      </c>
      <c r="C2823" s="2" t="s">
        <v>11</v>
      </c>
      <c r="D2823" s="2" t="s">
        <v>57</v>
      </c>
      <c r="E2823">
        <v>1.94</v>
      </c>
      <c r="F2823">
        <v>45724.58</v>
      </c>
      <c r="G2823" t="s">
        <v>13</v>
      </c>
      <c r="H2823" t="str" cm="1">
        <f t="array" ref="H2823">IFERROR(INDEX(Property[],MATCH(_xlfn._xlws.FILTER(Property[Property],ISNUMBER(FIND(Property[Property],$D2823))),Property[Property],0),3),"N/A")</f>
        <v>N/A</v>
      </c>
      <c r="I2823" t="str" cm="1">
        <f t="array" ref="I2823">IFERROR(INDEX(Property[],MATCH(_xlfn._xlws.FILTER(Property[Property],ISNUMBER(FIND(Property[Property],$D2823))),Property[Property],0),4),"N/A")</f>
        <v>N/A</v>
      </c>
    </row>
    <row r="2824" spans="1:9" x14ac:dyDescent="0.3">
      <c r="A2824" s="1">
        <v>43252</v>
      </c>
      <c r="B2824" t="s">
        <v>34</v>
      </c>
      <c r="C2824" s="2" t="s">
        <v>15</v>
      </c>
      <c r="D2824" s="2" t="s">
        <v>3718</v>
      </c>
      <c r="E2824">
        <v>-79.959999999999994</v>
      </c>
      <c r="F2824">
        <v>10078.33</v>
      </c>
      <c r="G2824" t="s">
        <v>17</v>
      </c>
      <c r="H2824" t="str" cm="1">
        <f t="array" ref="H2824">IFERROR(INDEX(Property[],MATCH(_xlfn._xlws.FILTER(Property[Property],ISNUMBER(FIND(Property[Property],$D2824))),Property[Property],0),3),"N/A")</f>
        <v>N/A</v>
      </c>
      <c r="I2824" t="str" cm="1">
        <f t="array" ref="I2824">IFERROR(INDEX(Property[],MATCH(_xlfn._xlws.FILTER(Property[Property],ISNUMBER(FIND(Property[Property],$D2824))),Property[Property],0),4),"N/A")</f>
        <v>N/A</v>
      </c>
    </row>
    <row r="2825" spans="1:9" x14ac:dyDescent="0.3">
      <c r="A2825" s="1">
        <v>43252</v>
      </c>
      <c r="B2825" t="s">
        <v>34</v>
      </c>
      <c r="C2825" s="2" t="s">
        <v>3331</v>
      </c>
      <c r="D2825" s="2" t="s">
        <v>3356</v>
      </c>
      <c r="E2825">
        <v>-680</v>
      </c>
      <c r="F2825">
        <v>8998.33</v>
      </c>
      <c r="G2825" t="s">
        <v>17</v>
      </c>
      <c r="H2825" t="str" cm="1">
        <f t="array" ref="H2825">IFERROR(INDEX(Property[],MATCH(_xlfn._xlws.FILTER(Property[Property],ISNUMBER(FIND(Property[Property],$D2825))),Property[Property],0),3),"N/A")</f>
        <v>N/A</v>
      </c>
      <c r="I2825" t="str" cm="1">
        <f t="array" ref="I2825">IFERROR(INDEX(Property[],MATCH(_xlfn._xlws.FILTER(Property[Property],ISNUMBER(FIND(Property[Property],$D2825))),Property[Property],0),4),"N/A")</f>
        <v>N/A</v>
      </c>
    </row>
    <row r="2826" spans="1:9" x14ac:dyDescent="0.3">
      <c r="A2826" s="1">
        <v>43252</v>
      </c>
      <c r="B2826" t="s">
        <v>34</v>
      </c>
      <c r="C2826" s="2" t="s">
        <v>3331</v>
      </c>
      <c r="D2826" s="2" t="s">
        <v>3343</v>
      </c>
      <c r="E2826">
        <v>-2000</v>
      </c>
      <c r="F2826">
        <v>4478.33</v>
      </c>
      <c r="G2826" t="s">
        <v>17</v>
      </c>
      <c r="H2826" t="str" cm="1">
        <f t="array" ref="H2826">IFERROR(INDEX(Property[],MATCH(_xlfn._xlws.FILTER(Property[Property],ISNUMBER(FIND(Property[Property],$D2826))),Property[Property],0),3),"N/A")</f>
        <v>N/A</v>
      </c>
      <c r="I2826" t="str" cm="1">
        <f t="array" ref="I2826">IFERROR(INDEX(Property[],MATCH(_xlfn._xlws.FILTER(Property[Property],ISNUMBER(FIND(Property[Property],$D2826))),Property[Property],0),4),"N/A")</f>
        <v>N/A</v>
      </c>
    </row>
    <row r="2827" spans="1:9" x14ac:dyDescent="0.3">
      <c r="A2827" s="1">
        <v>43252</v>
      </c>
      <c r="B2827" t="s">
        <v>34</v>
      </c>
      <c r="C2827" s="2" t="s">
        <v>55</v>
      </c>
      <c r="D2827" s="2" t="s">
        <v>3329</v>
      </c>
      <c r="E2827">
        <v>2520</v>
      </c>
      <c r="F2827">
        <v>14034.59</v>
      </c>
      <c r="G2827" t="s">
        <v>9</v>
      </c>
      <c r="H2827" t="str" cm="1">
        <f t="array" ref="H2827">IFERROR(INDEX(Property[],MATCH(_xlfn._xlws.FILTER(Property[Property],ISNUMBER(FIND(Property[Property],$D2827))),Property[Property],0),3),"N/A")</f>
        <v>N/A</v>
      </c>
      <c r="I2827" t="str" cm="1">
        <f t="array" ref="I2827">IFERROR(INDEX(Property[],MATCH(_xlfn._xlws.FILTER(Property[Property],ISNUMBER(FIND(Property[Property],$D2827))),Property[Property],0),4),"N/A")</f>
        <v>N/A</v>
      </c>
    </row>
    <row r="2828" spans="1:9" x14ac:dyDescent="0.3">
      <c r="A2828" s="1">
        <v>43252</v>
      </c>
      <c r="B2828" t="s">
        <v>34</v>
      </c>
      <c r="C2828" s="2" t="s">
        <v>3331</v>
      </c>
      <c r="D2828" s="2" t="s">
        <v>3355</v>
      </c>
      <c r="E2828">
        <v>-400</v>
      </c>
      <c r="F2828">
        <v>9678.33</v>
      </c>
      <c r="G2828" t="s">
        <v>17</v>
      </c>
      <c r="H2828" t="str" cm="1">
        <f t="array" ref="H2828">IFERROR(INDEX(Property[],MATCH(_xlfn._xlws.FILTER(Property[Property],ISNUMBER(FIND(Property[Property],$D2828))),Property[Property],0),3),"N/A")</f>
        <v>N/A</v>
      </c>
      <c r="I2828" t="str" cm="1">
        <f t="array" ref="I2828">IFERROR(INDEX(Property[],MATCH(_xlfn._xlws.FILTER(Property[Property],ISNUMBER(FIND(Property[Property],$D2828))),Property[Property],0),4),"N/A")</f>
        <v>N/A</v>
      </c>
    </row>
    <row r="2829" spans="1:9" x14ac:dyDescent="0.3">
      <c r="A2829" s="1">
        <v>43252</v>
      </c>
      <c r="B2829" t="s">
        <v>34</v>
      </c>
      <c r="C2829" s="2" t="s">
        <v>55</v>
      </c>
      <c r="D2829" s="2" t="s">
        <v>161</v>
      </c>
      <c r="E2829">
        <v>2000</v>
      </c>
      <c r="F2829">
        <v>47724.58</v>
      </c>
      <c r="G2829" t="s">
        <v>13</v>
      </c>
      <c r="H2829" t="str" cm="1">
        <f t="array" ref="H2829">IFERROR(INDEX(Property[],MATCH(_xlfn._xlws.FILTER(Property[Property],ISNUMBER(FIND(Property[Property],$D2829))),Property[Property],0),3),"N/A")</f>
        <v>N/A</v>
      </c>
      <c r="I2829" t="str" cm="1">
        <f t="array" ref="I2829">IFERROR(INDEX(Property[],MATCH(_xlfn._xlws.FILTER(Property[Property],ISNUMBER(FIND(Property[Property],$D2829))),Property[Property],0),4),"N/A")</f>
        <v>N/A</v>
      </c>
    </row>
    <row r="2830" spans="1:9" x14ac:dyDescent="0.3">
      <c r="A2830" s="1">
        <v>43252</v>
      </c>
      <c r="B2830" t="s">
        <v>34</v>
      </c>
      <c r="C2830" s="2" t="s">
        <v>3331</v>
      </c>
      <c r="D2830" s="2" t="s">
        <v>3358</v>
      </c>
      <c r="E2830">
        <v>-2520</v>
      </c>
      <c r="F2830">
        <v>6478.33</v>
      </c>
      <c r="G2830" t="s">
        <v>17</v>
      </c>
      <c r="H2830" t="str" cm="1">
        <f t="array" ref="H2830">IFERROR(INDEX(Property[],MATCH(_xlfn._xlws.FILTER(Property[Property],ISNUMBER(FIND(Property[Property],$D2830))),Property[Property],0),3),"N/A")</f>
        <v>N/A</v>
      </c>
      <c r="I2830" t="str" cm="1">
        <f t="array" ref="I2830">IFERROR(INDEX(Property[],MATCH(_xlfn._xlws.FILTER(Property[Property],ISNUMBER(FIND(Property[Property],$D2830))),Property[Property],0),4),"N/A")</f>
        <v>N/A</v>
      </c>
    </row>
    <row r="2831" spans="1:9" x14ac:dyDescent="0.3">
      <c r="A2831" s="1">
        <v>43252</v>
      </c>
      <c r="B2831" t="s">
        <v>34</v>
      </c>
      <c r="C2831" s="2" t="s">
        <v>55</v>
      </c>
      <c r="D2831" s="2" t="s">
        <v>3329</v>
      </c>
      <c r="E2831">
        <v>400</v>
      </c>
      <c r="F2831">
        <v>10834.59</v>
      </c>
      <c r="G2831" t="s">
        <v>9</v>
      </c>
      <c r="H2831" t="str" cm="1">
        <f t="array" ref="H2831">IFERROR(INDEX(Property[],MATCH(_xlfn._xlws.FILTER(Property[Property],ISNUMBER(FIND(Property[Property],$D2831))),Property[Property],0),3),"N/A")</f>
        <v>N/A</v>
      </c>
      <c r="I2831" t="str" cm="1">
        <f t="array" ref="I2831">IFERROR(INDEX(Property[],MATCH(_xlfn._xlws.FILTER(Property[Property],ISNUMBER(FIND(Property[Property],$D2831))),Property[Property],0),4),"N/A")</f>
        <v>N/A</v>
      </c>
    </row>
    <row r="2832" spans="1:9" x14ac:dyDescent="0.3">
      <c r="A2832" s="1">
        <v>43252</v>
      </c>
      <c r="B2832" t="s">
        <v>34</v>
      </c>
      <c r="C2832" s="2" t="s">
        <v>55</v>
      </c>
      <c r="D2832" s="2" t="s">
        <v>3720</v>
      </c>
      <c r="E2832">
        <v>275</v>
      </c>
      <c r="F2832">
        <v>10434.59</v>
      </c>
      <c r="G2832" t="s">
        <v>9</v>
      </c>
      <c r="H2832" t="str" cm="1">
        <f t="array" ref="H2832">IFERROR(INDEX(Property[],MATCH(_xlfn._xlws.FILTER(Property[Property],ISNUMBER(FIND(Property[Property],$D2832))),Property[Property],0),3),"N/A")</f>
        <v>Chester</v>
      </c>
      <c r="I2832" t="str" cm="1">
        <f t="array" ref="I2832">IFERROR(INDEX(Property[],MATCH(_xlfn._xlws.FILTER(Property[Property],ISNUMBER(FIND(Property[Property],$D2832))),Property[Property],0),4),"N/A")</f>
        <v>Rent</v>
      </c>
    </row>
    <row r="2833" spans="1:9" x14ac:dyDescent="0.3">
      <c r="A2833" s="1">
        <v>43252</v>
      </c>
      <c r="B2833" t="s">
        <v>34</v>
      </c>
      <c r="C2833" s="2" t="s">
        <v>111</v>
      </c>
      <c r="D2833" s="2" t="s">
        <v>3294</v>
      </c>
      <c r="E2833">
        <v>-411.82</v>
      </c>
      <c r="F2833">
        <v>13222.77</v>
      </c>
      <c r="G2833" t="s">
        <v>9</v>
      </c>
      <c r="H2833" t="str" cm="1">
        <f t="array" ref="H2833">IFERROR(INDEX(Property[],MATCH(_xlfn._xlws.FILTER(Property[Property],ISNUMBER(FIND(Property[Property],$D2833))),Property[Property],0),3),"N/A")</f>
        <v>Birmingham</v>
      </c>
      <c r="I2833" t="str" cm="1">
        <f t="array" ref="I2833">IFERROR(INDEX(Property[],MATCH(_xlfn._xlws.FILTER(Property[Property],ISNUMBER(FIND(Property[Property],$D2833))),Property[Property],0),4),"N/A")</f>
        <v>Mortgage</v>
      </c>
    </row>
    <row r="2834" spans="1:9" x14ac:dyDescent="0.3">
      <c r="A2834" s="1">
        <v>43252</v>
      </c>
      <c r="B2834" t="s">
        <v>34</v>
      </c>
      <c r="C2834" s="2" t="s">
        <v>3331</v>
      </c>
      <c r="D2834" s="2" t="s">
        <v>3719</v>
      </c>
      <c r="E2834">
        <v>-400</v>
      </c>
      <c r="F2834">
        <v>13634.59</v>
      </c>
      <c r="G2834" t="s">
        <v>9</v>
      </c>
      <c r="H2834" t="str" cm="1">
        <f t="array" ref="H2834">IFERROR(INDEX(Property[],MATCH(_xlfn._xlws.FILTER(Property[Property],ISNUMBER(FIND(Property[Property],$D2834))),Property[Property],0),3),"N/A")</f>
        <v>N/A</v>
      </c>
      <c r="I2834" t="str" cm="1">
        <f t="array" ref="I2834">IFERROR(INDEX(Property[],MATCH(_xlfn._xlws.FILTER(Property[Property],ISNUMBER(FIND(Property[Property],$D2834))),Property[Property],0),4),"N/A")</f>
        <v>N/A</v>
      </c>
    </row>
    <row r="2835" spans="1:9" x14ac:dyDescent="0.3">
      <c r="A2835" s="1">
        <v>43252</v>
      </c>
      <c r="B2835" t="s">
        <v>34</v>
      </c>
      <c r="C2835" s="2" t="s">
        <v>55</v>
      </c>
      <c r="D2835" s="2" t="s">
        <v>3329</v>
      </c>
      <c r="E2835">
        <v>680</v>
      </c>
      <c r="F2835">
        <v>11514.59</v>
      </c>
      <c r="G2835" t="s">
        <v>9</v>
      </c>
      <c r="H2835" t="str" cm="1">
        <f t="array" ref="H2835">IFERROR(INDEX(Property[],MATCH(_xlfn._xlws.FILTER(Property[Property],ISNUMBER(FIND(Property[Property],$D2835))),Property[Property],0),3),"N/A")</f>
        <v>N/A</v>
      </c>
      <c r="I2835" t="str" cm="1">
        <f t="array" ref="I2835">IFERROR(INDEX(Property[],MATCH(_xlfn._xlws.FILTER(Property[Property],ISNUMBER(FIND(Property[Property],$D2835))),Property[Property],0),4),"N/A")</f>
        <v>N/A</v>
      </c>
    </row>
    <row r="2836" spans="1:9" x14ac:dyDescent="0.3">
      <c r="A2836" s="1">
        <v>43252</v>
      </c>
      <c r="B2836" t="s">
        <v>34</v>
      </c>
      <c r="C2836" s="2" t="s">
        <v>111</v>
      </c>
      <c r="D2836" s="2" t="s">
        <v>3373</v>
      </c>
      <c r="E2836">
        <v>-22</v>
      </c>
      <c r="F2836">
        <v>13200.77</v>
      </c>
      <c r="G2836" t="s">
        <v>9</v>
      </c>
      <c r="H2836" t="str" cm="1">
        <f t="array" ref="H2836">IFERROR(INDEX(Property[],MATCH(_xlfn._xlws.FILTER(Property[Property],ISNUMBER(FIND(Property[Property],$D2836))),Property[Property],0),3),"N/A")</f>
        <v>N/A</v>
      </c>
      <c r="I2836" t="str" cm="1">
        <f t="array" ref="I2836">IFERROR(INDEX(Property[],MATCH(_xlfn._xlws.FILTER(Property[Property],ISNUMBER(FIND(Property[Property],$D2836))),Property[Property],0),4),"N/A")</f>
        <v>N/A</v>
      </c>
    </row>
    <row r="2837" spans="1:9" x14ac:dyDescent="0.3">
      <c r="A2837" s="1">
        <v>43255</v>
      </c>
      <c r="B2837" t="s">
        <v>34</v>
      </c>
      <c r="C2837" s="2" t="s">
        <v>111</v>
      </c>
      <c r="D2837" s="2" t="s">
        <v>3190</v>
      </c>
      <c r="E2837">
        <v>-50</v>
      </c>
      <c r="F2837">
        <v>13444.29</v>
      </c>
      <c r="G2837" t="s">
        <v>9</v>
      </c>
      <c r="H2837" t="str" cm="1">
        <f t="array" ref="H2837">IFERROR(INDEX(Property[],MATCH(_xlfn._xlws.FILTER(Property[Property],ISNUMBER(FIND(Property[Property],$D2837))),Property[Property],0),3),"N/A")</f>
        <v>N/A</v>
      </c>
      <c r="I2837" t="str" cm="1">
        <f t="array" ref="I2837">IFERROR(INDEX(Property[],MATCH(_xlfn._xlws.FILTER(Property[Property],ISNUMBER(FIND(Property[Property],$D2837))),Property[Property],0),4),"N/A")</f>
        <v>N/A</v>
      </c>
    </row>
    <row r="2838" spans="1:9" x14ac:dyDescent="0.3">
      <c r="A2838" s="1">
        <v>43255</v>
      </c>
      <c r="B2838" t="s">
        <v>34</v>
      </c>
      <c r="C2838" s="2" t="s">
        <v>15</v>
      </c>
      <c r="D2838" s="2" t="s">
        <v>3288</v>
      </c>
      <c r="E2838">
        <v>-7.99</v>
      </c>
      <c r="F2838">
        <v>13496.78</v>
      </c>
      <c r="G2838" t="s">
        <v>9</v>
      </c>
      <c r="H2838" t="str" cm="1">
        <f t="array" ref="H2838">IFERROR(INDEX(Property[],MATCH(_xlfn._xlws.FILTER(Property[Property],ISNUMBER(FIND(Property[Property],$D2838))),Property[Property],0),3),"N/A")</f>
        <v>N/A</v>
      </c>
      <c r="I2838" t="str" cm="1">
        <f t="array" ref="I2838">IFERROR(INDEX(Property[],MATCH(_xlfn._xlws.FILTER(Property[Property],ISNUMBER(FIND(Property[Property],$D2838))),Property[Property],0),4),"N/A")</f>
        <v>N/A</v>
      </c>
    </row>
    <row r="2839" spans="1:9" x14ac:dyDescent="0.3">
      <c r="A2839" s="1">
        <v>43255</v>
      </c>
      <c r="B2839" t="s">
        <v>34</v>
      </c>
      <c r="C2839" s="2" t="s">
        <v>7</v>
      </c>
      <c r="D2839" s="2" t="s">
        <v>289</v>
      </c>
      <c r="E2839">
        <v>-162</v>
      </c>
      <c r="F2839">
        <v>4316.33</v>
      </c>
      <c r="G2839" t="s">
        <v>17</v>
      </c>
      <c r="H2839" t="str" cm="1">
        <f t="array" ref="H2839">IFERROR(INDEX(Property[],MATCH(_xlfn._xlws.FILTER(Property[Property],ISNUMBER(FIND(Property[Property],$D2839))),Property[Property],0),3),"N/A")</f>
        <v>N/A</v>
      </c>
      <c r="I2839" t="str" cm="1">
        <f t="array" ref="I2839">IFERROR(INDEX(Property[],MATCH(_xlfn._xlws.FILTER(Property[Property],ISNUMBER(FIND(Property[Property],$D2839))),Property[Property],0),4),"N/A")</f>
        <v>N/A</v>
      </c>
    </row>
    <row r="2840" spans="1:9" x14ac:dyDescent="0.3">
      <c r="A2840" s="1">
        <v>43255</v>
      </c>
      <c r="B2840" t="s">
        <v>34</v>
      </c>
      <c r="C2840" s="2" t="s">
        <v>7</v>
      </c>
      <c r="D2840" s="2" t="s">
        <v>3289</v>
      </c>
      <c r="E2840">
        <v>-771</v>
      </c>
      <c r="F2840">
        <v>13504.77</v>
      </c>
      <c r="G2840" t="s">
        <v>9</v>
      </c>
      <c r="H2840" t="str" cm="1">
        <f t="array" ref="H2840">IFERROR(INDEX(Property[],MATCH(_xlfn._xlws.FILTER(Property[Property],ISNUMBER(FIND(Property[Property],$D2840))),Property[Property],0),3),"N/A")</f>
        <v>Birmingham</v>
      </c>
      <c r="I2840" t="str" cm="1">
        <f t="array" ref="I2840">IFERROR(INDEX(Property[],MATCH(_xlfn._xlws.FILTER(Property[Property],ISNUMBER(FIND(Property[Property],$D2840))),Property[Property],0),4),"N/A")</f>
        <v>Maintenance</v>
      </c>
    </row>
    <row r="2841" spans="1:9" x14ac:dyDescent="0.3">
      <c r="A2841" s="1">
        <v>43255</v>
      </c>
      <c r="B2841" t="s">
        <v>34</v>
      </c>
      <c r="C2841" s="2" t="s">
        <v>55</v>
      </c>
      <c r="D2841" s="2" t="s">
        <v>3290</v>
      </c>
      <c r="E2841">
        <v>1075</v>
      </c>
      <c r="F2841">
        <v>14275.77</v>
      </c>
      <c r="G2841" t="s">
        <v>9</v>
      </c>
      <c r="H2841" t="str" cm="1">
        <f t="array" ref="H2841">IFERROR(INDEX(Property[],MATCH(_xlfn._xlws.FILTER(Property[Property],ISNUMBER(FIND(Property[Property],$D2841))),Property[Property],0),3),"N/A")</f>
        <v>Birmingham</v>
      </c>
      <c r="I2841" t="str" cm="1">
        <f t="array" ref="I2841">IFERROR(INDEX(Property[],MATCH(_xlfn._xlws.FILTER(Property[Property],ISNUMBER(FIND(Property[Property],$D2841))),Property[Property],0),4),"N/A")</f>
        <v>Rent</v>
      </c>
    </row>
    <row r="2842" spans="1:9" x14ac:dyDescent="0.3">
      <c r="A2842" s="1">
        <v>43255</v>
      </c>
      <c r="B2842" t="s">
        <v>34</v>
      </c>
      <c r="C2842" s="2" t="s">
        <v>7</v>
      </c>
      <c r="D2842" s="2" t="s">
        <v>3286</v>
      </c>
      <c r="E2842">
        <v>-129.27000000000001</v>
      </c>
      <c r="F2842">
        <v>4187.0600000000004</v>
      </c>
      <c r="G2842" t="s">
        <v>17</v>
      </c>
      <c r="H2842" t="str" cm="1">
        <f t="array" ref="H2842">IFERROR(INDEX(Property[],MATCH(_xlfn._xlws.FILTER(Property[Property],ISNUMBER(FIND(Property[Property],$D2842))),Property[Property],0),3),"N/A")</f>
        <v>N/A</v>
      </c>
      <c r="I2842" t="str" cm="1">
        <f t="array" ref="I2842">IFERROR(INDEX(Property[],MATCH(_xlfn._xlws.FILTER(Property[Property],ISNUMBER(FIND(Property[Property],$D2842))),Property[Property],0),4),"N/A")</f>
        <v>N/A</v>
      </c>
    </row>
    <row r="2843" spans="1:9" x14ac:dyDescent="0.3">
      <c r="A2843" s="1">
        <v>43255</v>
      </c>
      <c r="B2843" t="s">
        <v>34</v>
      </c>
      <c r="C2843" s="2" t="s">
        <v>15</v>
      </c>
      <c r="D2843" s="2" t="s">
        <v>3285</v>
      </c>
      <c r="E2843">
        <v>-17.7</v>
      </c>
      <c r="F2843">
        <v>4169.3599999999997</v>
      </c>
      <c r="G2843" t="s">
        <v>17</v>
      </c>
      <c r="H2843" t="str" cm="1">
        <f t="array" ref="H2843">IFERROR(INDEX(Property[],MATCH(_xlfn._xlws.FILTER(Property[Property],ISNUMBER(FIND(Property[Property],$D2843))),Property[Property],0),3),"N/A")</f>
        <v>N/A</v>
      </c>
      <c r="I2843" t="str" cm="1">
        <f t="array" ref="I2843">IFERROR(INDEX(Property[],MATCH(_xlfn._xlws.FILTER(Property[Property],ISNUMBER(FIND(Property[Property],$D2843))),Property[Property],0),4),"N/A")</f>
        <v>N/A</v>
      </c>
    </row>
    <row r="2844" spans="1:9" x14ac:dyDescent="0.3">
      <c r="A2844" s="1">
        <v>43255</v>
      </c>
      <c r="B2844" t="s">
        <v>34</v>
      </c>
      <c r="C2844" s="2" t="s">
        <v>15</v>
      </c>
      <c r="D2844" s="2" t="s">
        <v>3291</v>
      </c>
      <c r="E2844">
        <v>-2.4900000000000002</v>
      </c>
      <c r="F2844">
        <v>13494.29</v>
      </c>
      <c r="G2844" t="s">
        <v>9</v>
      </c>
      <c r="H2844" t="str" cm="1">
        <f t="array" ref="H2844">IFERROR(INDEX(Property[],MATCH(_xlfn._xlws.FILTER(Property[Property],ISNUMBER(FIND(Property[Property],$D2844))),Property[Property],0),3),"N/A")</f>
        <v>N/A</v>
      </c>
      <c r="I2844" t="str" cm="1">
        <f t="array" ref="I2844">IFERROR(INDEX(Property[],MATCH(_xlfn._xlws.FILTER(Property[Property],ISNUMBER(FIND(Property[Property],$D2844))),Property[Property],0),4),"N/A")</f>
        <v>N/A</v>
      </c>
    </row>
    <row r="2845" spans="1:9" x14ac:dyDescent="0.3">
      <c r="A2845" s="1">
        <v>43255</v>
      </c>
      <c r="B2845" t="s">
        <v>34</v>
      </c>
      <c r="C2845" s="2" t="s">
        <v>15</v>
      </c>
      <c r="D2845" s="2" t="s">
        <v>3287</v>
      </c>
      <c r="E2845">
        <v>-7.54</v>
      </c>
      <c r="F2845">
        <v>4161.82</v>
      </c>
      <c r="G2845" t="s">
        <v>17</v>
      </c>
      <c r="H2845" t="str" cm="1">
        <f t="array" ref="H2845">IFERROR(INDEX(Property[],MATCH(_xlfn._xlws.FILTER(Property[Property],ISNUMBER(FIND(Property[Property],$D2845))),Property[Property],0),3),"N/A")</f>
        <v>N/A</v>
      </c>
      <c r="I2845" t="str" cm="1">
        <f t="array" ref="I2845">IFERROR(INDEX(Property[],MATCH(_xlfn._xlws.FILTER(Property[Property],ISNUMBER(FIND(Property[Property],$D2845))),Property[Property],0),4),"N/A")</f>
        <v>N/A</v>
      </c>
    </row>
    <row r="2846" spans="1:9" x14ac:dyDescent="0.3">
      <c r="A2846" s="1">
        <v>43255</v>
      </c>
      <c r="B2846" t="s">
        <v>34</v>
      </c>
      <c r="C2846" s="2" t="s">
        <v>111</v>
      </c>
      <c r="D2846" s="2" t="s">
        <v>3073</v>
      </c>
      <c r="E2846">
        <v>-129.87</v>
      </c>
      <c r="F2846">
        <v>4031.95</v>
      </c>
      <c r="G2846" t="s">
        <v>17</v>
      </c>
      <c r="H2846" t="str" cm="1">
        <f t="array" ref="H2846">IFERROR(INDEX(Property[],MATCH(_xlfn._xlws.FILTER(Property[Property],ISNUMBER(FIND(Property[Property],$D2846))),Property[Property],0),3),"N/A")</f>
        <v>N/A</v>
      </c>
      <c r="I2846" t="str" cm="1">
        <f t="array" ref="I2846">IFERROR(INDEX(Property[],MATCH(_xlfn._xlws.FILTER(Property[Property],ISNUMBER(FIND(Property[Property],$D2846))),Property[Property],0),4),"N/A")</f>
        <v>N/A</v>
      </c>
    </row>
    <row r="2847" spans="1:9" x14ac:dyDescent="0.3">
      <c r="A2847" s="1">
        <v>43258</v>
      </c>
      <c r="B2847" t="s">
        <v>34</v>
      </c>
      <c r="C2847" s="2" t="s">
        <v>31</v>
      </c>
      <c r="D2847" s="2" t="s">
        <v>2939</v>
      </c>
      <c r="E2847">
        <v>-200</v>
      </c>
      <c r="F2847">
        <v>13242.3</v>
      </c>
      <c r="G2847" t="s">
        <v>9</v>
      </c>
      <c r="H2847" t="str" cm="1">
        <f t="array" ref="H2847">IFERROR(INDEX(Property[],MATCH(_xlfn._xlws.FILTER(Property[Property],ISNUMBER(FIND(Property[Property],$D2847))),Property[Property],0),3),"N/A")</f>
        <v>N/A</v>
      </c>
      <c r="I2847" t="str" cm="1">
        <f t="array" ref="I2847">IFERROR(INDEX(Property[],MATCH(_xlfn._xlws.FILTER(Property[Property],ISNUMBER(FIND(Property[Property],$D2847))),Property[Property],0),4),"N/A")</f>
        <v>N/A</v>
      </c>
    </row>
    <row r="2848" spans="1:9" x14ac:dyDescent="0.3">
      <c r="A2848" s="1">
        <v>43258</v>
      </c>
      <c r="B2848" t="s">
        <v>34</v>
      </c>
      <c r="C2848" s="2" t="s">
        <v>15</v>
      </c>
      <c r="D2848" s="2" t="s">
        <v>2938</v>
      </c>
      <c r="E2848">
        <v>-1.99</v>
      </c>
      <c r="F2848">
        <v>13442.3</v>
      </c>
      <c r="G2848" t="s">
        <v>9</v>
      </c>
      <c r="H2848" t="str" cm="1">
        <f t="array" ref="H2848">IFERROR(INDEX(Property[],MATCH(_xlfn._xlws.FILTER(Property[Property],ISNUMBER(FIND(Property[Property],$D2848))),Property[Property],0),3),"N/A")</f>
        <v>N/A</v>
      </c>
      <c r="I2848" t="str" cm="1">
        <f t="array" ref="I2848">IFERROR(INDEX(Property[],MATCH(_xlfn._xlws.FILTER(Property[Property],ISNUMBER(FIND(Property[Property],$D2848))),Property[Property],0),4),"N/A")</f>
        <v>N/A</v>
      </c>
    </row>
    <row r="2849" spans="1:9" x14ac:dyDescent="0.3">
      <c r="A2849" s="1">
        <v>43259</v>
      </c>
      <c r="B2849" t="s">
        <v>34</v>
      </c>
      <c r="C2849" s="2" t="s">
        <v>111</v>
      </c>
      <c r="D2849" s="2" t="s">
        <v>2586</v>
      </c>
      <c r="E2849">
        <v>-45</v>
      </c>
      <c r="F2849">
        <v>3986.95</v>
      </c>
      <c r="G2849" t="s">
        <v>17</v>
      </c>
      <c r="H2849" t="str" cm="1">
        <f t="array" ref="H2849">IFERROR(INDEX(Property[],MATCH(_xlfn._xlws.FILTER(Property[Property],ISNUMBER(FIND(Property[Property],$D2849))),Property[Property],0),3),"N/A")</f>
        <v>N/A</v>
      </c>
      <c r="I2849" t="str" cm="1">
        <f t="array" ref="I2849">IFERROR(INDEX(Property[],MATCH(_xlfn._xlws.FILTER(Property[Property],ISNUMBER(FIND(Property[Property],$D2849))),Property[Property],0),4),"N/A")</f>
        <v>N/A</v>
      </c>
    </row>
    <row r="2850" spans="1:9" x14ac:dyDescent="0.3">
      <c r="A2850" s="1">
        <v>43259</v>
      </c>
      <c r="B2850" t="s">
        <v>34</v>
      </c>
      <c r="C2850" s="2" t="s">
        <v>111</v>
      </c>
      <c r="D2850" s="2" t="s">
        <v>2586</v>
      </c>
      <c r="E2850">
        <v>-985</v>
      </c>
      <c r="F2850">
        <v>3001.95</v>
      </c>
      <c r="G2850" t="s">
        <v>17</v>
      </c>
      <c r="H2850" t="str" cm="1">
        <f t="array" ref="H2850">IFERROR(INDEX(Property[],MATCH(_xlfn._xlws.FILTER(Property[Property],ISNUMBER(FIND(Property[Property],$D2850))),Property[Property],0),3),"N/A")</f>
        <v>N/A</v>
      </c>
      <c r="I2850" t="str" cm="1">
        <f t="array" ref="I2850">IFERROR(INDEX(Property[],MATCH(_xlfn._xlws.FILTER(Property[Property],ISNUMBER(FIND(Property[Property],$D2850))),Property[Property],0),4),"N/A")</f>
        <v>N/A</v>
      </c>
    </row>
    <row r="2851" spans="1:9" x14ac:dyDescent="0.3">
      <c r="A2851" s="1">
        <v>43262</v>
      </c>
      <c r="B2851" t="s">
        <v>34</v>
      </c>
      <c r="C2851" s="2" t="s">
        <v>15</v>
      </c>
      <c r="D2851" s="2" t="s">
        <v>2547</v>
      </c>
      <c r="E2851">
        <v>-3.2</v>
      </c>
      <c r="F2851">
        <v>2998.75</v>
      </c>
      <c r="G2851" t="s">
        <v>17</v>
      </c>
      <c r="H2851" t="str" cm="1">
        <f t="array" ref="H2851">IFERROR(INDEX(Property[],MATCH(_xlfn._xlws.FILTER(Property[Property],ISNUMBER(FIND(Property[Property],$D2851))),Property[Property],0),3),"N/A")</f>
        <v>N/A</v>
      </c>
      <c r="I2851" t="str" cm="1">
        <f t="array" ref="I2851">IFERROR(INDEX(Property[],MATCH(_xlfn._xlws.FILTER(Property[Property],ISNUMBER(FIND(Property[Property],$D2851))),Property[Property],0),4),"N/A")</f>
        <v>N/A</v>
      </c>
    </row>
    <row r="2852" spans="1:9" x14ac:dyDescent="0.3">
      <c r="A2852" s="1">
        <v>43266</v>
      </c>
      <c r="B2852" t="s">
        <v>34</v>
      </c>
      <c r="C2852" s="2" t="s">
        <v>15</v>
      </c>
      <c r="D2852" s="2" t="s">
        <v>2115</v>
      </c>
      <c r="E2852">
        <v>-279</v>
      </c>
      <c r="F2852">
        <v>11119.75</v>
      </c>
      <c r="G2852" t="s">
        <v>17</v>
      </c>
      <c r="H2852" t="str" cm="1">
        <f t="array" ref="H2852">IFERROR(INDEX(Property[],MATCH(_xlfn._xlws.FILTER(Property[Property],ISNUMBER(FIND(Property[Property],$D2852))),Property[Property],0),3),"N/A")</f>
        <v>N/A</v>
      </c>
      <c r="I2852" t="str" cm="1">
        <f t="array" ref="I2852">IFERROR(INDEX(Property[],MATCH(_xlfn._xlws.FILTER(Property[Property],ISNUMBER(FIND(Property[Property],$D2852))),Property[Property],0),4),"N/A")</f>
        <v>N/A</v>
      </c>
    </row>
    <row r="2853" spans="1:9" x14ac:dyDescent="0.3">
      <c r="A2853" s="1">
        <v>43266</v>
      </c>
      <c r="B2853" t="s">
        <v>34</v>
      </c>
      <c r="C2853" s="2" t="s">
        <v>15</v>
      </c>
      <c r="D2853" s="2" t="s">
        <v>2114</v>
      </c>
      <c r="E2853">
        <v>-3.49</v>
      </c>
      <c r="F2853">
        <v>13238.81</v>
      </c>
      <c r="G2853" t="s">
        <v>9</v>
      </c>
      <c r="H2853" t="str" cm="1">
        <f t="array" ref="H2853">IFERROR(INDEX(Property[],MATCH(_xlfn._xlws.FILTER(Property[Property],ISNUMBER(FIND(Property[Property],$D2853))),Property[Property],0),3),"N/A")</f>
        <v>N/A</v>
      </c>
      <c r="I2853" t="str" cm="1">
        <f t="array" ref="I2853">IFERROR(INDEX(Property[],MATCH(_xlfn._xlws.FILTER(Property[Property],ISNUMBER(FIND(Property[Property],$D2853))),Property[Property],0),4),"N/A")</f>
        <v>N/A</v>
      </c>
    </row>
    <row r="2854" spans="1:9" x14ac:dyDescent="0.3">
      <c r="A2854" s="1">
        <v>43266</v>
      </c>
      <c r="B2854" t="s">
        <v>34</v>
      </c>
      <c r="C2854" s="2" t="s">
        <v>55</v>
      </c>
      <c r="D2854" s="2" t="s">
        <v>1023</v>
      </c>
      <c r="E2854">
        <v>8400</v>
      </c>
      <c r="F2854">
        <v>11398.75</v>
      </c>
      <c r="G2854" t="s">
        <v>17</v>
      </c>
      <c r="H2854" t="str" cm="1">
        <f t="array" ref="H2854">IFERROR(INDEX(Property[],MATCH(_xlfn._xlws.FILTER(Property[Property],ISNUMBER(FIND(Property[Property],$D2854))),Property[Property],0),3),"N/A")</f>
        <v>N/A</v>
      </c>
      <c r="I2854" t="str" cm="1">
        <f t="array" ref="I2854">IFERROR(INDEX(Property[],MATCH(_xlfn._xlws.FILTER(Property[Property],ISNUMBER(FIND(Property[Property],$D2854))),Property[Property],0),4),"N/A")</f>
        <v>N/A</v>
      </c>
    </row>
    <row r="2855" spans="1:9" x14ac:dyDescent="0.3">
      <c r="A2855" s="1">
        <v>43269</v>
      </c>
      <c r="B2855" t="s">
        <v>34</v>
      </c>
      <c r="C2855" s="2" t="s">
        <v>15</v>
      </c>
      <c r="D2855" s="2" t="s">
        <v>1718</v>
      </c>
      <c r="E2855">
        <v>-3.8</v>
      </c>
      <c r="F2855">
        <v>11101.25</v>
      </c>
      <c r="G2855" t="s">
        <v>17</v>
      </c>
      <c r="H2855" t="str" cm="1">
        <f t="array" ref="H2855">IFERROR(INDEX(Property[],MATCH(_xlfn._xlws.FILTER(Property[Property],ISNUMBER(FIND(Property[Property],$D2855))),Property[Property],0),3),"N/A")</f>
        <v>N/A</v>
      </c>
      <c r="I2855" t="str" cm="1">
        <f t="array" ref="I2855">IFERROR(INDEX(Property[],MATCH(_xlfn._xlws.FILTER(Property[Property],ISNUMBER(FIND(Property[Property],$D2855))),Property[Property],0),4),"N/A")</f>
        <v>N/A</v>
      </c>
    </row>
    <row r="2856" spans="1:9" x14ac:dyDescent="0.3">
      <c r="A2856" s="1">
        <v>43269</v>
      </c>
      <c r="B2856" t="s">
        <v>34</v>
      </c>
      <c r="C2856" s="2" t="s">
        <v>15</v>
      </c>
      <c r="D2856" s="2" t="s">
        <v>1719</v>
      </c>
      <c r="E2856">
        <v>-69</v>
      </c>
      <c r="F2856">
        <v>11021.95</v>
      </c>
      <c r="G2856" t="s">
        <v>17</v>
      </c>
      <c r="H2856" t="str" cm="1">
        <f t="array" ref="H2856">IFERROR(INDEX(Property[],MATCH(_xlfn._xlws.FILTER(Property[Property],ISNUMBER(FIND(Property[Property],$D2856))),Property[Property],0),3),"N/A")</f>
        <v>N/A</v>
      </c>
      <c r="I2856" t="str" cm="1">
        <f t="array" ref="I2856">IFERROR(INDEX(Property[],MATCH(_xlfn._xlws.FILTER(Property[Property],ISNUMBER(FIND(Property[Property],$D2856))),Property[Property],0),4),"N/A")</f>
        <v>N/A</v>
      </c>
    </row>
    <row r="2857" spans="1:9" x14ac:dyDescent="0.3">
      <c r="A2857" s="1">
        <v>43269</v>
      </c>
      <c r="B2857" t="s">
        <v>34</v>
      </c>
      <c r="C2857" s="2" t="s">
        <v>15</v>
      </c>
      <c r="D2857" s="2" t="s">
        <v>1715</v>
      </c>
      <c r="E2857">
        <v>-7.99</v>
      </c>
      <c r="F2857">
        <v>13230.82</v>
      </c>
      <c r="G2857" t="s">
        <v>9</v>
      </c>
      <c r="H2857" t="str" cm="1">
        <f t="array" ref="H2857">IFERROR(INDEX(Property[],MATCH(_xlfn._xlws.FILTER(Property[Property],ISNUMBER(FIND(Property[Property],$D2857))),Property[Property],0),3),"N/A")</f>
        <v>N/A</v>
      </c>
      <c r="I2857" t="str" cm="1">
        <f t="array" ref="I2857">IFERROR(INDEX(Property[],MATCH(_xlfn._xlws.FILTER(Property[Property],ISNUMBER(FIND(Property[Property],$D2857))),Property[Property],0),4),"N/A")</f>
        <v>N/A</v>
      </c>
    </row>
    <row r="2858" spans="1:9" x14ac:dyDescent="0.3">
      <c r="A2858" s="1">
        <v>43269</v>
      </c>
      <c r="B2858" t="s">
        <v>34</v>
      </c>
      <c r="C2858" s="2" t="s">
        <v>15</v>
      </c>
      <c r="D2858" s="2" t="s">
        <v>1713</v>
      </c>
      <c r="E2858">
        <v>-7.5</v>
      </c>
      <c r="F2858">
        <v>11093.75</v>
      </c>
      <c r="G2858" t="s">
        <v>17</v>
      </c>
      <c r="H2858" t="str" cm="1">
        <f t="array" ref="H2858">IFERROR(INDEX(Property[],MATCH(_xlfn._xlws.FILTER(Property[Property],ISNUMBER(FIND(Property[Property],$D2858))),Property[Property],0),3),"N/A")</f>
        <v>N/A</v>
      </c>
      <c r="I2858" t="str" cm="1">
        <f t="array" ref="I2858">IFERROR(INDEX(Property[],MATCH(_xlfn._xlws.FILTER(Property[Property],ISNUMBER(FIND(Property[Property],$D2858))),Property[Property],0),4),"N/A")</f>
        <v>N/A</v>
      </c>
    </row>
    <row r="2859" spans="1:9" x14ac:dyDescent="0.3">
      <c r="A2859" s="1">
        <v>43269</v>
      </c>
      <c r="B2859" t="s">
        <v>34</v>
      </c>
      <c r="C2859" s="2" t="s">
        <v>15</v>
      </c>
      <c r="D2859" s="2" t="s">
        <v>1714</v>
      </c>
      <c r="E2859">
        <v>-14.99</v>
      </c>
      <c r="F2859">
        <v>13215.83</v>
      </c>
      <c r="G2859" t="s">
        <v>9</v>
      </c>
      <c r="H2859" t="str" cm="1">
        <f t="array" ref="H2859">IFERROR(INDEX(Property[],MATCH(_xlfn._xlws.FILTER(Property[Property],ISNUMBER(FIND(Property[Property],$D2859))),Property[Property],0),3),"N/A")</f>
        <v>N/A</v>
      </c>
      <c r="I2859" t="str" cm="1">
        <f t="array" ref="I2859">IFERROR(INDEX(Property[],MATCH(_xlfn._xlws.FILTER(Property[Property],ISNUMBER(FIND(Property[Property],$D2859))),Property[Property],0),4),"N/A")</f>
        <v>N/A</v>
      </c>
    </row>
    <row r="2860" spans="1:9" x14ac:dyDescent="0.3">
      <c r="A2860" s="1">
        <v>43269</v>
      </c>
      <c r="B2860" t="s">
        <v>34</v>
      </c>
      <c r="C2860" s="2" t="s">
        <v>15</v>
      </c>
      <c r="D2860" s="2" t="s">
        <v>1712</v>
      </c>
      <c r="E2860">
        <v>-2.8</v>
      </c>
      <c r="F2860">
        <v>11090.95</v>
      </c>
      <c r="G2860" t="s">
        <v>17</v>
      </c>
      <c r="H2860" t="str" cm="1">
        <f t="array" ref="H2860">IFERROR(INDEX(Property[],MATCH(_xlfn._xlws.FILTER(Property[Property],ISNUMBER(FIND(Property[Property],$D2860))),Property[Property],0),3),"N/A")</f>
        <v>N/A</v>
      </c>
      <c r="I2860" t="str" cm="1">
        <f t="array" ref="I2860">IFERROR(INDEX(Property[],MATCH(_xlfn._xlws.FILTER(Property[Property],ISNUMBER(FIND(Property[Property],$D2860))),Property[Property],0),4),"N/A")</f>
        <v>N/A</v>
      </c>
    </row>
    <row r="2861" spans="1:9" x14ac:dyDescent="0.3">
      <c r="A2861" s="1">
        <v>43269</v>
      </c>
      <c r="B2861" t="s">
        <v>34</v>
      </c>
      <c r="C2861" s="2" t="s">
        <v>111</v>
      </c>
      <c r="D2861" s="2" t="s">
        <v>1369</v>
      </c>
      <c r="E2861">
        <v>-388.15</v>
      </c>
      <c r="F2861">
        <v>12728.13</v>
      </c>
      <c r="G2861" t="s">
        <v>9</v>
      </c>
      <c r="H2861" t="str" cm="1">
        <f t="array" ref="H2861">IFERROR(INDEX(Property[],MATCH(_xlfn._xlws.FILTER(Property[Property],ISNUMBER(FIND(Property[Property],$D2861))),Property[Property],0),3),"N/A")</f>
        <v>Chester</v>
      </c>
      <c r="I2861" t="str" cm="1">
        <f t="array" ref="I2861">IFERROR(INDEX(Property[],MATCH(_xlfn._xlws.FILTER(Property[Property],ISNUMBER(FIND(Property[Property],$D2861))),Property[Property],0),4),"N/A")</f>
        <v>Mortgage</v>
      </c>
    </row>
    <row r="2862" spans="1:9" x14ac:dyDescent="0.3">
      <c r="A2862" s="1">
        <v>43269</v>
      </c>
      <c r="B2862" t="s">
        <v>34</v>
      </c>
      <c r="C2862" s="2" t="s">
        <v>111</v>
      </c>
      <c r="D2862" s="2" t="s">
        <v>893</v>
      </c>
      <c r="E2862">
        <v>-27.5</v>
      </c>
      <c r="F2862">
        <v>13188.33</v>
      </c>
      <c r="G2862" t="s">
        <v>9</v>
      </c>
      <c r="H2862" t="str" cm="1">
        <f t="array" ref="H2862">IFERROR(INDEX(Property[],MATCH(_xlfn._xlws.FILTER(Property[Property],ISNUMBER(FIND(Property[Property],$D2862))),Property[Property],0),3),"N/A")</f>
        <v>N/A</v>
      </c>
      <c r="I2862" t="str" cm="1">
        <f t="array" ref="I2862">IFERROR(INDEX(Property[],MATCH(_xlfn._xlws.FILTER(Property[Property],ISNUMBER(FIND(Property[Property],$D2862))),Property[Property],0),4),"N/A")</f>
        <v>N/A</v>
      </c>
    </row>
    <row r="2863" spans="1:9" x14ac:dyDescent="0.3">
      <c r="A2863" s="1">
        <v>43269</v>
      </c>
      <c r="B2863" t="s">
        <v>34</v>
      </c>
      <c r="C2863" s="2" t="s">
        <v>15</v>
      </c>
      <c r="D2863" s="2" t="s">
        <v>1720</v>
      </c>
      <c r="E2863">
        <v>-27.04</v>
      </c>
      <c r="F2863">
        <v>10827.21</v>
      </c>
      <c r="G2863" t="s">
        <v>17</v>
      </c>
      <c r="H2863" t="str" cm="1">
        <f t="array" ref="H2863">IFERROR(INDEX(Property[],MATCH(_xlfn._xlws.FILTER(Property[Property],ISNUMBER(FIND(Property[Property],$D2863))),Property[Property],0),3),"N/A")</f>
        <v>N/A</v>
      </c>
      <c r="I2863" t="str" cm="1">
        <f t="array" ref="I2863">IFERROR(INDEX(Property[],MATCH(_xlfn._xlws.FILTER(Property[Property],ISNUMBER(FIND(Property[Property],$D2863))),Property[Property],0),4),"N/A")</f>
        <v>N/A</v>
      </c>
    </row>
    <row r="2864" spans="1:9" x14ac:dyDescent="0.3">
      <c r="A2864" s="1">
        <v>43269</v>
      </c>
      <c r="B2864" t="s">
        <v>34</v>
      </c>
      <c r="C2864" s="2" t="s">
        <v>111</v>
      </c>
      <c r="D2864" s="2" t="s">
        <v>1467</v>
      </c>
      <c r="E2864">
        <v>-72.05</v>
      </c>
      <c r="F2864">
        <v>13116.28</v>
      </c>
      <c r="G2864" t="s">
        <v>9</v>
      </c>
      <c r="H2864" t="str" cm="1">
        <f t="array" ref="H2864">IFERROR(INDEX(Property[],MATCH(_xlfn._xlws.FILTER(Property[Property],ISNUMBER(FIND(Property[Property],$D2864))),Property[Property],0),3),"N/A")</f>
        <v>N/A</v>
      </c>
      <c r="I2864" t="str" cm="1">
        <f t="array" ref="I2864">IFERROR(INDEX(Property[],MATCH(_xlfn._xlws.FILTER(Property[Property],ISNUMBER(FIND(Property[Property],$D2864))),Property[Property],0),4),"N/A")</f>
        <v>N/A</v>
      </c>
    </row>
    <row r="2865" spans="1:9" x14ac:dyDescent="0.3">
      <c r="A2865" s="1">
        <v>43269</v>
      </c>
      <c r="B2865" t="s">
        <v>34</v>
      </c>
      <c r="C2865" s="2" t="s">
        <v>15</v>
      </c>
      <c r="D2865" s="2" t="s">
        <v>1712</v>
      </c>
      <c r="E2865">
        <v>-14.7</v>
      </c>
      <c r="F2865">
        <v>11105.05</v>
      </c>
      <c r="G2865" t="s">
        <v>17</v>
      </c>
      <c r="H2865" t="str" cm="1">
        <f t="array" ref="H2865">IFERROR(INDEX(Property[],MATCH(_xlfn._xlws.FILTER(Property[Property],ISNUMBER(FIND(Property[Property],$D2865))),Property[Property],0),3),"N/A")</f>
        <v>N/A</v>
      </c>
      <c r="I2865" t="str" cm="1">
        <f t="array" ref="I2865">IFERROR(INDEX(Property[],MATCH(_xlfn._xlws.FILTER(Property[Property],ISNUMBER(FIND(Property[Property],$D2865))),Property[Property],0),4),"N/A")</f>
        <v>N/A</v>
      </c>
    </row>
    <row r="2866" spans="1:9" x14ac:dyDescent="0.3">
      <c r="A2866" s="1">
        <v>43269</v>
      </c>
      <c r="B2866" t="s">
        <v>34</v>
      </c>
      <c r="C2866" s="2" t="s">
        <v>15</v>
      </c>
      <c r="D2866" s="2" t="s">
        <v>1716</v>
      </c>
      <c r="E2866">
        <v>-72</v>
      </c>
      <c r="F2866">
        <v>10949.95</v>
      </c>
      <c r="G2866" t="s">
        <v>17</v>
      </c>
      <c r="H2866" t="str" cm="1">
        <f t="array" ref="H2866">IFERROR(INDEX(Property[],MATCH(_xlfn._xlws.FILTER(Property[Property],ISNUMBER(FIND(Property[Property],$D2866))),Property[Property],0),3),"N/A")</f>
        <v>N/A</v>
      </c>
      <c r="I2866" t="str" cm="1">
        <f t="array" ref="I2866">IFERROR(INDEX(Property[],MATCH(_xlfn._xlws.FILTER(Property[Property],ISNUMBER(FIND(Property[Property],$D2866))),Property[Property],0),4),"N/A")</f>
        <v>N/A</v>
      </c>
    </row>
    <row r="2867" spans="1:9" x14ac:dyDescent="0.3">
      <c r="A2867" s="1">
        <v>43269</v>
      </c>
      <c r="B2867" t="s">
        <v>34</v>
      </c>
      <c r="C2867" s="2" t="s">
        <v>15</v>
      </c>
      <c r="D2867" s="2" t="s">
        <v>1717</v>
      </c>
      <c r="E2867">
        <v>-95.7</v>
      </c>
      <c r="F2867">
        <v>10854.25</v>
      </c>
      <c r="G2867" t="s">
        <v>17</v>
      </c>
      <c r="H2867" t="str" cm="1">
        <f t="array" ref="H2867">IFERROR(INDEX(Property[],MATCH(_xlfn._xlws.FILTER(Property[Property],ISNUMBER(FIND(Property[Property],$D2867))),Property[Property],0),3),"N/A")</f>
        <v>N/A</v>
      </c>
      <c r="I2867" t="str" cm="1">
        <f t="array" ref="I2867">IFERROR(INDEX(Property[],MATCH(_xlfn._xlws.FILTER(Property[Property],ISNUMBER(FIND(Property[Property],$D2867))),Property[Property],0),4),"N/A")</f>
        <v>N/A</v>
      </c>
    </row>
    <row r="2868" spans="1:9" x14ac:dyDescent="0.3">
      <c r="A2868" s="1">
        <v>43271</v>
      </c>
      <c r="B2868" t="s">
        <v>34</v>
      </c>
      <c r="C2868" s="2" t="s">
        <v>15</v>
      </c>
      <c r="D2868" s="2" t="s">
        <v>1439</v>
      </c>
      <c r="E2868">
        <v>-71</v>
      </c>
      <c r="F2868">
        <v>10056.209999999999</v>
      </c>
      <c r="G2868" t="s">
        <v>17</v>
      </c>
      <c r="H2868" t="str" cm="1">
        <f t="array" ref="H2868">IFERROR(INDEX(Property[],MATCH(_xlfn._xlws.FILTER(Property[Property],ISNUMBER(FIND(Property[Property],$D2868))),Property[Property],0),3),"N/A")</f>
        <v>N/A</v>
      </c>
      <c r="I2868" t="str" cm="1">
        <f t="array" ref="I2868">IFERROR(INDEX(Property[],MATCH(_xlfn._xlws.FILTER(Property[Property],ISNUMBER(FIND(Property[Property],$D2868))),Property[Property],0),4),"N/A")</f>
        <v>N/A</v>
      </c>
    </row>
    <row r="2869" spans="1:9" x14ac:dyDescent="0.3">
      <c r="A2869" s="1">
        <v>43271</v>
      </c>
      <c r="B2869" t="s">
        <v>34</v>
      </c>
      <c r="C2869" s="2" t="s">
        <v>15</v>
      </c>
      <c r="D2869" s="2" t="s">
        <v>1441</v>
      </c>
      <c r="E2869">
        <v>-20</v>
      </c>
      <c r="F2869">
        <v>10807.21</v>
      </c>
      <c r="G2869" t="s">
        <v>17</v>
      </c>
      <c r="H2869" t="str" cm="1">
        <f t="array" ref="H2869">IFERROR(INDEX(Property[],MATCH(_xlfn._xlws.FILTER(Property[Property],ISNUMBER(FIND(Property[Property],$D2869))),Property[Property],0),3),"N/A")</f>
        <v>N/A</v>
      </c>
      <c r="I2869" t="str" cm="1">
        <f t="array" ref="I2869">IFERROR(INDEX(Property[],MATCH(_xlfn._xlws.FILTER(Property[Property],ISNUMBER(FIND(Property[Property],$D2869))),Property[Property],0),4),"N/A")</f>
        <v>N/A</v>
      </c>
    </row>
    <row r="2870" spans="1:9" x14ac:dyDescent="0.3">
      <c r="A2870" s="1">
        <v>43271</v>
      </c>
      <c r="B2870" t="s">
        <v>34</v>
      </c>
      <c r="C2870" s="2" t="s">
        <v>15</v>
      </c>
      <c r="D2870" s="2" t="s">
        <v>1440</v>
      </c>
      <c r="E2870">
        <v>-680</v>
      </c>
      <c r="F2870">
        <v>10127.209999999999</v>
      </c>
      <c r="G2870" t="s">
        <v>17</v>
      </c>
      <c r="H2870" t="str" cm="1">
        <f t="array" ref="H2870">IFERROR(INDEX(Property[],MATCH(_xlfn._xlws.FILTER(Property[Property],ISNUMBER(FIND(Property[Property],$D2870))),Property[Property],0),3),"N/A")</f>
        <v>N/A</v>
      </c>
      <c r="I2870" t="str" cm="1">
        <f t="array" ref="I2870">IFERROR(INDEX(Property[],MATCH(_xlfn._xlws.FILTER(Property[Property],ISNUMBER(FIND(Property[Property],$D2870))),Property[Property],0),4),"N/A")</f>
        <v>N/A</v>
      </c>
    </row>
    <row r="2871" spans="1:9" x14ac:dyDescent="0.3">
      <c r="A2871" s="1">
        <v>43272</v>
      </c>
      <c r="B2871" t="s">
        <v>34</v>
      </c>
      <c r="C2871" s="2" t="s">
        <v>15</v>
      </c>
      <c r="D2871" s="2" t="s">
        <v>1301</v>
      </c>
      <c r="E2871">
        <v>-1.89</v>
      </c>
      <c r="F2871">
        <v>12726.24</v>
      </c>
      <c r="G2871" t="s">
        <v>9</v>
      </c>
      <c r="H2871" t="str" cm="1">
        <f t="array" ref="H2871">IFERROR(INDEX(Property[],MATCH(_xlfn._xlws.FILTER(Property[Property],ISNUMBER(FIND(Property[Property],$D2871))),Property[Property],0),3),"N/A")</f>
        <v>N/A</v>
      </c>
      <c r="I2871" t="str" cm="1">
        <f t="array" ref="I2871">IFERROR(INDEX(Property[],MATCH(_xlfn._xlws.FILTER(Property[Property],ISNUMBER(FIND(Property[Property],$D2871))),Property[Property],0),4),"N/A")</f>
        <v>N/A</v>
      </c>
    </row>
    <row r="2872" spans="1:9" x14ac:dyDescent="0.3">
      <c r="A2872" s="1">
        <v>43272</v>
      </c>
      <c r="B2872" t="s">
        <v>34</v>
      </c>
      <c r="C2872" s="2" t="s">
        <v>15</v>
      </c>
      <c r="D2872" s="2" t="s">
        <v>1301</v>
      </c>
      <c r="E2872">
        <v>-2.99</v>
      </c>
      <c r="F2872">
        <v>12723.25</v>
      </c>
      <c r="G2872" t="s">
        <v>9</v>
      </c>
      <c r="H2872" t="str" cm="1">
        <f t="array" ref="H2872">IFERROR(INDEX(Property[],MATCH(_xlfn._xlws.FILTER(Property[Property],ISNUMBER(FIND(Property[Property],$D2872))),Property[Property],0),3),"N/A")</f>
        <v>N/A</v>
      </c>
      <c r="I2872" t="str" cm="1">
        <f t="array" ref="I2872">IFERROR(INDEX(Property[],MATCH(_xlfn._xlws.FILTER(Property[Property],ISNUMBER(FIND(Property[Property],$D2872))),Property[Property],0),4),"N/A")</f>
        <v>N/A</v>
      </c>
    </row>
    <row r="2873" spans="1:9" x14ac:dyDescent="0.3">
      <c r="A2873" s="1">
        <v>43273</v>
      </c>
      <c r="B2873" t="s">
        <v>34</v>
      </c>
      <c r="C2873" s="2" t="s">
        <v>261</v>
      </c>
      <c r="D2873" s="2" t="s">
        <v>1181</v>
      </c>
      <c r="E2873">
        <v>-16.45</v>
      </c>
      <c r="F2873">
        <v>10039.76</v>
      </c>
      <c r="G2873" t="s">
        <v>17</v>
      </c>
      <c r="H2873" t="str" cm="1">
        <f t="array" ref="H2873">IFERROR(INDEX(Property[],MATCH(_xlfn._xlws.FILTER(Property[Property],ISNUMBER(FIND(Property[Property],$D2873))),Property[Property],0),3),"N/A")</f>
        <v>N/A</v>
      </c>
      <c r="I2873" t="str" cm="1">
        <f t="array" ref="I2873">IFERROR(INDEX(Property[],MATCH(_xlfn._xlws.FILTER(Property[Property],ISNUMBER(FIND(Property[Property],$D2873))),Property[Property],0),4),"N/A")</f>
        <v>N/A</v>
      </c>
    </row>
    <row r="2874" spans="1:9" x14ac:dyDescent="0.3">
      <c r="A2874" s="1">
        <v>43276</v>
      </c>
      <c r="B2874" t="s">
        <v>34</v>
      </c>
      <c r="C2874" s="2" t="s">
        <v>31</v>
      </c>
      <c r="D2874" s="2" t="s">
        <v>889</v>
      </c>
      <c r="E2874">
        <v>-250</v>
      </c>
      <c r="F2874">
        <v>12473.25</v>
      </c>
      <c r="G2874" t="s">
        <v>9</v>
      </c>
      <c r="H2874" t="str" cm="1">
        <f t="array" ref="H2874">IFERROR(INDEX(Property[],MATCH(_xlfn._xlws.FILTER(Property[Property],ISNUMBER(FIND(Property[Property],$D2874))),Property[Property],0),3),"N/A")</f>
        <v>N/A</v>
      </c>
      <c r="I2874" t="str" cm="1">
        <f t="array" ref="I2874">IFERROR(INDEX(Property[],MATCH(_xlfn._xlws.FILTER(Property[Property],ISNUMBER(FIND(Property[Property],$D2874))),Property[Property],0),4),"N/A")</f>
        <v>N/A</v>
      </c>
    </row>
    <row r="2875" spans="1:9" x14ac:dyDescent="0.3">
      <c r="A2875" s="1">
        <v>43276</v>
      </c>
      <c r="B2875" t="s">
        <v>34</v>
      </c>
      <c r="C2875" s="2" t="s">
        <v>31</v>
      </c>
      <c r="D2875" s="2" t="s">
        <v>890</v>
      </c>
      <c r="E2875">
        <v>-200</v>
      </c>
      <c r="F2875">
        <v>9732.11</v>
      </c>
      <c r="G2875" t="s">
        <v>17</v>
      </c>
      <c r="H2875" t="str" cm="1">
        <f t="array" ref="H2875">IFERROR(INDEX(Property[],MATCH(_xlfn._xlws.FILTER(Property[Property],ISNUMBER(FIND(Property[Property],$D2875))),Property[Property],0),3),"N/A")</f>
        <v>N/A</v>
      </c>
      <c r="I2875" t="str" cm="1">
        <f t="array" ref="I2875">IFERROR(INDEX(Property[],MATCH(_xlfn._xlws.FILTER(Property[Property],ISNUMBER(FIND(Property[Property],$D2875))),Property[Property],0),4),"N/A")</f>
        <v>N/A</v>
      </c>
    </row>
    <row r="2876" spans="1:9" x14ac:dyDescent="0.3">
      <c r="A2876" s="1">
        <v>43276</v>
      </c>
      <c r="B2876" t="s">
        <v>34</v>
      </c>
      <c r="C2876" s="2" t="s">
        <v>15</v>
      </c>
      <c r="D2876" s="2" t="s">
        <v>888</v>
      </c>
      <c r="E2876">
        <v>-107.65</v>
      </c>
      <c r="F2876">
        <v>9932.11</v>
      </c>
      <c r="G2876" t="s">
        <v>17</v>
      </c>
      <c r="H2876" t="str" cm="1">
        <f t="array" ref="H2876">IFERROR(INDEX(Property[],MATCH(_xlfn._xlws.FILTER(Property[Property],ISNUMBER(FIND(Property[Property],$D2876))),Property[Property],0),3),"N/A")</f>
        <v>N/A</v>
      </c>
      <c r="I2876" t="str" cm="1">
        <f t="array" ref="I2876">IFERROR(INDEX(Property[],MATCH(_xlfn._xlws.FILTER(Property[Property],ISNUMBER(FIND(Property[Property],$D2876))),Property[Property],0),4),"N/A")</f>
        <v>N/A</v>
      </c>
    </row>
    <row r="2877" spans="1:9" x14ac:dyDescent="0.3">
      <c r="A2877" s="1">
        <v>43277</v>
      </c>
      <c r="B2877" t="s">
        <v>34</v>
      </c>
      <c r="C2877" s="2" t="s">
        <v>15</v>
      </c>
      <c r="D2877" s="2" t="s">
        <v>789</v>
      </c>
      <c r="E2877">
        <v>-5.5</v>
      </c>
      <c r="F2877">
        <v>12467.75</v>
      </c>
      <c r="G2877" t="s">
        <v>9</v>
      </c>
      <c r="H2877" t="str" cm="1">
        <f t="array" ref="H2877">IFERROR(INDEX(Property[],MATCH(_xlfn._xlws.FILTER(Property[Property],ISNUMBER(FIND(Property[Property],$D2877))),Property[Property],0),3),"N/A")</f>
        <v>N/A</v>
      </c>
      <c r="I2877" t="str" cm="1">
        <f t="array" ref="I2877">IFERROR(INDEX(Property[],MATCH(_xlfn._xlws.FILTER(Property[Property],ISNUMBER(FIND(Property[Property],$D2877))),Property[Property],0),4),"N/A")</f>
        <v>N/A</v>
      </c>
    </row>
    <row r="2878" spans="1:9" x14ac:dyDescent="0.3">
      <c r="A2878" s="1">
        <v>43277</v>
      </c>
      <c r="B2878" t="s">
        <v>34</v>
      </c>
      <c r="C2878" s="2" t="s">
        <v>15</v>
      </c>
      <c r="D2878" s="2" t="s">
        <v>788</v>
      </c>
      <c r="E2878">
        <v>-3.95</v>
      </c>
      <c r="F2878">
        <v>9719.9599999999991</v>
      </c>
      <c r="G2878" t="s">
        <v>17</v>
      </c>
      <c r="H2878" t="str" cm="1">
        <f t="array" ref="H2878">IFERROR(INDEX(Property[],MATCH(_xlfn._xlws.FILTER(Property[Property],ISNUMBER(FIND(Property[Property],$D2878))),Property[Property],0),3),"N/A")</f>
        <v>N/A</v>
      </c>
      <c r="I2878" t="str" cm="1">
        <f t="array" ref="I2878">IFERROR(INDEX(Property[],MATCH(_xlfn._xlws.FILTER(Property[Property],ISNUMBER(FIND(Property[Property],$D2878))),Property[Property],0),4),"N/A")</f>
        <v>N/A</v>
      </c>
    </row>
    <row r="2879" spans="1:9" x14ac:dyDescent="0.3">
      <c r="A2879" s="1">
        <v>43277</v>
      </c>
      <c r="B2879" t="s">
        <v>34</v>
      </c>
      <c r="C2879" s="2" t="s">
        <v>15</v>
      </c>
      <c r="D2879" s="2" t="s">
        <v>787</v>
      </c>
      <c r="E2879">
        <v>-8.1999999999999993</v>
      </c>
      <c r="F2879">
        <v>9723.91</v>
      </c>
      <c r="G2879" t="s">
        <v>17</v>
      </c>
      <c r="H2879" t="str" cm="1">
        <f t="array" ref="H2879">IFERROR(INDEX(Property[],MATCH(_xlfn._xlws.FILTER(Property[Property],ISNUMBER(FIND(Property[Property],$D2879))),Property[Property],0),3),"N/A")</f>
        <v>N/A</v>
      </c>
      <c r="I2879" t="str" cm="1">
        <f t="array" ref="I2879">IFERROR(INDEX(Property[],MATCH(_xlfn._xlws.FILTER(Property[Property],ISNUMBER(FIND(Property[Property],$D2879))),Property[Property],0),4),"N/A")</f>
        <v>N/A</v>
      </c>
    </row>
    <row r="2880" spans="1:9" x14ac:dyDescent="0.3">
      <c r="A2880" s="1">
        <v>43278</v>
      </c>
      <c r="B2880" t="s">
        <v>34</v>
      </c>
      <c r="C2880" s="2" t="s">
        <v>15</v>
      </c>
      <c r="D2880" s="2" t="s">
        <v>653</v>
      </c>
      <c r="E2880">
        <v>-6.39</v>
      </c>
      <c r="F2880">
        <v>9713.57</v>
      </c>
      <c r="G2880" t="s">
        <v>17</v>
      </c>
      <c r="H2880" t="str" cm="1">
        <f t="array" ref="H2880">IFERROR(INDEX(Property[],MATCH(_xlfn._xlws.FILTER(Property[Property],ISNUMBER(FIND(Property[Property],$D2880))),Property[Property],0),3),"N/A")</f>
        <v>N/A</v>
      </c>
      <c r="I2880" t="str" cm="1">
        <f t="array" ref="I2880">IFERROR(INDEX(Property[],MATCH(_xlfn._xlws.FILTER(Property[Property],ISNUMBER(FIND(Property[Property],$D2880))),Property[Property],0),4),"N/A")</f>
        <v>N/A</v>
      </c>
    </row>
    <row r="2881" spans="1:9" x14ac:dyDescent="0.3">
      <c r="A2881" s="1">
        <v>43278</v>
      </c>
      <c r="B2881" t="s">
        <v>34</v>
      </c>
      <c r="C2881" s="2" t="s">
        <v>15</v>
      </c>
      <c r="D2881" s="2" t="s">
        <v>652</v>
      </c>
      <c r="E2881">
        <v>-12.39</v>
      </c>
      <c r="F2881">
        <v>12372.83</v>
      </c>
      <c r="G2881" t="s">
        <v>9</v>
      </c>
      <c r="H2881" t="str" cm="1">
        <f t="array" ref="H2881">IFERROR(INDEX(Property[],MATCH(_xlfn._xlws.FILTER(Property[Property],ISNUMBER(FIND(Property[Property],$D2881))),Property[Property],0),3),"N/A")</f>
        <v>N/A</v>
      </c>
      <c r="I2881" t="str" cm="1">
        <f t="array" ref="I2881">IFERROR(INDEX(Property[],MATCH(_xlfn._xlws.FILTER(Property[Property],ISNUMBER(FIND(Property[Property],$D2881))),Property[Property],0),4),"N/A")</f>
        <v>N/A</v>
      </c>
    </row>
    <row r="2882" spans="1:9" x14ac:dyDescent="0.3">
      <c r="A2882" s="1">
        <v>43278</v>
      </c>
      <c r="B2882" t="s">
        <v>34</v>
      </c>
      <c r="C2882" s="2" t="s">
        <v>15</v>
      </c>
      <c r="D2882" s="2" t="s">
        <v>654</v>
      </c>
      <c r="E2882">
        <v>-15</v>
      </c>
      <c r="F2882">
        <v>12357.83</v>
      </c>
      <c r="G2882" t="s">
        <v>9</v>
      </c>
      <c r="H2882" t="str" cm="1">
        <f t="array" ref="H2882">IFERROR(INDEX(Property[],MATCH(_xlfn._xlws.FILTER(Property[Property],ISNUMBER(FIND(Property[Property],$D2882))),Property[Property],0),3),"N/A")</f>
        <v>N/A</v>
      </c>
      <c r="I2882" t="str" cm="1">
        <f t="array" ref="I2882">IFERROR(INDEX(Property[],MATCH(_xlfn._xlws.FILTER(Property[Property],ISNUMBER(FIND(Property[Property],$D2882))),Property[Property],0),4),"N/A")</f>
        <v>N/A</v>
      </c>
    </row>
    <row r="2883" spans="1:9" x14ac:dyDescent="0.3">
      <c r="A2883" s="1">
        <v>43278</v>
      </c>
      <c r="B2883" t="s">
        <v>34</v>
      </c>
      <c r="C2883" s="2" t="s">
        <v>15</v>
      </c>
      <c r="D2883" s="2" t="s">
        <v>655</v>
      </c>
      <c r="E2883">
        <v>-2.4900000000000002</v>
      </c>
      <c r="F2883">
        <v>12465.26</v>
      </c>
      <c r="G2883" t="s">
        <v>9</v>
      </c>
      <c r="H2883" t="str" cm="1">
        <f t="array" ref="H2883">IFERROR(INDEX(Property[],MATCH(_xlfn._xlws.FILTER(Property[Property],ISNUMBER(FIND(Property[Property],$D2883))),Property[Property],0),3),"N/A")</f>
        <v>N/A</v>
      </c>
      <c r="I2883" t="str" cm="1">
        <f t="array" ref="I2883">IFERROR(INDEX(Property[],MATCH(_xlfn._xlws.FILTER(Property[Property],ISNUMBER(FIND(Property[Property],$D2883))),Property[Property],0),4),"N/A")</f>
        <v>N/A</v>
      </c>
    </row>
    <row r="2884" spans="1:9" x14ac:dyDescent="0.3">
      <c r="A2884" s="1">
        <v>43278</v>
      </c>
      <c r="B2884" t="s">
        <v>34</v>
      </c>
      <c r="C2884" s="2" t="s">
        <v>15</v>
      </c>
      <c r="D2884" s="2" t="s">
        <v>657</v>
      </c>
      <c r="E2884">
        <v>-5.0999999999999996</v>
      </c>
      <c r="F2884">
        <v>12352.73</v>
      </c>
      <c r="G2884" t="s">
        <v>9</v>
      </c>
      <c r="H2884" t="str" cm="1">
        <f t="array" ref="H2884">IFERROR(INDEX(Property[],MATCH(_xlfn._xlws.FILTER(Property[Property],ISNUMBER(FIND(Property[Property],$D2884))),Property[Property],0),3),"N/A")</f>
        <v>N/A</v>
      </c>
      <c r="I2884" t="str" cm="1">
        <f t="array" ref="I2884">IFERROR(INDEX(Property[],MATCH(_xlfn._xlws.FILTER(Property[Property],ISNUMBER(FIND(Property[Property],$D2884))),Property[Property],0),4),"N/A")</f>
        <v>N/A</v>
      </c>
    </row>
    <row r="2885" spans="1:9" x14ac:dyDescent="0.3">
      <c r="A2885" s="1">
        <v>43278</v>
      </c>
      <c r="B2885" t="s">
        <v>34</v>
      </c>
      <c r="C2885" s="2" t="s">
        <v>15</v>
      </c>
      <c r="D2885" s="2" t="s">
        <v>656</v>
      </c>
      <c r="E2885">
        <v>-80.040000000000006</v>
      </c>
      <c r="F2885">
        <v>12385.22</v>
      </c>
      <c r="G2885" t="s">
        <v>9</v>
      </c>
      <c r="H2885" t="str" cm="1">
        <f t="array" ref="H2885">IFERROR(INDEX(Property[],MATCH(_xlfn._xlws.FILTER(Property[Property],ISNUMBER(FIND(Property[Property],$D2885))),Property[Property],0),3),"N/A")</f>
        <v>N/A</v>
      </c>
      <c r="I2885" t="str" cm="1">
        <f t="array" ref="I2885">IFERROR(INDEX(Property[],MATCH(_xlfn._xlws.FILTER(Property[Property],ISNUMBER(FIND(Property[Property],$D2885))),Property[Property],0),4),"N/A")</f>
        <v>N/A</v>
      </c>
    </row>
    <row r="2886" spans="1:9" x14ac:dyDescent="0.3">
      <c r="A2886" s="1">
        <v>43279</v>
      </c>
      <c r="B2886" t="s">
        <v>34</v>
      </c>
      <c r="C2886" s="2" t="s">
        <v>15</v>
      </c>
      <c r="D2886" s="2" t="s">
        <v>499</v>
      </c>
      <c r="E2886">
        <v>-3.95</v>
      </c>
      <c r="F2886">
        <v>12348.78</v>
      </c>
      <c r="G2886" t="s">
        <v>9</v>
      </c>
      <c r="H2886" t="str" cm="1">
        <f t="array" ref="H2886">IFERROR(INDEX(Property[],MATCH(_xlfn._xlws.FILTER(Property[Property],ISNUMBER(FIND(Property[Property],$D2886))),Property[Property],0),3),"N/A")</f>
        <v>N/A</v>
      </c>
      <c r="I2886" t="str" cm="1">
        <f t="array" ref="I2886">IFERROR(INDEX(Property[],MATCH(_xlfn._xlws.FILTER(Property[Property],ISNUMBER(FIND(Property[Property],$D2886))),Property[Property],0),4),"N/A")</f>
        <v>N/A</v>
      </c>
    </row>
    <row r="2887" spans="1:9" x14ac:dyDescent="0.3">
      <c r="A2887" s="1">
        <v>43279</v>
      </c>
      <c r="B2887" t="s">
        <v>34</v>
      </c>
      <c r="C2887" s="2" t="s">
        <v>31</v>
      </c>
      <c r="D2887" s="2" t="s">
        <v>502</v>
      </c>
      <c r="E2887">
        <v>-100</v>
      </c>
      <c r="F2887">
        <v>9596.3700000000008</v>
      </c>
      <c r="G2887" t="s">
        <v>17</v>
      </c>
      <c r="H2887" t="str" cm="1">
        <f t="array" ref="H2887">IFERROR(INDEX(Property[],MATCH(_xlfn._xlws.FILTER(Property[Property],ISNUMBER(FIND(Property[Property],$D2887))),Property[Property],0),3),"N/A")</f>
        <v>N/A</v>
      </c>
      <c r="I2887" t="str" cm="1">
        <f t="array" ref="I2887">IFERROR(INDEX(Property[],MATCH(_xlfn._xlws.FILTER(Property[Property],ISNUMBER(FIND(Property[Property],$D2887))),Property[Property],0),4),"N/A")</f>
        <v>N/A</v>
      </c>
    </row>
    <row r="2888" spans="1:9" x14ac:dyDescent="0.3">
      <c r="A2888" s="1">
        <v>43279</v>
      </c>
      <c r="B2888" t="s">
        <v>34</v>
      </c>
      <c r="C2888" s="2" t="s">
        <v>15</v>
      </c>
      <c r="D2888" s="2" t="s">
        <v>500</v>
      </c>
      <c r="E2888">
        <v>-7.99</v>
      </c>
      <c r="F2888">
        <v>12340.79</v>
      </c>
      <c r="G2888" t="s">
        <v>9</v>
      </c>
      <c r="H2888" t="str" cm="1">
        <f t="array" ref="H2888">IFERROR(INDEX(Property[],MATCH(_xlfn._xlws.FILTER(Property[Property],ISNUMBER(FIND(Property[Property],$D2888))),Property[Property],0),3),"N/A")</f>
        <v>N/A</v>
      </c>
      <c r="I2888" t="str" cm="1">
        <f t="array" ref="I2888">IFERROR(INDEX(Property[],MATCH(_xlfn._xlws.FILTER(Property[Property],ISNUMBER(FIND(Property[Property],$D2888))),Property[Property],0),4),"N/A")</f>
        <v>N/A</v>
      </c>
    </row>
    <row r="2889" spans="1:9" x14ac:dyDescent="0.3">
      <c r="A2889" s="1">
        <v>43279</v>
      </c>
      <c r="B2889" t="s">
        <v>34</v>
      </c>
      <c r="C2889" s="2" t="s">
        <v>15</v>
      </c>
      <c r="D2889" s="2" t="s">
        <v>501</v>
      </c>
      <c r="E2889">
        <v>-17.2</v>
      </c>
      <c r="F2889">
        <v>9696.3700000000008</v>
      </c>
      <c r="G2889" t="s">
        <v>17</v>
      </c>
      <c r="H2889" t="str" cm="1">
        <f t="array" ref="H2889">IFERROR(INDEX(Property[],MATCH(_xlfn._xlws.FILTER(Property[Property],ISNUMBER(FIND(Property[Property],$D2889))),Property[Property],0),3),"N/A")</f>
        <v>N/A</v>
      </c>
      <c r="I2889" t="str" cm="1">
        <f t="array" ref="I2889">IFERROR(INDEX(Property[],MATCH(_xlfn._xlws.FILTER(Property[Property],ISNUMBER(FIND(Property[Property],$D2889))),Property[Property],0),4),"N/A")</f>
        <v>N/A</v>
      </c>
    </row>
    <row r="2890" spans="1:9" x14ac:dyDescent="0.3">
      <c r="A2890" s="1">
        <v>43280</v>
      </c>
      <c r="B2890" t="s">
        <v>34</v>
      </c>
      <c r="C2890" s="2" t="s">
        <v>11</v>
      </c>
      <c r="D2890" s="2" t="s">
        <v>334</v>
      </c>
      <c r="E2890">
        <v>1.89</v>
      </c>
      <c r="F2890">
        <v>47726.47</v>
      </c>
      <c r="G2890" t="s">
        <v>13</v>
      </c>
      <c r="H2890" t="str" cm="1">
        <f t="array" ref="H2890">IFERROR(INDEX(Property[],MATCH(_xlfn._xlws.FILTER(Property[Property],ISNUMBER(FIND(Property[Property],$D2890))),Property[Property],0),3),"N/A")</f>
        <v>N/A</v>
      </c>
      <c r="I2890" t="str" cm="1">
        <f t="array" ref="I2890">IFERROR(INDEX(Property[],MATCH(_xlfn._xlws.FILTER(Property[Property],ISNUMBER(FIND(Property[Property],$D2890))),Property[Property],0),4),"N/A")</f>
        <v>N/A</v>
      </c>
    </row>
    <row r="2891" spans="1:9" x14ac:dyDescent="0.3">
      <c r="A2891" s="1">
        <v>43283</v>
      </c>
      <c r="B2891" t="s">
        <v>34</v>
      </c>
      <c r="C2891" s="2" t="s">
        <v>15</v>
      </c>
      <c r="D2891" s="2" t="s">
        <v>3548</v>
      </c>
      <c r="E2891">
        <v>-13</v>
      </c>
      <c r="F2891">
        <v>9936.8700000000008</v>
      </c>
      <c r="G2891" t="s">
        <v>17</v>
      </c>
      <c r="H2891" t="str" cm="1">
        <f t="array" ref="H2891">IFERROR(INDEX(Property[],MATCH(_xlfn._xlws.FILTER(Property[Property],ISNUMBER(FIND(Property[Property],$D2891))),Property[Property],0),3),"N/A")</f>
        <v>N/A</v>
      </c>
      <c r="I2891" t="str" cm="1">
        <f t="array" ref="I2891">IFERROR(INDEX(Property[],MATCH(_xlfn._xlws.FILTER(Property[Property],ISNUMBER(FIND(Property[Property],$D2891))),Property[Property],0),4),"N/A")</f>
        <v>N/A</v>
      </c>
    </row>
    <row r="2892" spans="1:9" x14ac:dyDescent="0.3">
      <c r="A2892" s="1">
        <v>43283</v>
      </c>
      <c r="B2892" t="s">
        <v>34</v>
      </c>
      <c r="C2892" s="2" t="s">
        <v>15</v>
      </c>
      <c r="D2892" s="2" t="s">
        <v>3547</v>
      </c>
      <c r="E2892">
        <v>-29.98</v>
      </c>
      <c r="F2892">
        <v>16215.3</v>
      </c>
      <c r="G2892" t="s">
        <v>9</v>
      </c>
      <c r="H2892" t="str" cm="1">
        <f t="array" ref="H2892">IFERROR(INDEX(Property[],MATCH(_xlfn._xlws.FILTER(Property[Property],ISNUMBER(FIND(Property[Property],$D2892))),Property[Property],0),3),"N/A")</f>
        <v>N/A</v>
      </c>
      <c r="I2892" t="str" cm="1">
        <f t="array" ref="I2892">IFERROR(INDEX(Property[],MATCH(_xlfn._xlws.FILTER(Property[Property],ISNUMBER(FIND(Property[Property],$D2892))),Property[Property],0),4),"N/A")</f>
        <v>N/A</v>
      </c>
    </row>
    <row r="2893" spans="1:9" x14ac:dyDescent="0.3">
      <c r="A2893" s="1">
        <v>43283</v>
      </c>
      <c r="B2893" t="s">
        <v>34</v>
      </c>
      <c r="C2893" s="2" t="s">
        <v>55</v>
      </c>
      <c r="D2893" s="2" t="s">
        <v>3329</v>
      </c>
      <c r="E2893">
        <v>400</v>
      </c>
      <c r="F2893">
        <v>13095.78</v>
      </c>
      <c r="G2893" t="s">
        <v>9</v>
      </c>
      <c r="H2893" t="str" cm="1">
        <f t="array" ref="H2893">IFERROR(INDEX(Property[],MATCH(_xlfn._xlws.FILTER(Property[Property],ISNUMBER(FIND(Property[Property],$D2893))),Property[Property],0),3),"N/A")</f>
        <v>N/A</v>
      </c>
      <c r="I2893" t="str" cm="1">
        <f t="array" ref="I2893">IFERROR(INDEX(Property[],MATCH(_xlfn._xlws.FILTER(Property[Property],ISNUMBER(FIND(Property[Property],$D2893))),Property[Property],0),4),"N/A")</f>
        <v>N/A</v>
      </c>
    </row>
    <row r="2894" spans="1:9" x14ac:dyDescent="0.3">
      <c r="A2894" s="1">
        <v>43283</v>
      </c>
      <c r="B2894" t="s">
        <v>34</v>
      </c>
      <c r="C2894" s="2" t="s">
        <v>55</v>
      </c>
      <c r="D2894" s="2" t="s">
        <v>3329</v>
      </c>
      <c r="E2894">
        <v>680</v>
      </c>
      <c r="F2894">
        <v>13775.78</v>
      </c>
      <c r="G2894" t="s">
        <v>9</v>
      </c>
      <c r="H2894" t="str" cm="1">
        <f t="array" ref="H2894">IFERROR(INDEX(Property[],MATCH(_xlfn._xlws.FILTER(Property[Property],ISNUMBER(FIND(Property[Property],$D2894))),Property[Property],0),3),"N/A")</f>
        <v>N/A</v>
      </c>
      <c r="I2894" t="str" cm="1">
        <f t="array" ref="I2894">IFERROR(INDEX(Property[],MATCH(_xlfn._xlws.FILTER(Property[Property],ISNUMBER(FIND(Property[Property],$D2894))),Property[Property],0),4),"N/A")</f>
        <v>N/A</v>
      </c>
    </row>
    <row r="2895" spans="1:9" x14ac:dyDescent="0.3">
      <c r="A2895" s="1">
        <v>43283</v>
      </c>
      <c r="B2895" t="s">
        <v>34</v>
      </c>
      <c r="C2895" s="2" t="s">
        <v>3331</v>
      </c>
      <c r="D2895" s="2" t="s">
        <v>3356</v>
      </c>
      <c r="E2895">
        <v>-680</v>
      </c>
      <c r="F2895">
        <v>8828.2000000000007</v>
      </c>
      <c r="G2895" t="s">
        <v>17</v>
      </c>
      <c r="H2895" t="str" cm="1">
        <f t="array" ref="H2895">IFERROR(INDEX(Property[],MATCH(_xlfn._xlws.FILTER(Property[Property],ISNUMBER(FIND(Property[Property],$D2895))),Property[Property],0),3),"N/A")</f>
        <v>N/A</v>
      </c>
      <c r="I2895" t="str" cm="1">
        <f t="array" ref="I2895">IFERROR(INDEX(Property[],MATCH(_xlfn._xlws.FILTER(Property[Property],ISNUMBER(FIND(Property[Property],$D2895))),Property[Property],0),4),"N/A")</f>
        <v>N/A</v>
      </c>
    </row>
    <row r="2896" spans="1:9" x14ac:dyDescent="0.3">
      <c r="A2896" s="1">
        <v>43283</v>
      </c>
      <c r="B2896" t="s">
        <v>34</v>
      </c>
      <c r="C2896" s="2" t="s">
        <v>15</v>
      </c>
      <c r="D2896" s="2" t="s">
        <v>3546</v>
      </c>
      <c r="E2896">
        <v>-4.99</v>
      </c>
      <c r="F2896">
        <v>16245.28</v>
      </c>
      <c r="G2896" t="s">
        <v>9</v>
      </c>
      <c r="H2896" t="str" cm="1">
        <f t="array" ref="H2896">IFERROR(INDEX(Property[],MATCH(_xlfn._xlws.FILTER(Property[Property],ISNUMBER(FIND(Property[Property],$D2896))),Property[Property],0),3),"N/A")</f>
        <v>N/A</v>
      </c>
      <c r="I2896" t="str" cm="1">
        <f t="array" ref="I2896">IFERROR(INDEX(Property[],MATCH(_xlfn._xlws.FILTER(Property[Property],ISNUMBER(FIND(Property[Property],$D2896))),Property[Property],0),4),"N/A")</f>
        <v>N/A</v>
      </c>
    </row>
    <row r="2897" spans="1:9" x14ac:dyDescent="0.3">
      <c r="A2897" s="1">
        <v>43283</v>
      </c>
      <c r="B2897" t="s">
        <v>34</v>
      </c>
      <c r="C2897" s="2" t="s">
        <v>3331</v>
      </c>
      <c r="D2897" s="2" t="s">
        <v>3343</v>
      </c>
      <c r="E2897">
        <v>-2000</v>
      </c>
      <c r="F2897">
        <v>4308.2</v>
      </c>
      <c r="G2897" t="s">
        <v>17</v>
      </c>
      <c r="H2897" t="str" cm="1">
        <f t="array" ref="H2897">IFERROR(INDEX(Property[],MATCH(_xlfn._xlws.FILTER(Property[Property],ISNUMBER(FIND(Property[Property],$D2897))),Property[Property],0),3),"N/A")</f>
        <v>N/A</v>
      </c>
      <c r="I2897" t="str" cm="1">
        <f t="array" ref="I2897">IFERROR(INDEX(Property[],MATCH(_xlfn._xlws.FILTER(Property[Property],ISNUMBER(FIND(Property[Property],$D2897))),Property[Property],0),4),"N/A")</f>
        <v>N/A</v>
      </c>
    </row>
    <row r="2898" spans="1:9" x14ac:dyDescent="0.3">
      <c r="A2898" s="1">
        <v>43283</v>
      </c>
      <c r="B2898" t="s">
        <v>34</v>
      </c>
      <c r="C2898" s="2" t="s">
        <v>3331</v>
      </c>
      <c r="D2898" s="2" t="s">
        <v>3355</v>
      </c>
      <c r="E2898">
        <v>-400</v>
      </c>
      <c r="F2898">
        <v>9508.2000000000007</v>
      </c>
      <c r="G2898" t="s">
        <v>17</v>
      </c>
      <c r="H2898" t="str" cm="1">
        <f t="array" ref="H2898">IFERROR(INDEX(Property[],MATCH(_xlfn._xlws.FILTER(Property[Property],ISNUMBER(FIND(Property[Property],$D2898))),Property[Property],0),3),"N/A")</f>
        <v>N/A</v>
      </c>
      <c r="I2898" t="str" cm="1">
        <f t="array" ref="I2898">IFERROR(INDEX(Property[],MATCH(_xlfn._xlws.FILTER(Property[Property],ISNUMBER(FIND(Property[Property],$D2898))),Property[Property],0),4),"N/A")</f>
        <v>N/A</v>
      </c>
    </row>
    <row r="2899" spans="1:9" x14ac:dyDescent="0.3">
      <c r="A2899" s="1">
        <v>43283</v>
      </c>
      <c r="B2899" t="s">
        <v>34</v>
      </c>
      <c r="C2899" s="2" t="s">
        <v>7</v>
      </c>
      <c r="D2899" s="2" t="s">
        <v>3545</v>
      </c>
      <c r="E2899">
        <v>-45.51</v>
      </c>
      <c r="F2899">
        <v>16250.27</v>
      </c>
      <c r="G2899" t="s">
        <v>9</v>
      </c>
      <c r="H2899" t="str" cm="1">
        <f t="array" ref="H2899">IFERROR(INDEX(Property[],MATCH(_xlfn._xlws.FILTER(Property[Property],ISNUMBER(FIND(Property[Property],$D2899))),Property[Property],0),3),"N/A")</f>
        <v>Birmingham</v>
      </c>
      <c r="I2899" t="str" cm="1">
        <f t="array" ref="I2899">IFERROR(INDEX(Property[],MATCH(_xlfn._xlws.FILTER(Property[Property],ISNUMBER(FIND(Property[Property],$D2899))),Property[Property],0),4),"N/A")</f>
        <v>Service Charge</v>
      </c>
    </row>
    <row r="2900" spans="1:9" x14ac:dyDescent="0.3">
      <c r="A2900" s="1">
        <v>43283</v>
      </c>
      <c r="B2900" t="s">
        <v>34</v>
      </c>
      <c r="C2900" s="2" t="s">
        <v>7</v>
      </c>
      <c r="D2900" s="2" t="s">
        <v>24</v>
      </c>
      <c r="E2900">
        <v>5000</v>
      </c>
      <c r="F2900">
        <v>14596.37</v>
      </c>
      <c r="G2900" t="s">
        <v>17</v>
      </c>
      <c r="H2900" t="str" cm="1">
        <f t="array" ref="H2900">IFERROR(INDEX(Property[],MATCH(_xlfn._xlws.FILTER(Property[Property],ISNUMBER(FIND(Property[Property],$D2900))),Property[Property],0),3),"N/A")</f>
        <v>N/A</v>
      </c>
      <c r="I2900" t="str" cm="1">
        <f t="array" ref="I2900">IFERROR(INDEX(Property[],MATCH(_xlfn._xlws.FILTER(Property[Property],ISNUMBER(FIND(Property[Property],$D2900))),Property[Property],0),4),"N/A")</f>
        <v>N/A</v>
      </c>
    </row>
    <row r="2901" spans="1:9" x14ac:dyDescent="0.3">
      <c r="A2901" s="1">
        <v>43283</v>
      </c>
      <c r="B2901" t="s">
        <v>34</v>
      </c>
      <c r="C2901" s="2" t="s">
        <v>15</v>
      </c>
      <c r="D2901" s="2" t="s">
        <v>3558</v>
      </c>
      <c r="E2901">
        <v>-5.15</v>
      </c>
      <c r="F2901">
        <v>16185.7</v>
      </c>
      <c r="G2901" t="s">
        <v>9</v>
      </c>
      <c r="H2901" t="str" cm="1">
        <f t="array" ref="H2901">IFERROR(INDEX(Property[],MATCH(_xlfn._xlws.FILTER(Property[Property],ISNUMBER(FIND(Property[Property],$D2901))),Property[Property],0),3),"N/A")</f>
        <v>N/A</v>
      </c>
      <c r="I2901" t="str" cm="1">
        <f t="array" ref="I2901">IFERROR(INDEX(Property[],MATCH(_xlfn._xlws.FILTER(Property[Property],ISNUMBER(FIND(Property[Property],$D2901))),Property[Property],0),4),"N/A")</f>
        <v>N/A</v>
      </c>
    </row>
    <row r="2902" spans="1:9" x14ac:dyDescent="0.3">
      <c r="A2902" s="1">
        <v>43283</v>
      </c>
      <c r="B2902" t="s">
        <v>34</v>
      </c>
      <c r="C2902" s="2" t="s">
        <v>7</v>
      </c>
      <c r="D2902" s="2" t="s">
        <v>3557</v>
      </c>
      <c r="E2902">
        <v>-4470</v>
      </c>
      <c r="F2902">
        <v>10126.370000000001</v>
      </c>
      <c r="G2902" t="s">
        <v>17</v>
      </c>
      <c r="H2902" t="str" cm="1">
        <f t="array" ref="H2902">IFERROR(INDEX(Property[],MATCH(_xlfn._xlws.FILTER(Property[Property],ISNUMBER(FIND(Property[Property],$D2902))),Property[Property],0),3),"N/A")</f>
        <v>N/A</v>
      </c>
      <c r="I2902" t="str" cm="1">
        <f t="array" ref="I2902">IFERROR(INDEX(Property[],MATCH(_xlfn._xlws.FILTER(Property[Property],ISNUMBER(FIND(Property[Property],$D2902))),Property[Property],0),4),"N/A")</f>
        <v>N/A</v>
      </c>
    </row>
    <row r="2903" spans="1:9" x14ac:dyDescent="0.3">
      <c r="A2903" s="1">
        <v>43283</v>
      </c>
      <c r="B2903" t="s">
        <v>34</v>
      </c>
      <c r="C2903" s="2" t="s">
        <v>111</v>
      </c>
      <c r="D2903" s="2" t="s">
        <v>3373</v>
      </c>
      <c r="E2903">
        <v>-22</v>
      </c>
      <c r="F2903">
        <v>15244.18</v>
      </c>
      <c r="G2903" t="s">
        <v>9</v>
      </c>
      <c r="H2903" t="str" cm="1">
        <f t="array" ref="H2903">IFERROR(INDEX(Property[],MATCH(_xlfn._xlws.FILTER(Property[Property],ISNUMBER(FIND(Property[Property],$D2903))),Property[Property],0),3),"N/A")</f>
        <v>N/A</v>
      </c>
      <c r="I2903" t="str" cm="1">
        <f t="array" ref="I2903">IFERROR(INDEX(Property[],MATCH(_xlfn._xlws.FILTER(Property[Property],ISNUMBER(FIND(Property[Property],$D2903))),Property[Property],0),4),"N/A")</f>
        <v>N/A</v>
      </c>
    </row>
    <row r="2904" spans="1:9" x14ac:dyDescent="0.3">
      <c r="A2904" s="1">
        <v>43283</v>
      </c>
      <c r="B2904" t="s">
        <v>34</v>
      </c>
      <c r="C2904" s="2" t="s">
        <v>15</v>
      </c>
      <c r="D2904" s="2" t="s">
        <v>3559</v>
      </c>
      <c r="E2904">
        <v>-7.7</v>
      </c>
      <c r="F2904">
        <v>16178</v>
      </c>
      <c r="G2904" t="s">
        <v>9</v>
      </c>
      <c r="H2904" t="str" cm="1">
        <f t="array" ref="H2904">IFERROR(INDEX(Property[],MATCH(_xlfn._xlws.FILTER(Property[Property],ISNUMBER(FIND(Property[Property],$D2904))),Property[Property],0),3),"N/A")</f>
        <v>N/A</v>
      </c>
      <c r="I2904" t="str" cm="1">
        <f t="array" ref="I2904">IFERROR(INDEX(Property[],MATCH(_xlfn._xlws.FILTER(Property[Property],ISNUMBER(FIND(Property[Property],$D2904))),Property[Property],0),4),"N/A")</f>
        <v>N/A</v>
      </c>
    </row>
    <row r="2905" spans="1:9" x14ac:dyDescent="0.3">
      <c r="A2905" s="1">
        <v>43283</v>
      </c>
      <c r="B2905" t="s">
        <v>34</v>
      </c>
      <c r="C2905" s="2" t="s">
        <v>15</v>
      </c>
      <c r="D2905" s="2" t="s">
        <v>3552</v>
      </c>
      <c r="E2905">
        <v>-11.15</v>
      </c>
      <c r="F2905">
        <v>16190.85</v>
      </c>
      <c r="G2905" t="s">
        <v>9</v>
      </c>
      <c r="H2905" t="str" cm="1">
        <f t="array" ref="H2905">IFERROR(INDEX(Property[],MATCH(_xlfn._xlws.FILTER(Property[Property],ISNUMBER(FIND(Property[Property],$D2905))),Property[Property],0),3),"N/A")</f>
        <v>N/A</v>
      </c>
      <c r="I2905" t="str" cm="1">
        <f t="array" ref="I2905">IFERROR(INDEX(Property[],MATCH(_xlfn._xlws.FILTER(Property[Property],ISNUMBER(FIND(Property[Property],$D2905))),Property[Property],0),4),"N/A")</f>
        <v>N/A</v>
      </c>
    </row>
    <row r="2906" spans="1:9" x14ac:dyDescent="0.3">
      <c r="A2906" s="1">
        <v>43283</v>
      </c>
      <c r="B2906" t="s">
        <v>34</v>
      </c>
      <c r="C2906" s="2" t="s">
        <v>3331</v>
      </c>
      <c r="D2906" s="2" t="s">
        <v>3358</v>
      </c>
      <c r="E2906">
        <v>-2520</v>
      </c>
      <c r="F2906">
        <v>6308.2</v>
      </c>
      <c r="G2906" t="s">
        <v>17</v>
      </c>
      <c r="H2906" t="str" cm="1">
        <f t="array" ref="H2906">IFERROR(INDEX(Property[],MATCH(_xlfn._xlws.FILTER(Property[Property],ISNUMBER(FIND(Property[Property],$D2906))),Property[Property],0),3),"N/A")</f>
        <v>N/A</v>
      </c>
      <c r="I2906" t="str" cm="1">
        <f t="array" ref="I2906">IFERROR(INDEX(Property[],MATCH(_xlfn._xlws.FILTER(Property[Property],ISNUMBER(FIND(Property[Property],$D2906))),Property[Property],0),4),"N/A")</f>
        <v>N/A</v>
      </c>
    </row>
    <row r="2907" spans="1:9" x14ac:dyDescent="0.3">
      <c r="A2907" s="1">
        <v>43283</v>
      </c>
      <c r="B2907" t="s">
        <v>34</v>
      </c>
      <c r="C2907" s="2" t="s">
        <v>15</v>
      </c>
      <c r="D2907" s="2" t="s">
        <v>3556</v>
      </c>
      <c r="E2907">
        <v>-11.45</v>
      </c>
      <c r="F2907">
        <v>9949.8700000000008</v>
      </c>
      <c r="G2907" t="s">
        <v>17</v>
      </c>
      <c r="H2907" t="str" cm="1">
        <f t="array" ref="H2907">IFERROR(INDEX(Property[],MATCH(_xlfn._xlws.FILTER(Property[Property],ISNUMBER(FIND(Property[Property],$D2907))),Property[Property],0),3),"N/A")</f>
        <v>N/A</v>
      </c>
      <c r="I2907" t="str" cm="1">
        <f t="array" ref="I2907">IFERROR(INDEX(Property[],MATCH(_xlfn._xlws.FILTER(Property[Property],ISNUMBER(FIND(Property[Property],$D2907))),Property[Property],0),4),"N/A")</f>
        <v>N/A</v>
      </c>
    </row>
    <row r="2908" spans="1:9" x14ac:dyDescent="0.3">
      <c r="A2908" s="1">
        <v>43283</v>
      </c>
      <c r="B2908" t="s">
        <v>34</v>
      </c>
      <c r="C2908" s="2" t="s">
        <v>15</v>
      </c>
      <c r="D2908" s="2" t="s">
        <v>3549</v>
      </c>
      <c r="E2908">
        <v>-6.8</v>
      </c>
      <c r="F2908">
        <v>16208.5</v>
      </c>
      <c r="G2908" t="s">
        <v>9</v>
      </c>
      <c r="H2908" t="str" cm="1">
        <f t="array" ref="H2908">IFERROR(INDEX(Property[],MATCH(_xlfn._xlws.FILTER(Property[Property],ISNUMBER(FIND(Property[Property],$D2908))),Property[Property],0),3),"N/A")</f>
        <v>N/A</v>
      </c>
      <c r="I2908" t="str" cm="1">
        <f t="array" ref="I2908">IFERROR(INDEX(Property[],MATCH(_xlfn._xlws.FILTER(Property[Property],ISNUMBER(FIND(Property[Property],$D2908))),Property[Property],0),4),"N/A")</f>
        <v>N/A</v>
      </c>
    </row>
    <row r="2909" spans="1:9" x14ac:dyDescent="0.3">
      <c r="A2909" s="1">
        <v>43283</v>
      </c>
      <c r="B2909" t="s">
        <v>34</v>
      </c>
      <c r="C2909" s="2" t="s">
        <v>15</v>
      </c>
      <c r="D2909" s="2" t="s">
        <v>3554</v>
      </c>
      <c r="E2909">
        <v>-12.67</v>
      </c>
      <c r="F2909">
        <v>9924.2000000000007</v>
      </c>
      <c r="G2909" t="s">
        <v>17</v>
      </c>
      <c r="H2909" t="str" cm="1">
        <f t="array" ref="H2909">IFERROR(INDEX(Property[],MATCH(_xlfn._xlws.FILTER(Property[Property],ISNUMBER(FIND(Property[Property],$D2909))),Property[Property],0),3),"N/A")</f>
        <v>N/A</v>
      </c>
      <c r="I2909" t="str" cm="1">
        <f t="array" ref="I2909">IFERROR(INDEX(Property[],MATCH(_xlfn._xlws.FILTER(Property[Property],ISNUMBER(FIND(Property[Property],$D2909))),Property[Property],0),4),"N/A")</f>
        <v>N/A</v>
      </c>
    </row>
    <row r="2910" spans="1:9" x14ac:dyDescent="0.3">
      <c r="A2910" s="1">
        <v>43283</v>
      </c>
      <c r="B2910" t="s">
        <v>34</v>
      </c>
      <c r="C2910" s="2" t="s">
        <v>15</v>
      </c>
      <c r="D2910" s="2" t="s">
        <v>3553</v>
      </c>
      <c r="E2910">
        <v>-6.5</v>
      </c>
      <c r="F2910">
        <v>16202</v>
      </c>
      <c r="G2910" t="s">
        <v>9</v>
      </c>
      <c r="H2910" t="str" cm="1">
        <f t="array" ref="H2910">IFERROR(INDEX(Property[],MATCH(_xlfn._xlws.FILTER(Property[Property],ISNUMBER(FIND(Property[Property],$D2910))),Property[Property],0),3),"N/A")</f>
        <v>N/A</v>
      </c>
      <c r="I2910" t="str" cm="1">
        <f t="array" ref="I2910">IFERROR(INDEX(Property[],MATCH(_xlfn._xlws.FILTER(Property[Property],ISNUMBER(FIND(Property[Property],$D2910))),Property[Property],0),4),"N/A")</f>
        <v>N/A</v>
      </c>
    </row>
    <row r="2911" spans="1:9" x14ac:dyDescent="0.3">
      <c r="A2911" s="1">
        <v>43283</v>
      </c>
      <c r="B2911" t="s">
        <v>34</v>
      </c>
      <c r="C2911" s="2" t="s">
        <v>7</v>
      </c>
      <c r="D2911" s="2" t="s">
        <v>25</v>
      </c>
      <c r="E2911">
        <v>-5000</v>
      </c>
      <c r="F2911">
        <v>44726.47</v>
      </c>
      <c r="G2911" t="s">
        <v>13</v>
      </c>
      <c r="H2911" t="str" cm="1">
        <f t="array" ref="H2911">IFERROR(INDEX(Property[],MATCH(_xlfn._xlws.FILTER(Property[Property],ISNUMBER(FIND(Property[Property],$D2911))),Property[Property],0),3),"N/A")</f>
        <v>N/A</v>
      </c>
      <c r="I2911" t="str" cm="1">
        <f t="array" ref="I2911">IFERROR(INDEX(Property[],MATCH(_xlfn._xlws.FILTER(Property[Property],ISNUMBER(FIND(Property[Property],$D2911))),Property[Property],0),4),"N/A")</f>
        <v>N/A</v>
      </c>
    </row>
    <row r="2912" spans="1:9" x14ac:dyDescent="0.3">
      <c r="A2912" s="1">
        <v>43283</v>
      </c>
      <c r="B2912" t="s">
        <v>34</v>
      </c>
      <c r="C2912" s="2" t="s">
        <v>55</v>
      </c>
      <c r="D2912" s="2" t="s">
        <v>161</v>
      </c>
      <c r="E2912">
        <v>2000</v>
      </c>
      <c r="F2912">
        <v>49726.47</v>
      </c>
      <c r="G2912" t="s">
        <v>13</v>
      </c>
      <c r="H2912" t="str" cm="1">
        <f t="array" ref="H2912">IFERROR(INDEX(Property[],MATCH(_xlfn._xlws.FILTER(Property[Property],ISNUMBER(FIND(Property[Property],$D2912))),Property[Property],0),3),"N/A")</f>
        <v>N/A</v>
      </c>
      <c r="I2912" t="str" cm="1">
        <f t="array" ref="I2912">IFERROR(INDEX(Property[],MATCH(_xlfn._xlws.FILTER(Property[Property],ISNUMBER(FIND(Property[Property],$D2912))),Property[Property],0),4),"N/A")</f>
        <v>N/A</v>
      </c>
    </row>
    <row r="2913" spans="1:9" x14ac:dyDescent="0.3">
      <c r="A2913" s="1">
        <v>43283</v>
      </c>
      <c r="B2913" t="s">
        <v>34</v>
      </c>
      <c r="C2913" s="2" t="s">
        <v>15</v>
      </c>
      <c r="D2913" s="2" t="s">
        <v>3561</v>
      </c>
      <c r="E2913">
        <v>-165.05</v>
      </c>
      <c r="F2913">
        <v>9961.32</v>
      </c>
      <c r="G2913" t="s">
        <v>17</v>
      </c>
      <c r="H2913" t="str" cm="1">
        <f t="array" ref="H2913">IFERROR(INDEX(Property[],MATCH(_xlfn._xlws.FILTER(Property[Property],ISNUMBER(FIND(Property[Property],$D2913))),Property[Property],0),3),"N/A")</f>
        <v>N/A</v>
      </c>
      <c r="I2913" t="str" cm="1">
        <f t="array" ref="I2913">IFERROR(INDEX(Property[],MATCH(_xlfn._xlws.FILTER(Property[Property],ISNUMBER(FIND(Property[Property],$D2913))),Property[Property],0),4),"N/A")</f>
        <v>N/A</v>
      </c>
    </row>
    <row r="2914" spans="1:9" x14ac:dyDescent="0.3">
      <c r="A2914" s="1">
        <v>43283</v>
      </c>
      <c r="B2914" t="s">
        <v>34</v>
      </c>
      <c r="C2914" s="2" t="s">
        <v>3331</v>
      </c>
      <c r="D2914" s="2" t="s">
        <v>3562</v>
      </c>
      <c r="E2914">
        <v>-400</v>
      </c>
      <c r="F2914">
        <v>15778</v>
      </c>
      <c r="G2914" t="s">
        <v>9</v>
      </c>
      <c r="H2914" t="str" cm="1">
        <f t="array" ref="H2914">IFERROR(INDEX(Property[],MATCH(_xlfn._xlws.FILTER(Property[Property],ISNUMBER(FIND(Property[Property],$D2914))),Property[Property],0),3),"N/A")</f>
        <v>N/A</v>
      </c>
      <c r="I2914" t="str" cm="1">
        <f t="array" ref="I2914">IFERROR(INDEX(Property[],MATCH(_xlfn._xlws.FILTER(Property[Property],ISNUMBER(FIND(Property[Property],$D2914))),Property[Property],0),4),"N/A")</f>
        <v>N/A</v>
      </c>
    </row>
    <row r="2915" spans="1:9" x14ac:dyDescent="0.3">
      <c r="A2915" s="1">
        <v>43283</v>
      </c>
      <c r="B2915" t="s">
        <v>34</v>
      </c>
      <c r="C2915" s="2" t="s">
        <v>55</v>
      </c>
      <c r="D2915" s="2" t="s">
        <v>3329</v>
      </c>
      <c r="E2915">
        <v>2520</v>
      </c>
      <c r="F2915">
        <v>16295.78</v>
      </c>
      <c r="G2915" t="s">
        <v>9</v>
      </c>
      <c r="H2915" t="str" cm="1">
        <f t="array" ref="H2915">IFERROR(INDEX(Property[],MATCH(_xlfn._xlws.FILTER(Property[Property],ISNUMBER(FIND(Property[Property],$D2915))),Property[Property],0),3),"N/A")</f>
        <v>N/A</v>
      </c>
      <c r="I2915" t="str" cm="1">
        <f t="array" ref="I2915">IFERROR(INDEX(Property[],MATCH(_xlfn._xlws.FILTER(Property[Property],ISNUMBER(FIND(Property[Property],$D2915))),Property[Property],0),4),"N/A")</f>
        <v>N/A</v>
      </c>
    </row>
    <row r="2916" spans="1:9" x14ac:dyDescent="0.3">
      <c r="A2916" s="1">
        <v>43283</v>
      </c>
      <c r="B2916" t="s">
        <v>34</v>
      </c>
      <c r="C2916" s="2" t="s">
        <v>111</v>
      </c>
      <c r="D2916" s="2" t="s">
        <v>3294</v>
      </c>
      <c r="E2916">
        <v>-411.82</v>
      </c>
      <c r="F2916">
        <v>15266.18</v>
      </c>
      <c r="G2916" t="s">
        <v>9</v>
      </c>
      <c r="H2916" t="str" cm="1">
        <f t="array" ref="H2916">IFERROR(INDEX(Property[],MATCH(_xlfn._xlws.FILTER(Property[Property],ISNUMBER(FIND(Property[Property],$D2916))),Property[Property],0),3),"N/A")</f>
        <v>Birmingham</v>
      </c>
      <c r="I2916" t="str" cm="1">
        <f t="array" ref="I2916">IFERROR(INDEX(Property[],MATCH(_xlfn._xlws.FILTER(Property[Property],ISNUMBER(FIND(Property[Property],$D2916))),Property[Property],0),4),"N/A")</f>
        <v>Mortgage</v>
      </c>
    </row>
    <row r="2917" spans="1:9" x14ac:dyDescent="0.3">
      <c r="A2917" s="1">
        <v>43283</v>
      </c>
      <c r="B2917" t="s">
        <v>34</v>
      </c>
      <c r="C2917" s="2" t="s">
        <v>15</v>
      </c>
      <c r="D2917" s="2" t="s">
        <v>3555</v>
      </c>
      <c r="E2917">
        <v>-16</v>
      </c>
      <c r="F2917">
        <v>9908.2000000000007</v>
      </c>
      <c r="G2917" t="s">
        <v>17</v>
      </c>
      <c r="H2917" t="str" cm="1">
        <f t="array" ref="H2917">IFERROR(INDEX(Property[],MATCH(_xlfn._xlws.FILTER(Property[Property],ISNUMBER(FIND(Property[Property],$D2917))),Property[Property],0),3),"N/A")</f>
        <v>N/A</v>
      </c>
      <c r="I2917" t="str" cm="1">
        <f t="array" ref="I2917">IFERROR(INDEX(Property[],MATCH(_xlfn._xlws.FILTER(Property[Property],ISNUMBER(FIND(Property[Property],$D2917))),Property[Property],0),4),"N/A")</f>
        <v>N/A</v>
      </c>
    </row>
    <row r="2918" spans="1:9" x14ac:dyDescent="0.3">
      <c r="A2918" s="1">
        <v>43283</v>
      </c>
      <c r="B2918" t="s">
        <v>34</v>
      </c>
      <c r="C2918" s="2" t="s">
        <v>31</v>
      </c>
      <c r="D2918" s="2" t="s">
        <v>3560</v>
      </c>
      <c r="E2918">
        <v>-100</v>
      </c>
      <c r="F2918">
        <v>15678</v>
      </c>
      <c r="G2918" t="s">
        <v>9</v>
      </c>
      <c r="H2918" t="str" cm="1">
        <f t="array" ref="H2918">IFERROR(INDEX(Property[],MATCH(_xlfn._xlws.FILTER(Property[Property],ISNUMBER(FIND(Property[Property],$D2918))),Property[Property],0),3),"N/A")</f>
        <v>N/A</v>
      </c>
      <c r="I2918" t="str" cm="1">
        <f t="array" ref="I2918">IFERROR(INDEX(Property[],MATCH(_xlfn._xlws.FILTER(Property[Property],ISNUMBER(FIND(Property[Property],$D2918))),Property[Property],0),4),"N/A")</f>
        <v>N/A</v>
      </c>
    </row>
    <row r="2919" spans="1:9" x14ac:dyDescent="0.3">
      <c r="A2919" s="1">
        <v>43283</v>
      </c>
      <c r="B2919" t="s">
        <v>34</v>
      </c>
      <c r="C2919" s="2" t="s">
        <v>15</v>
      </c>
      <c r="D2919" s="2" t="s">
        <v>3550</v>
      </c>
      <c r="E2919">
        <v>79.989999999999995</v>
      </c>
      <c r="F2919">
        <v>12695.78</v>
      </c>
      <c r="G2919" t="s">
        <v>9</v>
      </c>
      <c r="H2919" t="str" cm="1">
        <f t="array" ref="H2919">IFERROR(INDEX(Property[],MATCH(_xlfn._xlws.FILTER(Property[Property],ISNUMBER(FIND(Property[Property],$D2919))),Property[Property],0),3),"N/A")</f>
        <v>N/A</v>
      </c>
      <c r="I2919" t="str" cm="1">
        <f t="array" ref="I2919">IFERROR(INDEX(Property[],MATCH(_xlfn._xlws.FILTER(Property[Property],ISNUMBER(FIND(Property[Property],$D2919))),Property[Property],0),4),"N/A")</f>
        <v>N/A</v>
      </c>
    </row>
    <row r="2920" spans="1:9" x14ac:dyDescent="0.3">
      <c r="A2920" s="1">
        <v>43283</v>
      </c>
      <c r="B2920" t="s">
        <v>34</v>
      </c>
      <c r="C2920" s="2" t="s">
        <v>55</v>
      </c>
      <c r="D2920" s="2" t="s">
        <v>3551</v>
      </c>
      <c r="E2920">
        <v>275</v>
      </c>
      <c r="F2920">
        <v>12615.79</v>
      </c>
      <c r="G2920" t="s">
        <v>9</v>
      </c>
      <c r="H2920" t="str" cm="1">
        <f t="array" ref="H2920">IFERROR(INDEX(Property[],MATCH(_xlfn._xlws.FILTER(Property[Property],ISNUMBER(FIND(Property[Property],$D2920))),Property[Property],0),3),"N/A")</f>
        <v>Chester</v>
      </c>
      <c r="I2920" t="str" cm="1">
        <f t="array" ref="I2920">IFERROR(INDEX(Property[],MATCH(_xlfn._xlws.FILTER(Property[Property],ISNUMBER(FIND(Property[Property],$D2920))),Property[Property],0),4),"N/A")</f>
        <v>Rent</v>
      </c>
    </row>
    <row r="2921" spans="1:9" x14ac:dyDescent="0.3">
      <c r="A2921" s="1">
        <v>43284</v>
      </c>
      <c r="B2921" t="s">
        <v>34</v>
      </c>
      <c r="C2921" s="2" t="s">
        <v>111</v>
      </c>
      <c r="D2921" s="2" t="s">
        <v>3190</v>
      </c>
      <c r="E2921">
        <v>-50</v>
      </c>
      <c r="F2921">
        <v>15194.18</v>
      </c>
      <c r="G2921" t="s">
        <v>9</v>
      </c>
      <c r="H2921" t="str" cm="1">
        <f t="array" ref="H2921">IFERROR(INDEX(Property[],MATCH(_xlfn._xlws.FILTER(Property[Property],ISNUMBER(FIND(Property[Property],$D2921))),Property[Property],0),3),"N/A")</f>
        <v>N/A</v>
      </c>
      <c r="I2921" t="str" cm="1">
        <f t="array" ref="I2921">IFERROR(INDEX(Property[],MATCH(_xlfn._xlws.FILTER(Property[Property],ISNUMBER(FIND(Property[Property],$D2921))),Property[Property],0),4),"N/A")</f>
        <v>N/A</v>
      </c>
    </row>
    <row r="2922" spans="1:9" x14ac:dyDescent="0.3">
      <c r="A2922" s="1">
        <v>43284</v>
      </c>
      <c r="B2922" t="s">
        <v>34</v>
      </c>
      <c r="C2922" s="2" t="s">
        <v>111</v>
      </c>
      <c r="D2922" s="2" t="s">
        <v>3073</v>
      </c>
      <c r="E2922">
        <v>-129.87</v>
      </c>
      <c r="F2922">
        <v>4178.33</v>
      </c>
      <c r="G2922" t="s">
        <v>17</v>
      </c>
      <c r="H2922" t="str" cm="1">
        <f t="array" ref="H2922">IFERROR(INDEX(Property[],MATCH(_xlfn._xlws.FILTER(Property[Property],ISNUMBER(FIND(Property[Property],$D2922))),Property[Property],0),3),"N/A")</f>
        <v>N/A</v>
      </c>
      <c r="I2922" t="str" cm="1">
        <f t="array" ref="I2922">IFERROR(INDEX(Property[],MATCH(_xlfn._xlws.FILTER(Property[Property],ISNUMBER(FIND(Property[Property],$D2922))),Property[Property],0),4),"N/A")</f>
        <v>N/A</v>
      </c>
    </row>
    <row r="2923" spans="1:9" x14ac:dyDescent="0.3">
      <c r="A2923" s="1">
        <v>43285</v>
      </c>
      <c r="B2923" t="s">
        <v>34</v>
      </c>
      <c r="C2923" s="2" t="s">
        <v>15</v>
      </c>
      <c r="D2923" s="2" t="s">
        <v>3274</v>
      </c>
      <c r="E2923">
        <v>-25.7</v>
      </c>
      <c r="F2923">
        <v>4131.9399999999996</v>
      </c>
      <c r="G2923" t="s">
        <v>17</v>
      </c>
      <c r="H2923" t="str" cm="1">
        <f t="array" ref="H2923">IFERROR(INDEX(Property[],MATCH(_xlfn._xlws.FILTER(Property[Property],ISNUMBER(FIND(Property[Property],$D2923))),Property[Property],0),3),"N/A")</f>
        <v>N/A</v>
      </c>
      <c r="I2923" t="str" cm="1">
        <f t="array" ref="I2923">IFERROR(INDEX(Property[],MATCH(_xlfn._xlws.FILTER(Property[Property],ISNUMBER(FIND(Property[Property],$D2923))),Property[Property],0),4),"N/A")</f>
        <v>N/A</v>
      </c>
    </row>
    <row r="2924" spans="1:9" x14ac:dyDescent="0.3">
      <c r="A2924" s="1">
        <v>43285</v>
      </c>
      <c r="B2924" t="s">
        <v>34</v>
      </c>
      <c r="C2924" s="2" t="s">
        <v>15</v>
      </c>
      <c r="D2924" s="2" t="s">
        <v>3273</v>
      </c>
      <c r="E2924">
        <v>-20.69</v>
      </c>
      <c r="F2924">
        <v>4157.6400000000003</v>
      </c>
      <c r="G2924" t="s">
        <v>17</v>
      </c>
      <c r="H2924" t="str" cm="1">
        <f t="array" ref="H2924">IFERROR(INDEX(Property[],MATCH(_xlfn._xlws.FILTER(Property[Property],ISNUMBER(FIND(Property[Property],$D2924))),Property[Property],0),3),"N/A")</f>
        <v>N/A</v>
      </c>
      <c r="I2924" t="str" cm="1">
        <f t="array" ref="I2924">IFERROR(INDEX(Property[],MATCH(_xlfn._xlws.FILTER(Property[Property],ISNUMBER(FIND(Property[Property],$D2924))),Property[Property],0),4),"N/A")</f>
        <v>N/A</v>
      </c>
    </row>
    <row r="2925" spans="1:9" x14ac:dyDescent="0.3">
      <c r="A2925" s="1">
        <v>43285</v>
      </c>
      <c r="B2925" t="s">
        <v>34</v>
      </c>
      <c r="C2925" s="2" t="s">
        <v>15</v>
      </c>
      <c r="D2925" s="2" t="s">
        <v>3272</v>
      </c>
      <c r="E2925">
        <v>-29.44</v>
      </c>
      <c r="F2925">
        <v>4097.5</v>
      </c>
      <c r="G2925" t="s">
        <v>17</v>
      </c>
      <c r="H2925" t="str" cm="1">
        <f t="array" ref="H2925">IFERROR(INDEX(Property[],MATCH(_xlfn._xlws.FILTER(Property[Property],ISNUMBER(FIND(Property[Property],$D2925))),Property[Property],0),3),"N/A")</f>
        <v>N/A</v>
      </c>
      <c r="I2925" t="str" cm="1">
        <f t="array" ref="I2925">IFERROR(INDEX(Property[],MATCH(_xlfn._xlws.FILTER(Property[Property],ISNUMBER(FIND(Property[Property],$D2925))),Property[Property],0),4),"N/A")</f>
        <v>N/A</v>
      </c>
    </row>
    <row r="2926" spans="1:9" x14ac:dyDescent="0.3">
      <c r="A2926" s="1">
        <v>43285</v>
      </c>
      <c r="B2926" t="s">
        <v>34</v>
      </c>
      <c r="C2926" s="2" t="s">
        <v>15</v>
      </c>
      <c r="D2926" s="2" t="s">
        <v>3271</v>
      </c>
      <c r="E2926">
        <v>-5</v>
      </c>
      <c r="F2926">
        <v>4126.9399999999996</v>
      </c>
      <c r="G2926" t="s">
        <v>17</v>
      </c>
      <c r="H2926" t="str" cm="1">
        <f t="array" ref="H2926">IFERROR(INDEX(Property[],MATCH(_xlfn._xlws.FILTER(Property[Property],ISNUMBER(FIND(Property[Property],$D2926))),Property[Property],0),3),"N/A")</f>
        <v>N/A</v>
      </c>
      <c r="I2926" t="str" cm="1">
        <f t="array" ref="I2926">IFERROR(INDEX(Property[],MATCH(_xlfn._xlws.FILTER(Property[Property],ISNUMBER(FIND(Property[Property],$D2926))),Property[Property],0),4),"N/A")</f>
        <v>N/A</v>
      </c>
    </row>
    <row r="2927" spans="1:9" x14ac:dyDescent="0.3">
      <c r="A2927" s="1">
        <v>43286</v>
      </c>
      <c r="B2927" t="s">
        <v>34</v>
      </c>
      <c r="C2927" s="2" t="s">
        <v>15</v>
      </c>
      <c r="D2927" s="2" t="s">
        <v>3164</v>
      </c>
      <c r="E2927">
        <v>-5.99</v>
      </c>
      <c r="F2927">
        <v>15236.78</v>
      </c>
      <c r="G2927" t="s">
        <v>9</v>
      </c>
      <c r="H2927" t="str" cm="1">
        <f t="array" ref="H2927">IFERROR(INDEX(Property[],MATCH(_xlfn._xlws.FILTER(Property[Property],ISNUMBER(FIND(Property[Property],$D2927))),Property[Property],0),3),"N/A")</f>
        <v>N/A</v>
      </c>
      <c r="I2927" t="str" cm="1">
        <f t="array" ref="I2927">IFERROR(INDEX(Property[],MATCH(_xlfn._xlws.FILTER(Property[Property],ISNUMBER(FIND(Property[Property],$D2927))),Property[Property],0),4),"N/A")</f>
        <v>N/A</v>
      </c>
    </row>
    <row r="2928" spans="1:9" x14ac:dyDescent="0.3">
      <c r="A2928" s="1">
        <v>43286</v>
      </c>
      <c r="B2928" t="s">
        <v>34</v>
      </c>
      <c r="C2928" s="2" t="s">
        <v>15</v>
      </c>
      <c r="D2928" s="2" t="s">
        <v>3166</v>
      </c>
      <c r="E2928">
        <v>-80.040000000000006</v>
      </c>
      <c r="F2928">
        <v>4017.46</v>
      </c>
      <c r="G2928" t="s">
        <v>17</v>
      </c>
      <c r="H2928" t="str" cm="1">
        <f t="array" ref="H2928">IFERROR(INDEX(Property[],MATCH(_xlfn._xlws.FILTER(Property[Property],ISNUMBER(FIND(Property[Property],$D2928))),Property[Property],0),3),"N/A")</f>
        <v>N/A</v>
      </c>
      <c r="I2928" t="str" cm="1">
        <f t="array" ref="I2928">IFERROR(INDEX(Property[],MATCH(_xlfn._xlws.FILTER(Property[Property],ISNUMBER(FIND(Property[Property],$D2928))),Property[Property],0),4),"N/A")</f>
        <v>N/A</v>
      </c>
    </row>
    <row r="2929" spans="1:9" x14ac:dyDescent="0.3">
      <c r="A2929" s="1">
        <v>43286</v>
      </c>
      <c r="B2929" t="s">
        <v>34</v>
      </c>
      <c r="C2929" s="2" t="s">
        <v>2955</v>
      </c>
      <c r="D2929" s="2" t="s">
        <v>3163</v>
      </c>
      <c r="E2929">
        <v>48.59</v>
      </c>
      <c r="F2929">
        <v>15242.77</v>
      </c>
      <c r="G2929" t="s">
        <v>9</v>
      </c>
      <c r="H2929" t="str" cm="1">
        <f t="array" ref="H2929">IFERROR(INDEX(Property[],MATCH(_xlfn._xlws.FILTER(Property[Property],ISNUMBER(FIND(Property[Property],$D2929))),Property[Property],0),3),"N/A")</f>
        <v>N/A</v>
      </c>
      <c r="I2929" t="str" cm="1">
        <f t="array" ref="I2929">IFERROR(INDEX(Property[],MATCH(_xlfn._xlws.FILTER(Property[Property],ISNUMBER(FIND(Property[Property],$D2929))),Property[Property],0),4),"N/A")</f>
        <v>N/A</v>
      </c>
    </row>
    <row r="2930" spans="1:9" x14ac:dyDescent="0.3">
      <c r="A2930" s="1">
        <v>43286</v>
      </c>
      <c r="B2930" t="s">
        <v>34</v>
      </c>
      <c r="C2930" s="2" t="s">
        <v>15</v>
      </c>
      <c r="D2930" s="2" t="s">
        <v>3161</v>
      </c>
      <c r="E2930">
        <v>-16.989999999999998</v>
      </c>
      <c r="F2930">
        <v>3999.22</v>
      </c>
      <c r="G2930" t="s">
        <v>17</v>
      </c>
      <c r="H2930" t="str" cm="1">
        <f t="array" ref="H2930">IFERROR(INDEX(Property[],MATCH(_xlfn._xlws.FILTER(Property[Property],ISNUMBER(FIND(Property[Property],$D2930))),Property[Property],0),3),"N/A")</f>
        <v>N/A</v>
      </c>
      <c r="I2930" t="str" cm="1">
        <f t="array" ref="I2930">IFERROR(INDEX(Property[],MATCH(_xlfn._xlws.FILTER(Property[Property],ISNUMBER(FIND(Property[Property],$D2930))),Property[Property],0),4),"N/A")</f>
        <v>N/A</v>
      </c>
    </row>
    <row r="2931" spans="1:9" x14ac:dyDescent="0.3">
      <c r="A2931" s="1">
        <v>43286</v>
      </c>
      <c r="B2931" t="s">
        <v>34</v>
      </c>
      <c r="C2931" s="2" t="s">
        <v>15</v>
      </c>
      <c r="D2931" s="2" t="s">
        <v>3162</v>
      </c>
      <c r="E2931">
        <v>-210</v>
      </c>
      <c r="F2931">
        <v>3789.22</v>
      </c>
      <c r="G2931" t="s">
        <v>17</v>
      </c>
      <c r="H2931" t="str" cm="1">
        <f t="array" ref="H2931">IFERROR(INDEX(Property[],MATCH(_xlfn._xlws.FILTER(Property[Property],ISNUMBER(FIND(Property[Property],$D2931))),Property[Property],0),3),"N/A")</f>
        <v>N/A</v>
      </c>
      <c r="I2931" t="str" cm="1">
        <f t="array" ref="I2931">IFERROR(INDEX(Property[],MATCH(_xlfn._xlws.FILTER(Property[Property],ISNUMBER(FIND(Property[Property],$D2931))),Property[Property],0),4),"N/A")</f>
        <v>N/A</v>
      </c>
    </row>
    <row r="2932" spans="1:9" x14ac:dyDescent="0.3">
      <c r="A2932" s="1">
        <v>43286</v>
      </c>
      <c r="B2932" t="s">
        <v>34</v>
      </c>
      <c r="C2932" s="2" t="s">
        <v>15</v>
      </c>
      <c r="D2932" s="2" t="s">
        <v>3165</v>
      </c>
      <c r="E2932">
        <v>-1.25</v>
      </c>
      <c r="F2932">
        <v>4016.21</v>
      </c>
      <c r="G2932" t="s">
        <v>17</v>
      </c>
      <c r="H2932" t="str" cm="1">
        <f t="array" ref="H2932">IFERROR(INDEX(Property[],MATCH(_xlfn._xlws.FILTER(Property[Property],ISNUMBER(FIND(Property[Property],$D2932))),Property[Property],0),3),"N/A")</f>
        <v>N/A</v>
      </c>
      <c r="I2932" t="str" cm="1">
        <f t="array" ref="I2932">IFERROR(INDEX(Property[],MATCH(_xlfn._xlws.FILTER(Property[Property],ISNUMBER(FIND(Property[Property],$D2932))),Property[Property],0),4),"N/A")</f>
        <v>N/A</v>
      </c>
    </row>
    <row r="2933" spans="1:9" x14ac:dyDescent="0.3">
      <c r="A2933" s="1">
        <v>43286</v>
      </c>
      <c r="B2933" t="s">
        <v>34</v>
      </c>
      <c r="C2933" s="2" t="s">
        <v>31</v>
      </c>
      <c r="D2933" s="2" t="s">
        <v>3167</v>
      </c>
      <c r="E2933">
        <v>-100</v>
      </c>
      <c r="F2933">
        <v>15136.78</v>
      </c>
      <c r="G2933" t="s">
        <v>9</v>
      </c>
      <c r="H2933" t="str" cm="1">
        <f t="array" ref="H2933">IFERROR(INDEX(Property[],MATCH(_xlfn._xlws.FILTER(Property[Property],ISNUMBER(FIND(Property[Property],$D2933))),Property[Property],0),3),"N/A")</f>
        <v>N/A</v>
      </c>
      <c r="I2933" t="str" cm="1">
        <f t="array" ref="I2933">IFERROR(INDEX(Property[],MATCH(_xlfn._xlws.FILTER(Property[Property],ISNUMBER(FIND(Property[Property],$D2933))),Property[Property],0),4),"N/A")</f>
        <v>N/A</v>
      </c>
    </row>
    <row r="2934" spans="1:9" x14ac:dyDescent="0.3">
      <c r="A2934" s="1">
        <v>43287</v>
      </c>
      <c r="B2934" t="s">
        <v>34</v>
      </c>
      <c r="C2934" s="2" t="s">
        <v>15</v>
      </c>
      <c r="D2934" s="2" t="s">
        <v>3046</v>
      </c>
      <c r="E2934">
        <v>-272.98</v>
      </c>
      <c r="F2934">
        <v>3516.24</v>
      </c>
      <c r="G2934" t="s">
        <v>17</v>
      </c>
      <c r="H2934" t="str" cm="1">
        <f t="array" ref="H2934">IFERROR(INDEX(Property[],MATCH(_xlfn._xlws.FILTER(Property[Property],ISNUMBER(FIND(Property[Property],$D2934))),Property[Property],0),3),"N/A")</f>
        <v>N/A</v>
      </c>
      <c r="I2934" t="str" cm="1">
        <f t="array" ref="I2934">IFERROR(INDEX(Property[],MATCH(_xlfn._xlws.FILTER(Property[Property],ISNUMBER(FIND(Property[Property],$D2934))),Property[Property],0),4),"N/A")</f>
        <v>N/A</v>
      </c>
    </row>
    <row r="2935" spans="1:9" x14ac:dyDescent="0.3">
      <c r="A2935" s="1">
        <v>43290</v>
      </c>
      <c r="B2935" t="s">
        <v>34</v>
      </c>
      <c r="C2935" s="2" t="s">
        <v>15</v>
      </c>
      <c r="D2935" s="2" t="s">
        <v>2722</v>
      </c>
      <c r="E2935">
        <v>-175</v>
      </c>
      <c r="F2935">
        <v>3334.24</v>
      </c>
      <c r="G2935" t="s">
        <v>17</v>
      </c>
      <c r="H2935" t="str" cm="1">
        <f t="array" ref="H2935">IFERROR(INDEX(Property[],MATCH(_xlfn._xlws.FILTER(Property[Property],ISNUMBER(FIND(Property[Property],$D2935))),Property[Property],0),3),"N/A")</f>
        <v>N/A</v>
      </c>
      <c r="I2935" t="str" cm="1">
        <f t="array" ref="I2935">IFERROR(INDEX(Property[],MATCH(_xlfn._xlws.FILTER(Property[Property],ISNUMBER(FIND(Property[Property],$D2935))),Property[Property],0),4),"N/A")</f>
        <v>N/A</v>
      </c>
    </row>
    <row r="2936" spans="1:9" x14ac:dyDescent="0.3">
      <c r="A2936" s="1">
        <v>43290</v>
      </c>
      <c r="B2936" t="s">
        <v>34</v>
      </c>
      <c r="C2936" s="2" t="s">
        <v>31</v>
      </c>
      <c r="D2936" s="2" t="s">
        <v>2723</v>
      </c>
      <c r="E2936">
        <v>-100</v>
      </c>
      <c r="F2936">
        <v>15036.78</v>
      </c>
      <c r="G2936" t="s">
        <v>9</v>
      </c>
      <c r="H2936" t="str" cm="1">
        <f t="array" ref="H2936">IFERROR(INDEX(Property[],MATCH(_xlfn._xlws.FILTER(Property[Property],ISNUMBER(FIND(Property[Property],$D2936))),Property[Property],0),3),"N/A")</f>
        <v>N/A</v>
      </c>
      <c r="I2936" t="str" cm="1">
        <f t="array" ref="I2936">IFERROR(INDEX(Property[],MATCH(_xlfn._xlws.FILTER(Property[Property],ISNUMBER(FIND(Property[Property],$D2936))),Property[Property],0),4),"N/A")</f>
        <v>N/A</v>
      </c>
    </row>
    <row r="2937" spans="1:9" x14ac:dyDescent="0.3">
      <c r="A2937" s="1">
        <v>43290</v>
      </c>
      <c r="B2937" t="s">
        <v>34</v>
      </c>
      <c r="C2937" s="2" t="s">
        <v>15</v>
      </c>
      <c r="D2937" s="2" t="s">
        <v>2724</v>
      </c>
      <c r="E2937">
        <v>-108.66</v>
      </c>
      <c r="F2937">
        <v>3225.58</v>
      </c>
      <c r="G2937" t="s">
        <v>17</v>
      </c>
      <c r="H2937" t="str" cm="1">
        <f t="array" ref="H2937">IFERROR(INDEX(Property[],MATCH(_xlfn._xlws.FILTER(Property[Property],ISNUMBER(FIND(Property[Property],$D2937))),Property[Property],0),3),"N/A")</f>
        <v>N/A</v>
      </c>
      <c r="I2937" t="str" cm="1">
        <f t="array" ref="I2937">IFERROR(INDEX(Property[],MATCH(_xlfn._xlws.FILTER(Property[Property],ISNUMBER(FIND(Property[Property],$D2937))),Property[Property],0),4),"N/A")</f>
        <v>N/A</v>
      </c>
    </row>
    <row r="2938" spans="1:9" x14ac:dyDescent="0.3">
      <c r="A2938" s="1">
        <v>43290</v>
      </c>
      <c r="B2938" t="s">
        <v>34</v>
      </c>
      <c r="C2938" s="2" t="s">
        <v>15</v>
      </c>
      <c r="D2938" s="2" t="s">
        <v>2725</v>
      </c>
      <c r="E2938">
        <v>-7</v>
      </c>
      <c r="F2938">
        <v>3509.24</v>
      </c>
      <c r="G2938" t="s">
        <v>17</v>
      </c>
      <c r="H2938" t="str" cm="1">
        <f t="array" ref="H2938">IFERROR(INDEX(Property[],MATCH(_xlfn._xlws.FILTER(Property[Property],ISNUMBER(FIND(Property[Property],$D2938))),Property[Property],0),3),"N/A")</f>
        <v>N/A</v>
      </c>
      <c r="I2938" t="str" cm="1">
        <f t="array" ref="I2938">IFERROR(INDEX(Property[],MATCH(_xlfn._xlws.FILTER(Property[Property],ISNUMBER(FIND(Property[Property],$D2938))),Property[Property],0),4),"N/A")</f>
        <v>N/A</v>
      </c>
    </row>
    <row r="2939" spans="1:9" x14ac:dyDescent="0.3">
      <c r="A2939" s="1">
        <v>43291</v>
      </c>
      <c r="B2939" t="s">
        <v>34</v>
      </c>
      <c r="C2939" s="2" t="s">
        <v>15</v>
      </c>
      <c r="D2939" s="2" t="s">
        <v>2631</v>
      </c>
      <c r="E2939">
        <v>-14.62</v>
      </c>
      <c r="F2939">
        <v>3210.96</v>
      </c>
      <c r="G2939" t="s">
        <v>17</v>
      </c>
      <c r="H2939" t="str" cm="1">
        <f t="array" ref="H2939">IFERROR(INDEX(Property[],MATCH(_xlfn._xlws.FILTER(Property[Property],ISNUMBER(FIND(Property[Property],$D2939))),Property[Property],0),3),"N/A")</f>
        <v>N/A</v>
      </c>
      <c r="I2939" t="str" cm="1">
        <f t="array" ref="I2939">IFERROR(INDEX(Property[],MATCH(_xlfn._xlws.FILTER(Property[Property],ISNUMBER(FIND(Property[Property],$D2939))),Property[Property],0),4),"N/A")</f>
        <v>N/A</v>
      </c>
    </row>
    <row r="2940" spans="1:9" x14ac:dyDescent="0.3">
      <c r="A2940" s="1">
        <v>43291</v>
      </c>
      <c r="B2940" t="s">
        <v>34</v>
      </c>
      <c r="C2940" s="2" t="s">
        <v>15</v>
      </c>
      <c r="D2940" s="2" t="s">
        <v>2632</v>
      </c>
      <c r="E2940">
        <v>-20.5</v>
      </c>
      <c r="F2940">
        <v>3190.46</v>
      </c>
      <c r="G2940" t="s">
        <v>17</v>
      </c>
      <c r="H2940" t="str" cm="1">
        <f t="array" ref="H2940">IFERROR(INDEX(Property[],MATCH(_xlfn._xlws.FILTER(Property[Property],ISNUMBER(FIND(Property[Property],$D2940))),Property[Property],0),3),"N/A")</f>
        <v>N/A</v>
      </c>
      <c r="I2940" t="str" cm="1">
        <f t="array" ref="I2940">IFERROR(INDEX(Property[],MATCH(_xlfn._xlws.FILTER(Property[Property],ISNUMBER(FIND(Property[Property],$D2940))),Property[Property],0),4),"N/A")</f>
        <v>N/A</v>
      </c>
    </row>
    <row r="2941" spans="1:9" x14ac:dyDescent="0.3">
      <c r="A2941" s="1">
        <v>43291</v>
      </c>
      <c r="B2941" t="s">
        <v>34</v>
      </c>
      <c r="C2941" s="2" t="s">
        <v>111</v>
      </c>
      <c r="D2941" s="2" t="s">
        <v>2586</v>
      </c>
      <c r="E2941">
        <v>-985</v>
      </c>
      <c r="F2941">
        <v>2160.46</v>
      </c>
      <c r="G2941" t="s">
        <v>17</v>
      </c>
      <c r="H2941" t="str" cm="1">
        <f t="array" ref="H2941">IFERROR(INDEX(Property[],MATCH(_xlfn._xlws.FILTER(Property[Property],ISNUMBER(FIND(Property[Property],$D2941))),Property[Property],0),3),"N/A")</f>
        <v>N/A</v>
      </c>
      <c r="I2941" t="str" cm="1">
        <f t="array" ref="I2941">IFERROR(INDEX(Property[],MATCH(_xlfn._xlws.FILTER(Property[Property],ISNUMBER(FIND(Property[Property],$D2941))),Property[Property],0),4),"N/A")</f>
        <v>N/A</v>
      </c>
    </row>
    <row r="2942" spans="1:9" x14ac:dyDescent="0.3">
      <c r="A2942" s="1">
        <v>43291</v>
      </c>
      <c r="B2942" t="s">
        <v>34</v>
      </c>
      <c r="C2942" s="2" t="s">
        <v>111</v>
      </c>
      <c r="D2942" s="2" t="s">
        <v>2586</v>
      </c>
      <c r="E2942">
        <v>-45</v>
      </c>
      <c r="F2942">
        <v>3145.46</v>
      </c>
      <c r="G2942" t="s">
        <v>17</v>
      </c>
      <c r="H2942" t="str" cm="1">
        <f t="array" ref="H2942">IFERROR(INDEX(Property[],MATCH(_xlfn._xlws.FILTER(Property[Property],ISNUMBER(FIND(Property[Property],$D2942))),Property[Property],0),3),"N/A")</f>
        <v>N/A</v>
      </c>
      <c r="I2942" t="str" cm="1">
        <f t="array" ref="I2942">IFERROR(INDEX(Property[],MATCH(_xlfn._xlws.FILTER(Property[Property],ISNUMBER(FIND(Property[Property],$D2942))),Property[Property],0),4),"N/A")</f>
        <v>N/A</v>
      </c>
    </row>
    <row r="2943" spans="1:9" x14ac:dyDescent="0.3">
      <c r="A2943" s="1">
        <v>43292</v>
      </c>
      <c r="B2943" t="s">
        <v>34</v>
      </c>
      <c r="C2943" s="2" t="s">
        <v>15</v>
      </c>
      <c r="D2943" s="2" t="s">
        <v>2538</v>
      </c>
      <c r="E2943">
        <v>-38</v>
      </c>
      <c r="F2943">
        <v>2062.46</v>
      </c>
      <c r="G2943" t="s">
        <v>17</v>
      </c>
      <c r="H2943" t="str" cm="1">
        <f t="array" ref="H2943">IFERROR(INDEX(Property[],MATCH(_xlfn._xlws.FILTER(Property[Property],ISNUMBER(FIND(Property[Property],$D2943))),Property[Property],0),3),"N/A")</f>
        <v>N/A</v>
      </c>
      <c r="I2943" t="str" cm="1">
        <f t="array" ref="I2943">IFERROR(INDEX(Property[],MATCH(_xlfn._xlws.FILTER(Property[Property],ISNUMBER(FIND(Property[Property],$D2943))),Property[Property],0),4),"N/A")</f>
        <v>N/A</v>
      </c>
    </row>
    <row r="2944" spans="1:9" x14ac:dyDescent="0.3">
      <c r="A2944" s="1">
        <v>43292</v>
      </c>
      <c r="B2944" t="s">
        <v>34</v>
      </c>
      <c r="C2944" s="2" t="s">
        <v>15</v>
      </c>
      <c r="D2944" s="2" t="s">
        <v>2538</v>
      </c>
      <c r="E2944">
        <v>-60</v>
      </c>
      <c r="F2944">
        <v>2100.46</v>
      </c>
      <c r="G2944" t="s">
        <v>17</v>
      </c>
      <c r="H2944" t="str" cm="1">
        <f t="array" ref="H2944">IFERROR(INDEX(Property[],MATCH(_xlfn._xlws.FILTER(Property[Property],ISNUMBER(FIND(Property[Property],$D2944))),Property[Property],0),3),"N/A")</f>
        <v>N/A</v>
      </c>
      <c r="I2944" t="str" cm="1">
        <f t="array" ref="I2944">IFERROR(INDEX(Property[],MATCH(_xlfn._xlws.FILTER(Property[Property],ISNUMBER(FIND(Property[Property],$D2944))),Property[Property],0),4),"N/A")</f>
        <v>N/A</v>
      </c>
    </row>
    <row r="2945" spans="1:9" x14ac:dyDescent="0.3">
      <c r="A2945" s="1">
        <v>43292</v>
      </c>
      <c r="B2945" t="s">
        <v>34</v>
      </c>
      <c r="C2945" s="2" t="s">
        <v>15</v>
      </c>
      <c r="D2945" s="2" t="s">
        <v>2537</v>
      </c>
      <c r="E2945">
        <v>-4.45</v>
      </c>
      <c r="F2945">
        <v>2058.0100000000002</v>
      </c>
      <c r="G2945" t="s">
        <v>17</v>
      </c>
      <c r="H2945" t="str" cm="1">
        <f t="array" ref="H2945">IFERROR(INDEX(Property[],MATCH(_xlfn._xlws.FILTER(Property[Property],ISNUMBER(FIND(Property[Property],$D2945))),Property[Property],0),3),"N/A")</f>
        <v>N/A</v>
      </c>
      <c r="I2945" t="str" cm="1">
        <f t="array" ref="I2945">IFERROR(INDEX(Property[],MATCH(_xlfn._xlws.FILTER(Property[Property],ISNUMBER(FIND(Property[Property],$D2945))),Property[Property],0),4),"N/A")</f>
        <v>N/A</v>
      </c>
    </row>
    <row r="2946" spans="1:9" x14ac:dyDescent="0.3">
      <c r="A2946" s="1">
        <v>43293</v>
      </c>
      <c r="B2946" t="s">
        <v>34</v>
      </c>
      <c r="C2946" s="2" t="s">
        <v>15</v>
      </c>
      <c r="D2946" s="2" t="s">
        <v>2463</v>
      </c>
      <c r="E2946">
        <v>-270</v>
      </c>
      <c r="F2946">
        <v>1788.01</v>
      </c>
      <c r="G2946" t="s">
        <v>17</v>
      </c>
      <c r="H2946" t="str" cm="1">
        <f t="array" ref="H2946">IFERROR(INDEX(Property[],MATCH(_xlfn._xlws.FILTER(Property[Property],ISNUMBER(FIND(Property[Property],$D2946))),Property[Property],0),3),"N/A")</f>
        <v>N/A</v>
      </c>
      <c r="I2946" t="str" cm="1">
        <f t="array" ref="I2946">IFERROR(INDEX(Property[],MATCH(_xlfn._xlws.FILTER(Property[Property],ISNUMBER(FIND(Property[Property],$D2946))),Property[Property],0),4),"N/A")</f>
        <v>N/A</v>
      </c>
    </row>
    <row r="2947" spans="1:9" x14ac:dyDescent="0.3">
      <c r="A2947" s="1">
        <v>43297</v>
      </c>
      <c r="B2947" t="s">
        <v>34</v>
      </c>
      <c r="C2947" s="2" t="s">
        <v>55</v>
      </c>
      <c r="D2947" s="2" t="s">
        <v>1023</v>
      </c>
      <c r="E2947">
        <v>9600</v>
      </c>
      <c r="F2947">
        <v>11388.01</v>
      </c>
      <c r="G2947" t="s">
        <v>17</v>
      </c>
      <c r="H2947" t="str" cm="1">
        <f t="array" ref="H2947">IFERROR(INDEX(Property[],MATCH(_xlfn._xlws.FILTER(Property[Property],ISNUMBER(FIND(Property[Property],$D2947))),Property[Property],0),3),"N/A")</f>
        <v>N/A</v>
      </c>
      <c r="I2947" t="str" cm="1">
        <f t="array" ref="I2947">IFERROR(INDEX(Property[],MATCH(_xlfn._xlws.FILTER(Property[Property],ISNUMBER(FIND(Property[Property],$D2947))),Property[Property],0),4),"N/A")</f>
        <v>N/A</v>
      </c>
    </row>
    <row r="2948" spans="1:9" x14ac:dyDescent="0.3">
      <c r="A2948" s="1">
        <v>43297</v>
      </c>
      <c r="B2948" t="s">
        <v>34</v>
      </c>
      <c r="C2948" s="2" t="s">
        <v>55</v>
      </c>
      <c r="D2948" s="2" t="s">
        <v>1976</v>
      </c>
      <c r="E2948">
        <v>1075</v>
      </c>
      <c r="F2948">
        <v>16111.78</v>
      </c>
      <c r="G2948" t="s">
        <v>9</v>
      </c>
      <c r="H2948" t="str" cm="1">
        <f t="array" ref="H2948">IFERROR(INDEX(Property[],MATCH(_xlfn._xlws.FILTER(Property[Property],ISNUMBER(FIND(Property[Property],$D2948))),Property[Property],0),3),"N/A")</f>
        <v>Birmingham</v>
      </c>
      <c r="I2948" t="str" cm="1">
        <f t="array" ref="I2948">IFERROR(INDEX(Property[],MATCH(_xlfn._xlws.FILTER(Property[Property],ISNUMBER(FIND(Property[Property],$D2948))),Property[Property],0),4),"N/A")</f>
        <v>Rent</v>
      </c>
    </row>
    <row r="2949" spans="1:9" x14ac:dyDescent="0.3">
      <c r="A2949" s="1">
        <v>43297</v>
      </c>
      <c r="B2949" t="s">
        <v>34</v>
      </c>
      <c r="C2949" s="2" t="s">
        <v>15</v>
      </c>
      <c r="D2949" s="2" t="s">
        <v>1978</v>
      </c>
      <c r="E2949">
        <v>-310.22000000000003</v>
      </c>
      <c r="F2949">
        <v>10985.12</v>
      </c>
      <c r="G2949" t="s">
        <v>17</v>
      </c>
      <c r="H2949" t="str" cm="1">
        <f t="array" ref="H2949">IFERROR(INDEX(Property[],MATCH(_xlfn._xlws.FILTER(Property[Property],ISNUMBER(FIND(Property[Property],$D2949))),Property[Property],0),3),"N/A")</f>
        <v>N/A</v>
      </c>
      <c r="I2949" t="str" cm="1">
        <f t="array" ref="I2949">IFERROR(INDEX(Property[],MATCH(_xlfn._xlws.FILTER(Property[Property],ISNUMBER(FIND(Property[Property],$D2949))),Property[Property],0),4),"N/A")</f>
        <v>N/A</v>
      </c>
    </row>
    <row r="2950" spans="1:9" x14ac:dyDescent="0.3">
      <c r="A2950" s="1">
        <v>43297</v>
      </c>
      <c r="B2950" t="s">
        <v>34</v>
      </c>
      <c r="C2950" s="2" t="s">
        <v>15</v>
      </c>
      <c r="D2950" s="2" t="s">
        <v>1977</v>
      </c>
      <c r="E2950">
        <v>-92.67</v>
      </c>
      <c r="F2950">
        <v>11295.34</v>
      </c>
      <c r="G2950" t="s">
        <v>17</v>
      </c>
      <c r="H2950" t="str" cm="1">
        <f t="array" ref="H2950">IFERROR(INDEX(Property[],MATCH(_xlfn._xlws.FILTER(Property[Property],ISNUMBER(FIND(Property[Property],$D2950))),Property[Property],0),3),"N/A")</f>
        <v>N/A</v>
      </c>
      <c r="I2950" t="str" cm="1">
        <f t="array" ref="I2950">IFERROR(INDEX(Property[],MATCH(_xlfn._xlws.FILTER(Property[Property],ISNUMBER(FIND(Property[Property],$D2950))),Property[Property],0),4),"N/A")</f>
        <v>N/A</v>
      </c>
    </row>
    <row r="2951" spans="1:9" x14ac:dyDescent="0.3">
      <c r="A2951" s="1">
        <v>43297</v>
      </c>
      <c r="B2951" t="s">
        <v>34</v>
      </c>
      <c r="C2951" s="2" t="s">
        <v>15</v>
      </c>
      <c r="D2951" s="2" t="s">
        <v>1979</v>
      </c>
      <c r="E2951">
        <v>-16.399999999999999</v>
      </c>
      <c r="F2951">
        <v>10968.72</v>
      </c>
      <c r="G2951" t="s">
        <v>17</v>
      </c>
      <c r="H2951" t="str" cm="1">
        <f t="array" ref="H2951">IFERROR(INDEX(Property[],MATCH(_xlfn._xlws.FILTER(Property[Property],ISNUMBER(FIND(Property[Property],$D2951))),Property[Property],0),3),"N/A")</f>
        <v>N/A</v>
      </c>
      <c r="I2951" t="str" cm="1">
        <f t="array" ref="I2951">IFERROR(INDEX(Property[],MATCH(_xlfn._xlws.FILTER(Property[Property],ISNUMBER(FIND(Property[Property],$D2951))),Property[Property],0),4),"N/A")</f>
        <v>N/A</v>
      </c>
    </row>
    <row r="2952" spans="1:9" x14ac:dyDescent="0.3">
      <c r="A2952" s="1">
        <v>43297</v>
      </c>
      <c r="B2952" t="s">
        <v>34</v>
      </c>
      <c r="C2952" s="2" t="s">
        <v>15</v>
      </c>
      <c r="D2952" s="2" t="s">
        <v>1981</v>
      </c>
      <c r="E2952">
        <v>-7.99</v>
      </c>
      <c r="F2952">
        <v>16103.79</v>
      </c>
      <c r="G2952" t="s">
        <v>9</v>
      </c>
      <c r="H2952" t="str" cm="1">
        <f t="array" ref="H2952">IFERROR(INDEX(Property[],MATCH(_xlfn._xlws.FILTER(Property[Property],ISNUMBER(FIND(Property[Property],$D2952))),Property[Property],0),3),"N/A")</f>
        <v>N/A</v>
      </c>
      <c r="I2952" t="str" cm="1">
        <f t="array" ref="I2952">IFERROR(INDEX(Property[],MATCH(_xlfn._xlws.FILTER(Property[Property],ISNUMBER(FIND(Property[Property],$D2952))),Property[Property],0),4),"N/A")</f>
        <v>N/A</v>
      </c>
    </row>
    <row r="2953" spans="1:9" x14ac:dyDescent="0.3">
      <c r="A2953" s="1">
        <v>43297</v>
      </c>
      <c r="B2953" t="s">
        <v>34</v>
      </c>
      <c r="C2953" s="2" t="s">
        <v>31</v>
      </c>
      <c r="D2953" s="2" t="s">
        <v>1980</v>
      </c>
      <c r="E2953">
        <v>-100</v>
      </c>
      <c r="F2953">
        <v>16003.79</v>
      </c>
      <c r="G2953" t="s">
        <v>9</v>
      </c>
      <c r="H2953" t="str" cm="1">
        <f t="array" ref="H2953">IFERROR(INDEX(Property[],MATCH(_xlfn._xlws.FILTER(Property[Property],ISNUMBER(FIND(Property[Property],$D2953))),Property[Property],0),3),"N/A")</f>
        <v>N/A</v>
      </c>
      <c r="I2953" t="str" cm="1">
        <f t="array" ref="I2953">IFERROR(INDEX(Property[],MATCH(_xlfn._xlws.FILTER(Property[Property],ISNUMBER(FIND(Property[Property],$D2953))),Property[Property],0),4),"N/A")</f>
        <v>N/A</v>
      </c>
    </row>
    <row r="2954" spans="1:9" x14ac:dyDescent="0.3">
      <c r="A2954" s="1">
        <v>43298</v>
      </c>
      <c r="B2954" t="s">
        <v>34</v>
      </c>
      <c r="C2954" s="2" t="s">
        <v>15</v>
      </c>
      <c r="D2954" s="2" t="s">
        <v>1846</v>
      </c>
      <c r="E2954">
        <v>-10</v>
      </c>
      <c r="F2954">
        <v>10755.04</v>
      </c>
      <c r="G2954" t="s">
        <v>17</v>
      </c>
      <c r="H2954" t="str" cm="1">
        <f t="array" ref="H2954">IFERROR(INDEX(Property[],MATCH(_xlfn._xlws.FILTER(Property[Property],ISNUMBER(FIND(Property[Property],$D2954))),Property[Property],0),3),"N/A")</f>
        <v>N/A</v>
      </c>
      <c r="I2954" t="str" cm="1">
        <f t="array" ref="I2954">IFERROR(INDEX(Property[],MATCH(_xlfn._xlws.FILTER(Property[Property],ISNUMBER(FIND(Property[Property],$D2954))),Property[Property],0),4),"N/A")</f>
        <v>N/A</v>
      </c>
    </row>
    <row r="2955" spans="1:9" x14ac:dyDescent="0.3">
      <c r="A2955" s="1">
        <v>43298</v>
      </c>
      <c r="B2955" t="s">
        <v>34</v>
      </c>
      <c r="C2955" s="2" t="s">
        <v>31</v>
      </c>
      <c r="D2955" s="2" t="s">
        <v>1845</v>
      </c>
      <c r="E2955">
        <v>-203.68</v>
      </c>
      <c r="F2955">
        <v>10765.04</v>
      </c>
      <c r="G2955" t="s">
        <v>17</v>
      </c>
      <c r="H2955" t="str" cm="1">
        <f t="array" ref="H2955">IFERROR(INDEX(Property[],MATCH(_xlfn._xlws.FILTER(Property[Property],ISNUMBER(FIND(Property[Property],$D2955))),Property[Property],0),3),"N/A")</f>
        <v>N/A</v>
      </c>
      <c r="I2955" t="str" cm="1">
        <f t="array" ref="I2955">IFERROR(INDEX(Property[],MATCH(_xlfn._xlws.FILTER(Property[Property],ISNUMBER(FIND(Property[Property],$D2955))),Property[Property],0),4),"N/A")</f>
        <v>N/A</v>
      </c>
    </row>
    <row r="2956" spans="1:9" x14ac:dyDescent="0.3">
      <c r="A2956" s="1">
        <v>43299</v>
      </c>
      <c r="B2956" t="s">
        <v>34</v>
      </c>
      <c r="C2956" s="2" t="s">
        <v>111</v>
      </c>
      <c r="D2956" s="2" t="s">
        <v>893</v>
      </c>
      <c r="E2956">
        <v>-27.5</v>
      </c>
      <c r="F2956">
        <v>15961.3</v>
      </c>
      <c r="G2956" t="s">
        <v>9</v>
      </c>
      <c r="H2956" t="str" cm="1">
        <f t="array" ref="H2956">IFERROR(INDEX(Property[],MATCH(_xlfn._xlws.FILTER(Property[Property],ISNUMBER(FIND(Property[Property],$D2956))),Property[Property],0),3),"N/A")</f>
        <v>N/A</v>
      </c>
      <c r="I2956" t="str" cm="1">
        <f t="array" ref="I2956">IFERROR(INDEX(Property[],MATCH(_xlfn._xlws.FILTER(Property[Property],ISNUMBER(FIND(Property[Property],$D2956))),Property[Property],0),4),"N/A")</f>
        <v>N/A</v>
      </c>
    </row>
    <row r="2957" spans="1:9" x14ac:dyDescent="0.3">
      <c r="A2957" s="1">
        <v>43299</v>
      </c>
      <c r="B2957" t="s">
        <v>34</v>
      </c>
      <c r="C2957" s="2" t="s">
        <v>111</v>
      </c>
      <c r="D2957" s="2" t="s">
        <v>1467</v>
      </c>
      <c r="E2957">
        <v>-72.05</v>
      </c>
      <c r="F2957">
        <v>15889.25</v>
      </c>
      <c r="G2957" t="s">
        <v>9</v>
      </c>
      <c r="H2957" t="str" cm="1">
        <f t="array" ref="H2957">IFERROR(INDEX(Property[],MATCH(_xlfn._xlws.FILTER(Property[Property],ISNUMBER(FIND(Property[Property],$D2957))),Property[Property],0),3),"N/A")</f>
        <v>N/A</v>
      </c>
      <c r="I2957" t="str" cm="1">
        <f t="array" ref="I2957">IFERROR(INDEX(Property[],MATCH(_xlfn._xlws.FILTER(Property[Property],ISNUMBER(FIND(Property[Property],$D2957))),Property[Property],0),4),"N/A")</f>
        <v>N/A</v>
      </c>
    </row>
    <row r="2958" spans="1:9" x14ac:dyDescent="0.3">
      <c r="A2958" s="1">
        <v>43299</v>
      </c>
      <c r="B2958" t="s">
        <v>34</v>
      </c>
      <c r="C2958" s="2" t="s">
        <v>111</v>
      </c>
      <c r="D2958" s="2" t="s">
        <v>1369</v>
      </c>
      <c r="E2958">
        <v>-388.15</v>
      </c>
      <c r="F2958">
        <v>15501.1</v>
      </c>
      <c r="G2958" t="s">
        <v>9</v>
      </c>
      <c r="H2958" t="str" cm="1">
        <f t="array" ref="H2958">IFERROR(INDEX(Property[],MATCH(_xlfn._xlws.FILTER(Property[Property],ISNUMBER(FIND(Property[Property],$D2958))),Property[Property],0),3),"N/A")</f>
        <v>Chester</v>
      </c>
      <c r="I2958" t="str" cm="1">
        <f t="array" ref="I2958">IFERROR(INDEX(Property[],MATCH(_xlfn._xlws.FILTER(Property[Property],ISNUMBER(FIND(Property[Property],$D2958))),Property[Property],0),4),"N/A")</f>
        <v>Mortgage</v>
      </c>
    </row>
    <row r="2959" spans="1:9" x14ac:dyDescent="0.3">
      <c r="A2959" s="1">
        <v>43299</v>
      </c>
      <c r="B2959" t="s">
        <v>34</v>
      </c>
      <c r="C2959" s="2" t="s">
        <v>15</v>
      </c>
      <c r="D2959" s="2" t="s">
        <v>1701</v>
      </c>
      <c r="E2959">
        <v>-14.99</v>
      </c>
      <c r="F2959">
        <v>15988.8</v>
      </c>
      <c r="G2959" t="s">
        <v>9</v>
      </c>
      <c r="H2959" t="str" cm="1">
        <f t="array" ref="H2959">IFERROR(INDEX(Property[],MATCH(_xlfn._xlws.FILTER(Property[Property],ISNUMBER(FIND(Property[Property],$D2959))),Property[Property],0),3),"N/A")</f>
        <v>N/A</v>
      </c>
      <c r="I2959" t="str" cm="1">
        <f t="array" ref="I2959">IFERROR(INDEX(Property[],MATCH(_xlfn._xlws.FILTER(Property[Property],ISNUMBER(FIND(Property[Property],$D2959))),Property[Property],0),4),"N/A")</f>
        <v>N/A</v>
      </c>
    </row>
    <row r="2960" spans="1:9" x14ac:dyDescent="0.3">
      <c r="A2960" s="1">
        <v>43300</v>
      </c>
      <c r="B2960" t="s">
        <v>34</v>
      </c>
      <c r="C2960" s="2" t="s">
        <v>7</v>
      </c>
      <c r="D2960" s="2" t="s">
        <v>289</v>
      </c>
      <c r="E2960">
        <v>-162</v>
      </c>
      <c r="F2960">
        <v>10593.04</v>
      </c>
      <c r="G2960" t="s">
        <v>17</v>
      </c>
      <c r="H2960" t="str" cm="1">
        <f t="array" ref="H2960">IFERROR(INDEX(Property[],MATCH(_xlfn._xlws.FILTER(Property[Property],ISNUMBER(FIND(Property[Property],$D2960))),Property[Property],0),3),"N/A")</f>
        <v>N/A</v>
      </c>
      <c r="I2960" t="str" cm="1">
        <f t="array" ref="I2960">IFERROR(INDEX(Property[],MATCH(_xlfn._xlws.FILTER(Property[Property],ISNUMBER(FIND(Property[Property],$D2960))),Property[Property],0),4),"N/A")</f>
        <v>N/A</v>
      </c>
    </row>
    <row r="2961" spans="1:9" x14ac:dyDescent="0.3">
      <c r="A2961" s="1">
        <v>43300</v>
      </c>
      <c r="B2961" t="s">
        <v>34</v>
      </c>
      <c r="C2961" s="2" t="s">
        <v>7</v>
      </c>
      <c r="D2961" s="2" t="s">
        <v>1573</v>
      </c>
      <c r="E2961">
        <v>-8093.72</v>
      </c>
      <c r="F2961">
        <v>2499.3200000000002</v>
      </c>
      <c r="G2961" t="s">
        <v>17</v>
      </c>
      <c r="H2961" t="str" cm="1">
        <f t="array" ref="H2961">IFERROR(INDEX(Property[],MATCH(_xlfn._xlws.FILTER(Property[Property],ISNUMBER(FIND(Property[Property],$D2961))),Property[Property],0),3),"N/A")</f>
        <v>N/A</v>
      </c>
      <c r="I2961" t="str" cm="1">
        <f t="array" ref="I2961">IFERROR(INDEX(Property[],MATCH(_xlfn._xlws.FILTER(Property[Property],ISNUMBER(FIND(Property[Property],$D2961))),Property[Property],0),4),"N/A")</f>
        <v>N/A</v>
      </c>
    </row>
    <row r="2962" spans="1:9" x14ac:dyDescent="0.3">
      <c r="A2962" s="1">
        <v>43300</v>
      </c>
      <c r="B2962" t="s">
        <v>34</v>
      </c>
      <c r="C2962" s="2" t="s">
        <v>31</v>
      </c>
      <c r="D2962" s="2" t="s">
        <v>1574</v>
      </c>
      <c r="E2962">
        <v>-200</v>
      </c>
      <c r="F2962">
        <v>15301.1</v>
      </c>
      <c r="G2962" t="s">
        <v>9</v>
      </c>
      <c r="H2962" t="str" cm="1">
        <f t="array" ref="H2962">IFERROR(INDEX(Property[],MATCH(_xlfn._xlws.FILTER(Property[Property],ISNUMBER(FIND(Property[Property],$D2962))),Property[Property],0),3),"N/A")</f>
        <v>N/A</v>
      </c>
      <c r="I2962" t="str" cm="1">
        <f t="array" ref="I2962">IFERROR(INDEX(Property[],MATCH(_xlfn._xlws.FILTER(Property[Property],ISNUMBER(FIND(Property[Property],$D2962))),Property[Property],0),4),"N/A")</f>
        <v>N/A</v>
      </c>
    </row>
    <row r="2963" spans="1:9" x14ac:dyDescent="0.3">
      <c r="A2963" s="1">
        <v>43301</v>
      </c>
      <c r="B2963" t="s">
        <v>34</v>
      </c>
      <c r="C2963" s="2" t="s">
        <v>261</v>
      </c>
      <c r="D2963" s="2" t="s">
        <v>1416</v>
      </c>
      <c r="E2963">
        <v>-9.8000000000000007</v>
      </c>
      <c r="F2963">
        <v>2489.52</v>
      </c>
      <c r="G2963" t="s">
        <v>17</v>
      </c>
      <c r="H2963" t="str" cm="1">
        <f t="array" ref="H2963">IFERROR(INDEX(Property[],MATCH(_xlfn._xlws.FILTER(Property[Property],ISNUMBER(FIND(Property[Property],$D2963))),Property[Property],0),3),"N/A")</f>
        <v>N/A</v>
      </c>
      <c r="I2963" t="str" cm="1">
        <f t="array" ref="I2963">IFERROR(INDEX(Property[],MATCH(_xlfn._xlws.FILTER(Property[Property],ISNUMBER(FIND(Property[Property],$D2963))),Property[Property],0),4),"N/A")</f>
        <v>N/A</v>
      </c>
    </row>
    <row r="2964" spans="1:9" x14ac:dyDescent="0.3">
      <c r="A2964" s="1">
        <v>43301</v>
      </c>
      <c r="B2964" t="s">
        <v>34</v>
      </c>
      <c r="C2964" s="2" t="s">
        <v>15</v>
      </c>
      <c r="D2964" s="2" t="s">
        <v>1415</v>
      </c>
      <c r="E2964">
        <v>-65</v>
      </c>
      <c r="F2964">
        <v>2424.52</v>
      </c>
      <c r="G2964" t="s">
        <v>17</v>
      </c>
      <c r="H2964" t="str" cm="1">
        <f t="array" ref="H2964">IFERROR(INDEX(Property[],MATCH(_xlfn._xlws.FILTER(Property[Property],ISNUMBER(FIND(Property[Property],$D2964))),Property[Property],0),3),"N/A")</f>
        <v>N/A</v>
      </c>
      <c r="I2964" t="str" cm="1">
        <f t="array" ref="I2964">IFERROR(INDEX(Property[],MATCH(_xlfn._xlws.FILTER(Property[Property],ISNUMBER(FIND(Property[Property],$D2964))),Property[Property],0),4),"N/A")</f>
        <v>N/A</v>
      </c>
    </row>
    <row r="2965" spans="1:9" x14ac:dyDescent="0.3">
      <c r="A2965" s="1">
        <v>43304</v>
      </c>
      <c r="B2965" t="s">
        <v>34</v>
      </c>
      <c r="C2965" s="2" t="s">
        <v>15</v>
      </c>
      <c r="D2965" s="2" t="s">
        <v>1079</v>
      </c>
      <c r="E2965">
        <v>-17.13</v>
      </c>
      <c r="F2965">
        <v>2407.39</v>
      </c>
      <c r="G2965" t="s">
        <v>17</v>
      </c>
      <c r="H2965" t="str" cm="1">
        <f t="array" ref="H2965">IFERROR(INDEX(Property[],MATCH(_xlfn._xlws.FILTER(Property[Property],ISNUMBER(FIND(Property[Property],$D2965))),Property[Property],0),3),"N/A")</f>
        <v>N/A</v>
      </c>
      <c r="I2965" t="str" cm="1">
        <f t="array" ref="I2965">IFERROR(INDEX(Property[],MATCH(_xlfn._xlws.FILTER(Property[Property],ISNUMBER(FIND(Property[Property],$D2965))),Property[Property],0),4),"N/A")</f>
        <v>N/A</v>
      </c>
    </row>
    <row r="2966" spans="1:9" x14ac:dyDescent="0.3">
      <c r="A2966" s="1">
        <v>43304</v>
      </c>
      <c r="B2966" t="s">
        <v>34</v>
      </c>
      <c r="C2966" s="2" t="s">
        <v>15</v>
      </c>
      <c r="D2966" s="2" t="s">
        <v>1080</v>
      </c>
      <c r="E2966">
        <v>-3.49</v>
      </c>
      <c r="F2966">
        <v>15297.61</v>
      </c>
      <c r="G2966" t="s">
        <v>9</v>
      </c>
      <c r="H2966" t="str" cm="1">
        <f t="array" ref="H2966">IFERROR(INDEX(Property[],MATCH(_xlfn._xlws.FILTER(Property[Property],ISNUMBER(FIND(Property[Property],$D2966))),Property[Property],0),3),"N/A")</f>
        <v>N/A</v>
      </c>
      <c r="I2966" t="str" cm="1">
        <f t="array" ref="I2966">IFERROR(INDEX(Property[],MATCH(_xlfn._xlws.FILTER(Property[Property],ISNUMBER(FIND(Property[Property],$D2966))),Property[Property],0),4),"N/A")</f>
        <v>N/A</v>
      </c>
    </row>
    <row r="2967" spans="1:9" x14ac:dyDescent="0.3">
      <c r="A2967" s="1">
        <v>43305</v>
      </c>
      <c r="B2967" t="s">
        <v>34</v>
      </c>
      <c r="C2967" s="2" t="s">
        <v>15</v>
      </c>
      <c r="D2967" s="2" t="s">
        <v>987</v>
      </c>
      <c r="E2967">
        <v>-12.95</v>
      </c>
      <c r="F2967">
        <v>15284.66</v>
      </c>
      <c r="G2967" t="s">
        <v>9</v>
      </c>
      <c r="H2967" t="str" cm="1">
        <f t="array" ref="H2967">IFERROR(INDEX(Property[],MATCH(_xlfn._xlws.FILTER(Property[Property],ISNUMBER(FIND(Property[Property],$D2967))),Property[Property],0),3),"N/A")</f>
        <v>N/A</v>
      </c>
      <c r="I2967" t="str" cm="1">
        <f t="array" ref="I2967">IFERROR(INDEX(Property[],MATCH(_xlfn._xlws.FILTER(Property[Property],ISNUMBER(FIND(Property[Property],$D2967))),Property[Property],0),4),"N/A")</f>
        <v>N/A</v>
      </c>
    </row>
    <row r="2968" spans="1:9" x14ac:dyDescent="0.3">
      <c r="A2968" s="1">
        <v>43306</v>
      </c>
      <c r="B2968" t="s">
        <v>34</v>
      </c>
      <c r="C2968" s="2" t="s">
        <v>15</v>
      </c>
      <c r="D2968" s="2" t="s">
        <v>884</v>
      </c>
      <c r="E2968">
        <v>-8.99</v>
      </c>
      <c r="F2968">
        <v>15275.67</v>
      </c>
      <c r="G2968" t="s">
        <v>9</v>
      </c>
      <c r="H2968" t="str" cm="1">
        <f t="array" ref="H2968">IFERROR(INDEX(Property[],MATCH(_xlfn._xlws.FILTER(Property[Property],ISNUMBER(FIND(Property[Property],$D2968))),Property[Property],0),3),"N/A")</f>
        <v>N/A</v>
      </c>
      <c r="I2968" t="str" cm="1">
        <f t="array" ref="I2968">IFERROR(INDEX(Property[],MATCH(_xlfn._xlws.FILTER(Property[Property],ISNUMBER(FIND(Property[Property],$D2968))),Property[Property],0),4),"N/A")</f>
        <v>N/A</v>
      </c>
    </row>
    <row r="2969" spans="1:9" x14ac:dyDescent="0.3">
      <c r="A2969" s="1">
        <v>43306</v>
      </c>
      <c r="B2969" t="s">
        <v>34</v>
      </c>
      <c r="C2969" s="2" t="s">
        <v>31</v>
      </c>
      <c r="D2969" s="2" t="s">
        <v>883</v>
      </c>
      <c r="E2969">
        <v>-100</v>
      </c>
      <c r="F2969">
        <v>15175.67</v>
      </c>
      <c r="G2969" t="s">
        <v>9</v>
      </c>
      <c r="H2969" t="str" cm="1">
        <f t="array" ref="H2969">IFERROR(INDEX(Property[],MATCH(_xlfn._xlws.FILTER(Property[Property],ISNUMBER(FIND(Property[Property],$D2969))),Property[Property],0),3),"N/A")</f>
        <v>N/A</v>
      </c>
      <c r="I2969" t="str" cm="1">
        <f t="array" ref="I2969">IFERROR(INDEX(Property[],MATCH(_xlfn._xlws.FILTER(Property[Property],ISNUMBER(FIND(Property[Property],$D2969))),Property[Property],0),4),"N/A")</f>
        <v>N/A</v>
      </c>
    </row>
    <row r="2970" spans="1:9" x14ac:dyDescent="0.3">
      <c r="A2970" s="1">
        <v>43308</v>
      </c>
      <c r="B2970" t="s">
        <v>34</v>
      </c>
      <c r="C2970" s="2" t="s">
        <v>15</v>
      </c>
      <c r="D2970" s="2" t="s">
        <v>637</v>
      </c>
      <c r="E2970">
        <v>-15.88</v>
      </c>
      <c r="F2970">
        <v>2391.5100000000002</v>
      </c>
      <c r="G2970" t="s">
        <v>17</v>
      </c>
      <c r="H2970" t="str" cm="1">
        <f t="array" ref="H2970">IFERROR(INDEX(Property[],MATCH(_xlfn._xlws.FILTER(Property[Property],ISNUMBER(FIND(Property[Property],$D2970))),Property[Property],0),3),"N/A")</f>
        <v>N/A</v>
      </c>
      <c r="I2970" t="str" cm="1">
        <f t="array" ref="I2970">IFERROR(INDEX(Property[],MATCH(_xlfn._xlws.FILTER(Property[Property],ISNUMBER(FIND(Property[Property],$D2970))),Property[Property],0),4),"N/A")</f>
        <v>N/A</v>
      </c>
    </row>
    <row r="2971" spans="1:9" x14ac:dyDescent="0.3">
      <c r="A2971" s="1">
        <v>43308</v>
      </c>
      <c r="B2971" t="s">
        <v>34</v>
      </c>
      <c r="C2971" s="2" t="s">
        <v>15</v>
      </c>
      <c r="D2971" s="2" t="s">
        <v>638</v>
      </c>
      <c r="E2971">
        <v>-5.99</v>
      </c>
      <c r="F2971">
        <v>15169.68</v>
      </c>
      <c r="G2971" t="s">
        <v>9</v>
      </c>
      <c r="H2971" t="str" cm="1">
        <f t="array" ref="H2971">IFERROR(INDEX(Property[],MATCH(_xlfn._xlws.FILTER(Property[Property],ISNUMBER(FIND(Property[Property],$D2971))),Property[Property],0),3),"N/A")</f>
        <v>N/A</v>
      </c>
      <c r="I2971" t="str" cm="1">
        <f t="array" ref="I2971">IFERROR(INDEX(Property[],MATCH(_xlfn._xlws.FILTER(Property[Property],ISNUMBER(FIND(Property[Property],$D2971))),Property[Property],0),4),"N/A")</f>
        <v>N/A</v>
      </c>
    </row>
    <row r="2972" spans="1:9" x14ac:dyDescent="0.3">
      <c r="A2972" s="1">
        <v>43311</v>
      </c>
      <c r="B2972" t="s">
        <v>34</v>
      </c>
      <c r="C2972" s="2" t="s">
        <v>15</v>
      </c>
      <c r="D2972" s="2" t="s">
        <v>193</v>
      </c>
      <c r="E2972">
        <v>-4.99</v>
      </c>
      <c r="F2972">
        <v>15164.69</v>
      </c>
      <c r="G2972" t="s">
        <v>9</v>
      </c>
      <c r="H2972" t="str" cm="1">
        <f t="array" ref="H2972">IFERROR(INDEX(Property[],MATCH(_xlfn._xlws.FILTER(Property[Property],ISNUMBER(FIND(Property[Property],$D2972))),Property[Property],0),3),"N/A")</f>
        <v>N/A</v>
      </c>
      <c r="I2972" t="str" cm="1">
        <f t="array" ref="I2972">IFERROR(INDEX(Property[],MATCH(_xlfn._xlws.FILTER(Property[Property],ISNUMBER(FIND(Property[Property],$D2972))),Property[Property],0),4),"N/A")</f>
        <v>N/A</v>
      </c>
    </row>
    <row r="2973" spans="1:9" x14ac:dyDescent="0.3">
      <c r="A2973" s="1">
        <v>43311</v>
      </c>
      <c r="B2973" t="s">
        <v>34</v>
      </c>
      <c r="C2973" s="2" t="s">
        <v>31</v>
      </c>
      <c r="D2973" s="2" t="s">
        <v>192</v>
      </c>
      <c r="E2973">
        <v>-100</v>
      </c>
      <c r="F2973">
        <v>14835.85</v>
      </c>
      <c r="G2973" t="s">
        <v>9</v>
      </c>
      <c r="H2973" t="str" cm="1">
        <f t="array" ref="H2973">IFERROR(INDEX(Property[],MATCH(_xlfn._xlws.FILTER(Property[Property],ISNUMBER(FIND(Property[Property],$D2973))),Property[Property],0),3),"N/A")</f>
        <v>N/A</v>
      </c>
      <c r="I2973" t="str" cm="1">
        <f t="array" ref="I2973">IFERROR(INDEX(Property[],MATCH(_xlfn._xlws.FILTER(Property[Property],ISNUMBER(FIND(Property[Property],$D2973))),Property[Property],0),4),"N/A")</f>
        <v>N/A</v>
      </c>
    </row>
    <row r="2974" spans="1:9" x14ac:dyDescent="0.3">
      <c r="A2974" s="1">
        <v>43311</v>
      </c>
      <c r="B2974" t="s">
        <v>34</v>
      </c>
      <c r="C2974" s="2" t="s">
        <v>15</v>
      </c>
      <c r="D2974" s="2" t="s">
        <v>196</v>
      </c>
      <c r="E2974">
        <v>-11.68</v>
      </c>
      <c r="F2974">
        <v>2379.83</v>
      </c>
      <c r="G2974" t="s">
        <v>17</v>
      </c>
      <c r="H2974" t="str" cm="1">
        <f t="array" ref="H2974">IFERROR(INDEX(Property[],MATCH(_xlfn._xlws.FILTER(Property[Property],ISNUMBER(FIND(Property[Property],$D2974))),Property[Property],0),3),"N/A")</f>
        <v>N/A</v>
      </c>
      <c r="I2974" t="str" cm="1">
        <f t="array" ref="I2974">IFERROR(INDEX(Property[],MATCH(_xlfn._xlws.FILTER(Property[Property],ISNUMBER(FIND(Property[Property],$D2974))),Property[Property],0),4),"N/A")</f>
        <v>N/A</v>
      </c>
    </row>
    <row r="2975" spans="1:9" x14ac:dyDescent="0.3">
      <c r="A2975" s="1">
        <v>43311</v>
      </c>
      <c r="B2975" t="s">
        <v>34</v>
      </c>
      <c r="C2975" s="2" t="s">
        <v>15</v>
      </c>
      <c r="D2975" s="2" t="s">
        <v>194</v>
      </c>
      <c r="E2975">
        <v>-16.399999999999999</v>
      </c>
      <c r="F2975">
        <v>14935.85</v>
      </c>
      <c r="G2975" t="s">
        <v>9</v>
      </c>
      <c r="H2975" t="str" cm="1">
        <f t="array" ref="H2975">IFERROR(INDEX(Property[],MATCH(_xlfn._xlws.FILTER(Property[Property],ISNUMBER(FIND(Property[Property],$D2975))),Property[Property],0),3),"N/A")</f>
        <v>N/A</v>
      </c>
      <c r="I2975" t="str" cm="1">
        <f t="array" ref="I2975">IFERROR(INDEX(Property[],MATCH(_xlfn._xlws.FILTER(Property[Property],ISNUMBER(FIND(Property[Property],$D2975))),Property[Property],0),4),"N/A")</f>
        <v>N/A</v>
      </c>
    </row>
    <row r="2976" spans="1:9" x14ac:dyDescent="0.3">
      <c r="A2976" s="1">
        <v>43311</v>
      </c>
      <c r="B2976" t="s">
        <v>34</v>
      </c>
      <c r="C2976" s="2" t="s">
        <v>15</v>
      </c>
      <c r="D2976" s="2" t="s">
        <v>198</v>
      </c>
      <c r="E2976">
        <v>-18.55</v>
      </c>
      <c r="F2976">
        <v>15138.15</v>
      </c>
      <c r="G2976" t="s">
        <v>9</v>
      </c>
      <c r="H2976" t="str" cm="1">
        <f t="array" ref="H2976">IFERROR(INDEX(Property[],MATCH(_xlfn._xlws.FILTER(Property[Property],ISNUMBER(FIND(Property[Property],$D2976))),Property[Property],0),3),"N/A")</f>
        <v>N/A</v>
      </c>
      <c r="I2976" t="str" cm="1">
        <f t="array" ref="I2976">IFERROR(INDEX(Property[],MATCH(_xlfn._xlws.FILTER(Property[Property],ISNUMBER(FIND(Property[Property],$D2976))),Property[Property],0),4),"N/A")</f>
        <v>N/A</v>
      </c>
    </row>
    <row r="2977" spans="1:9" x14ac:dyDescent="0.3">
      <c r="A2977" s="1">
        <v>43311</v>
      </c>
      <c r="B2977" t="s">
        <v>34</v>
      </c>
      <c r="C2977" s="2" t="s">
        <v>15</v>
      </c>
      <c r="D2977" s="2" t="s">
        <v>197</v>
      </c>
      <c r="E2977">
        <v>-7.99</v>
      </c>
      <c r="F2977">
        <v>15156.7</v>
      </c>
      <c r="G2977" t="s">
        <v>9</v>
      </c>
      <c r="H2977" t="str" cm="1">
        <f t="array" ref="H2977">IFERROR(INDEX(Property[],MATCH(_xlfn._xlws.FILTER(Property[Property],ISNUMBER(FIND(Property[Property],$D2977))),Property[Property],0),3),"N/A")</f>
        <v>N/A</v>
      </c>
      <c r="I2977" t="str" cm="1">
        <f t="array" ref="I2977">IFERROR(INDEX(Property[],MATCH(_xlfn._xlws.FILTER(Property[Property],ISNUMBER(FIND(Property[Property],$D2977))),Property[Property],0),4),"N/A")</f>
        <v>N/A</v>
      </c>
    </row>
    <row r="2978" spans="1:9" x14ac:dyDescent="0.3">
      <c r="A2978" s="1">
        <v>43311</v>
      </c>
      <c r="B2978" t="s">
        <v>34</v>
      </c>
      <c r="C2978" s="2" t="s">
        <v>15</v>
      </c>
      <c r="D2978" s="2" t="s">
        <v>195</v>
      </c>
      <c r="E2978">
        <v>-185.9</v>
      </c>
      <c r="F2978">
        <v>14952.25</v>
      </c>
      <c r="G2978" t="s">
        <v>9</v>
      </c>
      <c r="H2978" t="str" cm="1">
        <f t="array" ref="H2978">IFERROR(INDEX(Property[],MATCH(_xlfn._xlws.FILTER(Property[Property],ISNUMBER(FIND(Property[Property],$D2978))),Property[Property],0),3),"N/A")</f>
        <v>N/A</v>
      </c>
      <c r="I2978" t="str" cm="1">
        <f t="array" ref="I2978">IFERROR(INDEX(Property[],MATCH(_xlfn._xlws.FILTER(Property[Property],ISNUMBER(FIND(Property[Property],$D2978))),Property[Property],0),4),"N/A")</f>
        <v>N/A</v>
      </c>
    </row>
    <row r="2979" spans="1:9" x14ac:dyDescent="0.3">
      <c r="A2979" s="1">
        <v>43311</v>
      </c>
      <c r="B2979" t="s">
        <v>34</v>
      </c>
      <c r="C2979" s="2" t="s">
        <v>31</v>
      </c>
      <c r="D2979" s="2" t="s">
        <v>191</v>
      </c>
      <c r="E2979">
        <v>-100</v>
      </c>
      <c r="F2979">
        <v>14735.85</v>
      </c>
      <c r="G2979" t="s">
        <v>9</v>
      </c>
      <c r="H2979" t="str" cm="1">
        <f t="array" ref="H2979">IFERROR(INDEX(Property[],MATCH(_xlfn._xlws.FILTER(Property[Property],ISNUMBER(FIND(Property[Property],$D2979))),Property[Property],0),3),"N/A")</f>
        <v>N/A</v>
      </c>
      <c r="I2979" t="str" cm="1">
        <f t="array" ref="I2979">IFERROR(INDEX(Property[],MATCH(_xlfn._xlws.FILTER(Property[Property],ISNUMBER(FIND(Property[Property],$D2979))),Property[Property],0),4),"N/A")</f>
        <v>N/A</v>
      </c>
    </row>
    <row r="2980" spans="1:9" x14ac:dyDescent="0.3">
      <c r="A2980" s="1">
        <v>43312</v>
      </c>
      <c r="B2980" t="s">
        <v>34</v>
      </c>
      <c r="C2980" s="2" t="s">
        <v>15</v>
      </c>
      <c r="D2980" s="2" t="s">
        <v>51</v>
      </c>
      <c r="E2980">
        <v>-79.8</v>
      </c>
      <c r="F2980">
        <v>13889.94</v>
      </c>
      <c r="G2980" t="s">
        <v>9</v>
      </c>
      <c r="H2980" t="str" cm="1">
        <f t="array" ref="H2980">IFERROR(INDEX(Property[],MATCH(_xlfn._xlws.FILTER(Property[Property],ISNUMBER(FIND(Property[Property],$D2980))),Property[Property],0),3),"N/A")</f>
        <v>N/A</v>
      </c>
      <c r="I2980" t="str" cm="1">
        <f t="array" ref="I2980">IFERROR(INDEX(Property[],MATCH(_xlfn._xlws.FILTER(Property[Property],ISNUMBER(FIND(Property[Property],$D2980))),Property[Property],0),4),"N/A")</f>
        <v>N/A</v>
      </c>
    </row>
    <row r="2981" spans="1:9" x14ac:dyDescent="0.3">
      <c r="A2981" s="1">
        <v>43312</v>
      </c>
      <c r="B2981" t="s">
        <v>34</v>
      </c>
      <c r="C2981" s="2" t="s">
        <v>7</v>
      </c>
      <c r="D2981" s="2" t="s">
        <v>52</v>
      </c>
      <c r="E2981">
        <v>-704.36</v>
      </c>
      <c r="F2981">
        <v>14031.49</v>
      </c>
      <c r="G2981" t="s">
        <v>9</v>
      </c>
      <c r="H2981" t="str" cm="1">
        <f t="array" ref="H2981">IFERROR(INDEX(Property[],MATCH(_xlfn._xlws.FILTER(Property[Property],ISNUMBER(FIND(Property[Property],$D2981))),Property[Property],0),3),"N/A")</f>
        <v>N/A</v>
      </c>
      <c r="I2981" t="str" cm="1">
        <f t="array" ref="I2981">IFERROR(INDEX(Property[],MATCH(_xlfn._xlws.FILTER(Property[Property],ISNUMBER(FIND(Property[Property],$D2981))),Property[Property],0),4),"N/A")</f>
        <v>N/A</v>
      </c>
    </row>
    <row r="2982" spans="1:9" x14ac:dyDescent="0.3">
      <c r="A2982" s="1">
        <v>43312</v>
      </c>
      <c r="B2982" t="s">
        <v>34</v>
      </c>
      <c r="C2982" s="2" t="s">
        <v>15</v>
      </c>
      <c r="D2982" s="2" t="s">
        <v>48</v>
      </c>
      <c r="E2982">
        <v>-43</v>
      </c>
      <c r="F2982">
        <v>13988.49</v>
      </c>
      <c r="G2982" t="s">
        <v>9</v>
      </c>
      <c r="H2982" t="str" cm="1">
        <f t="array" ref="H2982">IFERROR(INDEX(Property[],MATCH(_xlfn._xlws.FILTER(Property[Property],ISNUMBER(FIND(Property[Property],$D2982))),Property[Property],0),3),"N/A")</f>
        <v>N/A</v>
      </c>
      <c r="I2982" t="str" cm="1">
        <f t="array" ref="I2982">IFERROR(INDEX(Property[],MATCH(_xlfn._xlws.FILTER(Property[Property],ISNUMBER(FIND(Property[Property],$D2982))),Property[Property],0),4),"N/A")</f>
        <v>N/A</v>
      </c>
    </row>
    <row r="2983" spans="1:9" x14ac:dyDescent="0.3">
      <c r="A2983" s="1">
        <v>43312</v>
      </c>
      <c r="B2983" t="s">
        <v>34</v>
      </c>
      <c r="C2983" s="2" t="s">
        <v>31</v>
      </c>
      <c r="D2983" s="2" t="s">
        <v>49</v>
      </c>
      <c r="E2983">
        <v>-100</v>
      </c>
      <c r="F2983">
        <v>13789.94</v>
      </c>
      <c r="G2983" t="s">
        <v>9</v>
      </c>
      <c r="H2983" t="str" cm="1">
        <f t="array" ref="H2983">IFERROR(INDEX(Property[],MATCH(_xlfn._xlws.FILTER(Property[Property],ISNUMBER(FIND(Property[Property],$D2983))),Property[Property],0),3),"N/A")</f>
        <v>N/A</v>
      </c>
      <c r="I2983" t="str" cm="1">
        <f t="array" ref="I2983">IFERROR(INDEX(Property[],MATCH(_xlfn._xlws.FILTER(Property[Property],ISNUMBER(FIND(Property[Property],$D2983))),Property[Property],0),4),"N/A")</f>
        <v>N/A</v>
      </c>
    </row>
    <row r="2984" spans="1:9" x14ac:dyDescent="0.3">
      <c r="A2984" s="1">
        <v>43312</v>
      </c>
      <c r="B2984" t="s">
        <v>34</v>
      </c>
      <c r="C2984" s="2" t="s">
        <v>11</v>
      </c>
      <c r="D2984" s="2" t="s">
        <v>45</v>
      </c>
      <c r="E2984">
        <v>1.97</v>
      </c>
      <c r="F2984">
        <v>44728.44</v>
      </c>
      <c r="G2984" t="s">
        <v>13</v>
      </c>
      <c r="H2984" t="str" cm="1">
        <f t="array" ref="H2984">IFERROR(INDEX(Property[],MATCH(_xlfn._xlws.FILTER(Property[Property],ISNUMBER(FIND(Property[Property],$D2984))),Property[Property],0),3),"N/A")</f>
        <v>N/A</v>
      </c>
      <c r="I2984" t="str" cm="1">
        <f t="array" ref="I2984">IFERROR(INDEX(Property[],MATCH(_xlfn._xlws.FILTER(Property[Property],ISNUMBER(FIND(Property[Property],$D2984))),Property[Property],0),4),"N/A")</f>
        <v>N/A</v>
      </c>
    </row>
    <row r="2985" spans="1:9" x14ac:dyDescent="0.3">
      <c r="A2985" s="1">
        <v>43312</v>
      </c>
      <c r="B2985" t="s">
        <v>34</v>
      </c>
      <c r="C2985" s="2" t="s">
        <v>15</v>
      </c>
      <c r="D2985" s="2" t="s">
        <v>50</v>
      </c>
      <c r="E2985">
        <v>-18.75</v>
      </c>
      <c r="F2985">
        <v>13969.74</v>
      </c>
      <c r="G2985" t="s">
        <v>9</v>
      </c>
      <c r="H2985" t="str" cm="1">
        <f t="array" ref="H2985">IFERROR(INDEX(Property[],MATCH(_xlfn._xlws.FILTER(Property[Property],ISNUMBER(FIND(Property[Property],$D2985))),Property[Property],0),3),"N/A")</f>
        <v>N/A</v>
      </c>
      <c r="I2985" t="str" cm="1">
        <f t="array" ref="I2985">IFERROR(INDEX(Property[],MATCH(_xlfn._xlws.FILTER(Property[Property],ISNUMBER(FIND(Property[Property],$D2985))),Property[Property],0),4),"N/A")</f>
        <v>N/A</v>
      </c>
    </row>
    <row r="2986" spans="1:9" x14ac:dyDescent="0.3">
      <c r="A2986" s="1">
        <v>43313</v>
      </c>
      <c r="B2986" t="s">
        <v>34</v>
      </c>
      <c r="C2986" s="2" t="s">
        <v>31</v>
      </c>
      <c r="D2986" s="2" t="s">
        <v>3683</v>
      </c>
      <c r="E2986">
        <v>-100</v>
      </c>
      <c r="F2986">
        <v>17164.939999999999</v>
      </c>
      <c r="G2986" t="s">
        <v>9</v>
      </c>
      <c r="H2986" t="str" cm="1">
        <f t="array" ref="H2986">IFERROR(INDEX(Property[],MATCH(_xlfn._xlws.FILTER(Property[Property],ISNUMBER(FIND(Property[Property],$D2986))),Property[Property],0),3),"N/A")</f>
        <v>N/A</v>
      </c>
      <c r="I2986" t="str" cm="1">
        <f t="array" ref="I2986">IFERROR(INDEX(Property[],MATCH(_xlfn._xlws.FILTER(Property[Property],ISNUMBER(FIND(Property[Property],$D2986))),Property[Property],0),4),"N/A")</f>
        <v>N/A</v>
      </c>
    </row>
    <row r="2987" spans="1:9" x14ac:dyDescent="0.3">
      <c r="A2987" s="1">
        <v>43313</v>
      </c>
      <c r="B2987" t="s">
        <v>34</v>
      </c>
      <c r="C2987" s="2" t="s">
        <v>55</v>
      </c>
      <c r="D2987" s="2" t="s">
        <v>3329</v>
      </c>
      <c r="E2987">
        <v>2520</v>
      </c>
      <c r="F2987">
        <v>17664.939999999999</v>
      </c>
      <c r="G2987" t="s">
        <v>9</v>
      </c>
      <c r="H2987" t="str" cm="1">
        <f t="array" ref="H2987">IFERROR(INDEX(Property[],MATCH(_xlfn._xlws.FILTER(Property[Property],ISNUMBER(FIND(Property[Property],$D2987))),Property[Property],0),3),"N/A")</f>
        <v>N/A</v>
      </c>
      <c r="I2987" t="str" cm="1">
        <f t="array" ref="I2987">IFERROR(INDEX(Property[],MATCH(_xlfn._xlws.FILTER(Property[Property],ISNUMBER(FIND(Property[Property],$D2987))),Property[Property],0),4),"N/A")</f>
        <v>N/A</v>
      </c>
    </row>
    <row r="2988" spans="1:9" x14ac:dyDescent="0.3">
      <c r="A2988" s="1">
        <v>43313</v>
      </c>
      <c r="B2988" t="s">
        <v>34</v>
      </c>
      <c r="C2988" s="2" t="s">
        <v>55</v>
      </c>
      <c r="D2988" s="2" t="s">
        <v>3329</v>
      </c>
      <c r="E2988">
        <v>400</v>
      </c>
      <c r="F2988">
        <v>14464.94</v>
      </c>
      <c r="G2988" t="s">
        <v>9</v>
      </c>
      <c r="H2988" t="str" cm="1">
        <f t="array" ref="H2988">IFERROR(INDEX(Property[],MATCH(_xlfn._xlws.FILTER(Property[Property],ISNUMBER(FIND(Property[Property],$D2988))),Property[Property],0),3),"N/A")</f>
        <v>N/A</v>
      </c>
      <c r="I2988" t="str" cm="1">
        <f t="array" ref="I2988">IFERROR(INDEX(Property[],MATCH(_xlfn._xlws.FILTER(Property[Property],ISNUMBER(FIND(Property[Property],$D2988))),Property[Property],0),4),"N/A")</f>
        <v>N/A</v>
      </c>
    </row>
    <row r="2989" spans="1:9" x14ac:dyDescent="0.3">
      <c r="A2989" s="1">
        <v>43313</v>
      </c>
      <c r="B2989" t="s">
        <v>34</v>
      </c>
      <c r="C2989" s="2" t="s">
        <v>111</v>
      </c>
      <c r="D2989" s="2" t="s">
        <v>3294</v>
      </c>
      <c r="E2989">
        <v>-411.82</v>
      </c>
      <c r="F2989">
        <v>16753.12</v>
      </c>
      <c r="G2989" t="s">
        <v>9</v>
      </c>
      <c r="H2989" t="str" cm="1">
        <f t="array" ref="H2989">IFERROR(INDEX(Property[],MATCH(_xlfn._xlws.FILTER(Property[Property],ISNUMBER(FIND(Property[Property],$D2989))),Property[Property],0),3),"N/A")</f>
        <v>Birmingham</v>
      </c>
      <c r="I2989" t="str" cm="1">
        <f t="array" ref="I2989">IFERROR(INDEX(Property[],MATCH(_xlfn._xlws.FILTER(Property[Property],ISNUMBER(FIND(Property[Property],$D2989))),Property[Property],0),4),"N/A")</f>
        <v>Mortgage</v>
      </c>
    </row>
    <row r="2990" spans="1:9" x14ac:dyDescent="0.3">
      <c r="A2990" s="1">
        <v>43313</v>
      </c>
      <c r="B2990" t="s">
        <v>34</v>
      </c>
      <c r="C2990" s="2" t="s">
        <v>55</v>
      </c>
      <c r="D2990" s="2" t="s">
        <v>3329</v>
      </c>
      <c r="E2990">
        <v>680</v>
      </c>
      <c r="F2990">
        <v>15144.94</v>
      </c>
      <c r="G2990" t="s">
        <v>9</v>
      </c>
      <c r="H2990" t="str" cm="1">
        <f t="array" ref="H2990">IFERROR(INDEX(Property[],MATCH(_xlfn._xlws.FILTER(Property[Property],ISNUMBER(FIND(Property[Property],$D2990))),Property[Property],0),3),"N/A")</f>
        <v>N/A</v>
      </c>
      <c r="I2990" t="str" cm="1">
        <f t="array" ref="I2990">IFERROR(INDEX(Property[],MATCH(_xlfn._xlws.FILTER(Property[Property],ISNUMBER(FIND(Property[Property],$D2990))),Property[Property],0),4),"N/A")</f>
        <v>N/A</v>
      </c>
    </row>
    <row r="2991" spans="1:9" x14ac:dyDescent="0.3">
      <c r="A2991" s="1">
        <v>43313</v>
      </c>
      <c r="B2991" t="s">
        <v>34</v>
      </c>
      <c r="C2991" s="2" t="s">
        <v>55</v>
      </c>
      <c r="D2991" s="2" t="s">
        <v>3681</v>
      </c>
      <c r="E2991">
        <v>275</v>
      </c>
      <c r="F2991">
        <v>14064.94</v>
      </c>
      <c r="G2991" t="s">
        <v>9</v>
      </c>
      <c r="H2991" t="str" cm="1">
        <f t="array" ref="H2991">IFERROR(INDEX(Property[],MATCH(_xlfn._xlws.FILTER(Property[Property],ISNUMBER(FIND(Property[Property],$D2991))),Property[Property],0),3),"N/A")</f>
        <v>Chester</v>
      </c>
      <c r="I2991" t="str" cm="1">
        <f t="array" ref="I2991">IFERROR(INDEX(Property[],MATCH(_xlfn._xlws.FILTER(Property[Property],ISNUMBER(FIND(Property[Property],$D2991))),Property[Property],0),4),"N/A")</f>
        <v>Rent</v>
      </c>
    </row>
    <row r="2992" spans="1:9" x14ac:dyDescent="0.3">
      <c r="A2992" s="1">
        <v>43313</v>
      </c>
      <c r="B2992" t="s">
        <v>34</v>
      </c>
      <c r="C2992" s="2" t="s">
        <v>3331</v>
      </c>
      <c r="D2992" s="2" t="s">
        <v>3682</v>
      </c>
      <c r="E2992">
        <v>-400</v>
      </c>
      <c r="F2992">
        <v>17264.939999999999</v>
      </c>
      <c r="G2992" t="s">
        <v>9</v>
      </c>
      <c r="H2992" t="str" cm="1">
        <f t="array" ref="H2992">IFERROR(INDEX(Property[],MATCH(_xlfn._xlws.FILTER(Property[Property],ISNUMBER(FIND(Property[Property],$D2992))),Property[Property],0),3),"N/A")</f>
        <v>N/A</v>
      </c>
      <c r="I2992" t="str" cm="1">
        <f t="array" ref="I2992">IFERROR(INDEX(Property[],MATCH(_xlfn._xlws.FILTER(Property[Property],ISNUMBER(FIND(Property[Property],$D2992))),Property[Property],0),4),"N/A")</f>
        <v>N/A</v>
      </c>
    </row>
    <row r="2993" spans="1:9" x14ac:dyDescent="0.3">
      <c r="A2993" s="1">
        <v>43313</v>
      </c>
      <c r="B2993" t="s">
        <v>34</v>
      </c>
      <c r="C2993" s="2" t="s">
        <v>111</v>
      </c>
      <c r="D2993" s="2" t="s">
        <v>3373</v>
      </c>
      <c r="E2993">
        <v>-22</v>
      </c>
      <c r="F2993">
        <v>16731.12</v>
      </c>
      <c r="G2993" t="s">
        <v>9</v>
      </c>
      <c r="H2993" t="str" cm="1">
        <f t="array" ref="H2993">IFERROR(INDEX(Property[],MATCH(_xlfn._xlws.FILTER(Property[Property],ISNUMBER(FIND(Property[Property],$D2993))),Property[Property],0),3),"N/A")</f>
        <v>N/A</v>
      </c>
      <c r="I2993" t="str" cm="1">
        <f t="array" ref="I2993">IFERROR(INDEX(Property[],MATCH(_xlfn._xlws.FILTER(Property[Property],ISNUMBER(FIND(Property[Property],$D2993))),Property[Property],0),4),"N/A")</f>
        <v>N/A</v>
      </c>
    </row>
    <row r="2994" spans="1:9" x14ac:dyDescent="0.3">
      <c r="A2994" s="1">
        <v>43313</v>
      </c>
      <c r="B2994" t="s">
        <v>34</v>
      </c>
      <c r="C2994" s="2" t="s">
        <v>55</v>
      </c>
      <c r="D2994" s="2" t="s">
        <v>161</v>
      </c>
      <c r="E2994">
        <v>2000</v>
      </c>
      <c r="F2994">
        <v>46728.44</v>
      </c>
      <c r="G2994" t="s">
        <v>13</v>
      </c>
      <c r="H2994" t="str" cm="1">
        <f t="array" ref="H2994">IFERROR(INDEX(Property[],MATCH(_xlfn._xlws.FILTER(Property[Property],ISNUMBER(FIND(Property[Property],$D2994))),Property[Property],0),3),"N/A")</f>
        <v>N/A</v>
      </c>
      <c r="I2994" t="str" cm="1">
        <f t="array" ref="I2994">IFERROR(INDEX(Property[],MATCH(_xlfn._xlws.FILTER(Property[Property],ISNUMBER(FIND(Property[Property],$D2994))),Property[Property],0),4),"N/A")</f>
        <v>N/A</v>
      </c>
    </row>
    <row r="2995" spans="1:9" x14ac:dyDescent="0.3">
      <c r="A2995" s="1">
        <v>43313</v>
      </c>
      <c r="B2995" t="s">
        <v>34</v>
      </c>
      <c r="C2995" s="2" t="s">
        <v>7</v>
      </c>
      <c r="D2995" s="2" t="s">
        <v>24</v>
      </c>
      <c r="E2995">
        <v>5000</v>
      </c>
      <c r="F2995">
        <v>7379.83</v>
      </c>
      <c r="G2995" t="s">
        <v>17</v>
      </c>
      <c r="H2995" t="str" cm="1">
        <f t="array" ref="H2995">IFERROR(INDEX(Property[],MATCH(_xlfn._xlws.FILTER(Property[Property],ISNUMBER(FIND(Property[Property],$D2995))),Property[Property],0),3),"N/A")</f>
        <v>N/A</v>
      </c>
      <c r="I2995" t="str" cm="1">
        <f t="array" ref="I2995">IFERROR(INDEX(Property[],MATCH(_xlfn._xlws.FILTER(Property[Property],ISNUMBER(FIND(Property[Property],$D2995))),Property[Property],0),4),"N/A")</f>
        <v>N/A</v>
      </c>
    </row>
    <row r="2996" spans="1:9" x14ac:dyDescent="0.3">
      <c r="A2996" s="1">
        <v>43313</v>
      </c>
      <c r="B2996" t="s">
        <v>34</v>
      </c>
      <c r="C2996" s="2" t="s">
        <v>3331</v>
      </c>
      <c r="D2996" s="2" t="s">
        <v>3355</v>
      </c>
      <c r="E2996">
        <v>-400</v>
      </c>
      <c r="F2996">
        <v>1779.83</v>
      </c>
      <c r="G2996" t="s">
        <v>17</v>
      </c>
      <c r="H2996" t="str" cm="1">
        <f t="array" ref="H2996">IFERROR(INDEX(Property[],MATCH(_xlfn._xlws.FILTER(Property[Property],ISNUMBER(FIND(Property[Property],$D2996))),Property[Property],0),3),"N/A")</f>
        <v>N/A</v>
      </c>
      <c r="I2996" t="str" cm="1">
        <f t="array" ref="I2996">IFERROR(INDEX(Property[],MATCH(_xlfn._xlws.FILTER(Property[Property],ISNUMBER(FIND(Property[Property],$D2996))),Property[Property],0),4),"N/A")</f>
        <v>N/A</v>
      </c>
    </row>
    <row r="2997" spans="1:9" x14ac:dyDescent="0.3">
      <c r="A2997" s="1">
        <v>43313</v>
      </c>
      <c r="B2997" t="s">
        <v>34</v>
      </c>
      <c r="C2997" s="2" t="s">
        <v>3331</v>
      </c>
      <c r="D2997" s="2" t="s">
        <v>3356</v>
      </c>
      <c r="E2997">
        <v>-680</v>
      </c>
      <c r="F2997">
        <v>6699.83</v>
      </c>
      <c r="G2997" t="s">
        <v>17</v>
      </c>
      <c r="H2997" t="str" cm="1">
        <f t="array" ref="H2997">IFERROR(INDEX(Property[],MATCH(_xlfn._xlws.FILTER(Property[Property],ISNUMBER(FIND(Property[Property],$D2997))),Property[Property],0),3),"N/A")</f>
        <v>N/A</v>
      </c>
      <c r="I2997" t="str" cm="1">
        <f t="array" ref="I2997">IFERROR(INDEX(Property[],MATCH(_xlfn._xlws.FILTER(Property[Property],ISNUMBER(FIND(Property[Property],$D2997))),Property[Property],0),4),"N/A")</f>
        <v>N/A</v>
      </c>
    </row>
    <row r="2998" spans="1:9" x14ac:dyDescent="0.3">
      <c r="A2998" s="1">
        <v>43313</v>
      </c>
      <c r="B2998" t="s">
        <v>34</v>
      </c>
      <c r="C2998" s="2" t="s">
        <v>7</v>
      </c>
      <c r="D2998" s="2" t="s">
        <v>25</v>
      </c>
      <c r="E2998">
        <v>-5000</v>
      </c>
      <c r="F2998">
        <v>41728.44</v>
      </c>
      <c r="G2998" t="s">
        <v>13</v>
      </c>
      <c r="H2998" t="str" cm="1">
        <f t="array" ref="H2998">IFERROR(INDEX(Property[],MATCH(_xlfn._xlws.FILTER(Property[Property],ISNUMBER(FIND(Property[Property],$D2998))),Property[Property],0),3),"N/A")</f>
        <v>N/A</v>
      </c>
      <c r="I2998" t="str" cm="1">
        <f t="array" ref="I2998">IFERROR(INDEX(Property[],MATCH(_xlfn._xlws.FILTER(Property[Property],ISNUMBER(FIND(Property[Property],$D2998))),Property[Property],0),4),"N/A")</f>
        <v>N/A</v>
      </c>
    </row>
    <row r="2999" spans="1:9" x14ac:dyDescent="0.3">
      <c r="A2999" s="1">
        <v>43313</v>
      </c>
      <c r="B2999" t="s">
        <v>34</v>
      </c>
      <c r="C2999" s="2" t="s">
        <v>3331</v>
      </c>
      <c r="D2999" s="2" t="s">
        <v>3358</v>
      </c>
      <c r="E2999">
        <v>-2520</v>
      </c>
      <c r="F2999">
        <v>4179.83</v>
      </c>
      <c r="G2999" t="s">
        <v>17</v>
      </c>
      <c r="H2999" t="str" cm="1">
        <f t="array" ref="H2999">IFERROR(INDEX(Property[],MATCH(_xlfn._xlws.FILTER(Property[Property],ISNUMBER(FIND(Property[Property],$D2999))),Property[Property],0),3),"N/A")</f>
        <v>N/A</v>
      </c>
      <c r="I2999" t="str" cm="1">
        <f t="array" ref="I2999">IFERROR(INDEX(Property[],MATCH(_xlfn._xlws.FILTER(Property[Property],ISNUMBER(FIND(Property[Property],$D2999))),Property[Property],0),4),"N/A")</f>
        <v>N/A</v>
      </c>
    </row>
    <row r="3000" spans="1:9" x14ac:dyDescent="0.3">
      <c r="A3000" s="1">
        <v>43313</v>
      </c>
      <c r="B3000" t="s">
        <v>34</v>
      </c>
      <c r="C3000" s="2" t="s">
        <v>3331</v>
      </c>
      <c r="D3000" s="2" t="s">
        <v>3343</v>
      </c>
      <c r="E3000">
        <v>-2000</v>
      </c>
      <c r="F3000">
        <v>2179.83</v>
      </c>
      <c r="G3000" t="s">
        <v>17</v>
      </c>
      <c r="H3000" t="str" cm="1">
        <f t="array" ref="H3000">IFERROR(INDEX(Property[],MATCH(_xlfn._xlws.FILTER(Property[Property],ISNUMBER(FIND(Property[Property],$D3000))),Property[Property],0),3),"N/A")</f>
        <v>N/A</v>
      </c>
      <c r="I3000" t="str" cm="1">
        <f t="array" ref="I3000">IFERROR(INDEX(Property[],MATCH(_xlfn._xlws.FILTER(Property[Property],ISNUMBER(FIND(Property[Property],$D3000))),Property[Property],0),4),"N/A")</f>
        <v>N/A</v>
      </c>
    </row>
    <row r="3001" spans="1:9" x14ac:dyDescent="0.3">
      <c r="A3001" s="1">
        <v>43314</v>
      </c>
      <c r="B3001" t="s">
        <v>34</v>
      </c>
      <c r="C3001" s="2" t="s">
        <v>111</v>
      </c>
      <c r="D3001" s="2" t="s">
        <v>3535</v>
      </c>
      <c r="E3001">
        <v>-115</v>
      </c>
      <c r="F3001">
        <v>1527.46</v>
      </c>
      <c r="G3001" t="s">
        <v>17</v>
      </c>
      <c r="H3001" t="str" cm="1">
        <f t="array" ref="H3001">IFERROR(INDEX(Property[],MATCH(_xlfn._xlws.FILTER(Property[Property],ISNUMBER(FIND(Property[Property],$D3001))),Property[Property],0),3),"N/A")</f>
        <v>N/A</v>
      </c>
      <c r="I3001" t="str" cm="1">
        <f t="array" ref="I3001">IFERROR(INDEX(Property[],MATCH(_xlfn._xlws.FILTER(Property[Property],ISNUMBER(FIND(Property[Property],$D3001))),Property[Property],0),4),"N/A")</f>
        <v>N/A</v>
      </c>
    </row>
    <row r="3002" spans="1:9" x14ac:dyDescent="0.3">
      <c r="A3002" s="1">
        <v>43314</v>
      </c>
      <c r="B3002" t="s">
        <v>34</v>
      </c>
      <c r="C3002" s="2" t="s">
        <v>15</v>
      </c>
      <c r="D3002" s="2" t="s">
        <v>3536</v>
      </c>
      <c r="E3002">
        <v>-8</v>
      </c>
      <c r="F3002">
        <v>16723.12</v>
      </c>
      <c r="G3002" t="s">
        <v>9</v>
      </c>
      <c r="H3002" t="str" cm="1">
        <f t="array" ref="H3002">IFERROR(INDEX(Property[],MATCH(_xlfn._xlws.FILTER(Property[Property],ISNUMBER(FIND(Property[Property],$D3002))),Property[Property],0),3),"N/A")</f>
        <v>N/A</v>
      </c>
      <c r="I3002" t="str" cm="1">
        <f t="array" ref="I3002">IFERROR(INDEX(Property[],MATCH(_xlfn._xlws.FILTER(Property[Property],ISNUMBER(FIND(Property[Property],$D3002))),Property[Property],0),4),"N/A")</f>
        <v>N/A</v>
      </c>
    </row>
    <row r="3003" spans="1:9" x14ac:dyDescent="0.3">
      <c r="A3003" s="1">
        <v>43314</v>
      </c>
      <c r="B3003" t="s">
        <v>34</v>
      </c>
      <c r="C3003" s="2" t="s">
        <v>15</v>
      </c>
      <c r="D3003" s="2" t="s">
        <v>3537</v>
      </c>
      <c r="E3003">
        <v>-7.5</v>
      </c>
      <c r="F3003">
        <v>1772.33</v>
      </c>
      <c r="G3003" t="s">
        <v>17</v>
      </c>
      <c r="H3003" t="str" cm="1">
        <f t="array" ref="H3003">IFERROR(INDEX(Property[],MATCH(_xlfn._xlws.FILTER(Property[Property],ISNUMBER(FIND(Property[Property],$D3003))),Property[Property],0),3),"N/A")</f>
        <v>N/A</v>
      </c>
      <c r="I3003" t="str" cm="1">
        <f t="array" ref="I3003">IFERROR(INDEX(Property[],MATCH(_xlfn._xlws.FILTER(Property[Property],ISNUMBER(FIND(Property[Property],$D3003))),Property[Property],0),4),"N/A")</f>
        <v>N/A</v>
      </c>
    </row>
    <row r="3004" spans="1:9" x14ac:dyDescent="0.3">
      <c r="A3004" s="1">
        <v>43314</v>
      </c>
      <c r="B3004" t="s">
        <v>34</v>
      </c>
      <c r="C3004" s="2" t="s">
        <v>111</v>
      </c>
      <c r="D3004" s="2" t="s">
        <v>3190</v>
      </c>
      <c r="E3004">
        <v>-50</v>
      </c>
      <c r="F3004">
        <v>16673.12</v>
      </c>
      <c r="G3004" t="s">
        <v>9</v>
      </c>
      <c r="H3004" t="str" cm="1">
        <f t="array" ref="H3004">IFERROR(INDEX(Property[],MATCH(_xlfn._xlws.FILTER(Property[Property],ISNUMBER(FIND(Property[Property],$D3004))),Property[Property],0),3),"N/A")</f>
        <v>N/A</v>
      </c>
      <c r="I3004" t="str" cm="1">
        <f t="array" ref="I3004">IFERROR(INDEX(Property[],MATCH(_xlfn._xlws.FILTER(Property[Property],ISNUMBER(FIND(Property[Property],$D3004))),Property[Property],0),4),"N/A")</f>
        <v>N/A</v>
      </c>
    </row>
    <row r="3005" spans="1:9" x14ac:dyDescent="0.3">
      <c r="A3005" s="1">
        <v>43314</v>
      </c>
      <c r="B3005" t="s">
        <v>34</v>
      </c>
      <c r="C3005" s="2" t="s">
        <v>111</v>
      </c>
      <c r="D3005" s="2" t="s">
        <v>3073</v>
      </c>
      <c r="E3005">
        <v>-129.87</v>
      </c>
      <c r="F3005">
        <v>1642.46</v>
      </c>
      <c r="G3005" t="s">
        <v>17</v>
      </c>
      <c r="H3005" t="str" cm="1">
        <f t="array" ref="H3005">IFERROR(INDEX(Property[],MATCH(_xlfn._xlws.FILTER(Property[Property],ISNUMBER(FIND(Property[Property],$D3005))),Property[Property],0),3),"N/A")</f>
        <v>N/A</v>
      </c>
      <c r="I3005" t="str" cm="1">
        <f t="array" ref="I3005">IFERROR(INDEX(Property[],MATCH(_xlfn._xlws.FILTER(Property[Property],ISNUMBER(FIND(Property[Property],$D3005))),Property[Property],0),4),"N/A")</f>
        <v>N/A</v>
      </c>
    </row>
    <row r="3006" spans="1:9" x14ac:dyDescent="0.3">
      <c r="A3006" s="1">
        <v>43315</v>
      </c>
      <c r="B3006" t="s">
        <v>34</v>
      </c>
      <c r="C3006" s="2" t="s">
        <v>15</v>
      </c>
      <c r="D3006" s="2" t="s">
        <v>3398</v>
      </c>
      <c r="E3006">
        <v>-13.4</v>
      </c>
      <c r="F3006">
        <v>16659.72</v>
      </c>
      <c r="G3006" t="s">
        <v>9</v>
      </c>
      <c r="H3006" t="str" cm="1">
        <f t="array" ref="H3006">IFERROR(INDEX(Property[],MATCH(_xlfn._xlws.FILTER(Property[Property],ISNUMBER(FIND(Property[Property],$D3006))),Property[Property],0),3),"N/A")</f>
        <v>N/A</v>
      </c>
      <c r="I3006" t="str" cm="1">
        <f t="array" ref="I3006">IFERROR(INDEX(Property[],MATCH(_xlfn._xlws.FILTER(Property[Property],ISNUMBER(FIND(Property[Property],$D3006))),Property[Property],0),4),"N/A")</f>
        <v>N/A</v>
      </c>
    </row>
    <row r="3007" spans="1:9" x14ac:dyDescent="0.3">
      <c r="A3007" s="1">
        <v>43318</v>
      </c>
      <c r="B3007" t="s">
        <v>34</v>
      </c>
      <c r="C3007" s="2" t="s">
        <v>15</v>
      </c>
      <c r="D3007" s="2" t="s">
        <v>3034</v>
      </c>
      <c r="E3007">
        <v>-5.99</v>
      </c>
      <c r="F3007">
        <v>17728.73</v>
      </c>
      <c r="G3007" t="s">
        <v>9</v>
      </c>
      <c r="H3007" t="str" cm="1">
        <f t="array" ref="H3007">IFERROR(INDEX(Property[],MATCH(_xlfn._xlws.FILTER(Property[Property],ISNUMBER(FIND(Property[Property],$D3007))),Property[Property],0),3),"N/A")</f>
        <v>N/A</v>
      </c>
      <c r="I3007" t="str" cm="1">
        <f t="array" ref="I3007">IFERROR(INDEX(Property[],MATCH(_xlfn._xlws.FILTER(Property[Property],ISNUMBER(FIND(Property[Property],$D3007))),Property[Property],0),4),"N/A")</f>
        <v>N/A</v>
      </c>
    </row>
    <row r="3008" spans="1:9" x14ac:dyDescent="0.3">
      <c r="A3008" s="1">
        <v>43318</v>
      </c>
      <c r="B3008" t="s">
        <v>34</v>
      </c>
      <c r="C3008" s="2" t="s">
        <v>15</v>
      </c>
      <c r="D3008" s="2" t="s">
        <v>3037</v>
      </c>
      <c r="E3008">
        <v>-14.9</v>
      </c>
      <c r="F3008">
        <v>1420.86</v>
      </c>
      <c r="G3008" t="s">
        <v>17</v>
      </c>
      <c r="H3008" t="str" cm="1">
        <f t="array" ref="H3008">IFERROR(INDEX(Property[],MATCH(_xlfn._xlws.FILTER(Property[Property],ISNUMBER(FIND(Property[Property],$D3008))),Property[Property],0),3),"N/A")</f>
        <v>N/A</v>
      </c>
      <c r="I3008" t="str" cm="1">
        <f t="array" ref="I3008">IFERROR(INDEX(Property[],MATCH(_xlfn._xlws.FILTER(Property[Property],ISNUMBER(FIND(Property[Property],$D3008))),Property[Property],0),4),"N/A")</f>
        <v>N/A</v>
      </c>
    </row>
    <row r="3009" spans="1:9" x14ac:dyDescent="0.3">
      <c r="A3009" s="1">
        <v>43318</v>
      </c>
      <c r="B3009" t="s">
        <v>34</v>
      </c>
      <c r="C3009" s="2" t="s">
        <v>15</v>
      </c>
      <c r="D3009" s="2" t="s">
        <v>3038</v>
      </c>
      <c r="E3009">
        <v>-91.7</v>
      </c>
      <c r="F3009">
        <v>1435.76</v>
      </c>
      <c r="G3009" t="s">
        <v>17</v>
      </c>
      <c r="H3009" t="str" cm="1">
        <f t="array" ref="H3009">IFERROR(INDEX(Property[],MATCH(_xlfn._xlws.FILTER(Property[Property],ISNUMBER(FIND(Property[Property],$D3009))),Property[Property],0),3),"N/A")</f>
        <v>N/A</v>
      </c>
      <c r="I3009" t="str" cm="1">
        <f t="array" ref="I3009">IFERROR(INDEX(Property[],MATCH(_xlfn._xlws.FILTER(Property[Property],ISNUMBER(FIND(Property[Property],$D3009))),Property[Property],0),4),"N/A")</f>
        <v>N/A</v>
      </c>
    </row>
    <row r="3010" spans="1:9" x14ac:dyDescent="0.3">
      <c r="A3010" s="1">
        <v>43318</v>
      </c>
      <c r="B3010" t="s">
        <v>34</v>
      </c>
      <c r="C3010" s="2" t="s">
        <v>15</v>
      </c>
      <c r="D3010" s="2" t="s">
        <v>3039</v>
      </c>
      <c r="E3010">
        <v>-49</v>
      </c>
      <c r="F3010">
        <v>1371.86</v>
      </c>
      <c r="G3010" t="s">
        <v>17</v>
      </c>
      <c r="H3010" t="str" cm="1">
        <f t="array" ref="H3010">IFERROR(INDEX(Property[],MATCH(_xlfn._xlws.FILTER(Property[Property],ISNUMBER(FIND(Property[Property],$D3010))),Property[Property],0),3),"N/A")</f>
        <v>N/A</v>
      </c>
      <c r="I3010" t="str" cm="1">
        <f t="array" ref="I3010">IFERROR(INDEX(Property[],MATCH(_xlfn._xlws.FILTER(Property[Property],ISNUMBER(FIND(Property[Property],$D3010))),Property[Property],0),4),"N/A")</f>
        <v>N/A</v>
      </c>
    </row>
    <row r="3011" spans="1:9" x14ac:dyDescent="0.3">
      <c r="A3011" s="1">
        <v>43318</v>
      </c>
      <c r="B3011" t="s">
        <v>34</v>
      </c>
      <c r="C3011" s="2" t="s">
        <v>15</v>
      </c>
      <c r="D3011" s="2" t="s">
        <v>3036</v>
      </c>
      <c r="E3011">
        <v>-99.99</v>
      </c>
      <c r="F3011">
        <v>17489.740000000002</v>
      </c>
      <c r="G3011" t="s">
        <v>9</v>
      </c>
      <c r="H3011" t="str" cm="1">
        <f t="array" ref="H3011">IFERROR(INDEX(Property[],MATCH(_xlfn._xlws.FILTER(Property[Property],ISNUMBER(FIND(Property[Property],$D3011))),Property[Property],0),3),"N/A")</f>
        <v>N/A</v>
      </c>
      <c r="I3011" t="str" cm="1">
        <f t="array" ref="I3011">IFERROR(INDEX(Property[],MATCH(_xlfn._xlws.FILTER(Property[Property],ISNUMBER(FIND(Property[Property],$D3011))),Property[Property],0),4),"N/A")</f>
        <v>N/A</v>
      </c>
    </row>
    <row r="3012" spans="1:9" x14ac:dyDescent="0.3">
      <c r="A3012" s="1">
        <v>43318</v>
      </c>
      <c r="B3012" t="s">
        <v>34</v>
      </c>
      <c r="C3012" s="2" t="s">
        <v>15</v>
      </c>
      <c r="D3012" s="2" t="s">
        <v>3033</v>
      </c>
      <c r="E3012">
        <v>-139</v>
      </c>
      <c r="F3012">
        <v>17589.73</v>
      </c>
      <c r="G3012" t="s">
        <v>9</v>
      </c>
      <c r="H3012" t="str" cm="1">
        <f t="array" ref="H3012">IFERROR(INDEX(Property[],MATCH(_xlfn._xlws.FILTER(Property[Property],ISNUMBER(FIND(Property[Property],$D3012))),Property[Property],0),3),"N/A")</f>
        <v>N/A</v>
      </c>
      <c r="I3012" t="str" cm="1">
        <f t="array" ref="I3012">IFERROR(INDEX(Property[],MATCH(_xlfn._xlws.FILTER(Property[Property],ISNUMBER(FIND(Property[Property],$D3012))),Property[Property],0),4),"N/A")</f>
        <v>N/A</v>
      </c>
    </row>
    <row r="3013" spans="1:9" x14ac:dyDescent="0.3">
      <c r="A3013" s="1">
        <v>43318</v>
      </c>
      <c r="B3013" t="s">
        <v>34</v>
      </c>
      <c r="C3013" s="2" t="s">
        <v>55</v>
      </c>
      <c r="D3013" s="2" t="s">
        <v>3035</v>
      </c>
      <c r="E3013">
        <v>1075</v>
      </c>
      <c r="F3013">
        <v>17734.72</v>
      </c>
      <c r="G3013" t="s">
        <v>9</v>
      </c>
      <c r="H3013" t="str" cm="1">
        <f t="array" ref="H3013">IFERROR(INDEX(Property[],MATCH(_xlfn._xlws.FILTER(Property[Property],ISNUMBER(FIND(Property[Property],$D3013))),Property[Property],0),3),"N/A")</f>
        <v>Birmingham</v>
      </c>
      <c r="I3013" t="str" cm="1">
        <f t="array" ref="I3013">IFERROR(INDEX(Property[],MATCH(_xlfn._xlws.FILTER(Property[Property],ISNUMBER(FIND(Property[Property],$D3013))),Property[Property],0),4),"N/A")</f>
        <v>Rent</v>
      </c>
    </row>
    <row r="3014" spans="1:9" x14ac:dyDescent="0.3">
      <c r="A3014" s="1">
        <v>43320</v>
      </c>
      <c r="B3014" t="s">
        <v>34</v>
      </c>
      <c r="C3014" s="2" t="s">
        <v>111</v>
      </c>
      <c r="D3014" s="2" t="s">
        <v>2586</v>
      </c>
      <c r="E3014">
        <v>-45</v>
      </c>
      <c r="F3014">
        <v>1326.86</v>
      </c>
      <c r="G3014" t="s">
        <v>17</v>
      </c>
      <c r="H3014" t="str" cm="1">
        <f t="array" ref="H3014">IFERROR(INDEX(Property[],MATCH(_xlfn._xlws.FILTER(Property[Property],ISNUMBER(FIND(Property[Property],$D3014))),Property[Property],0),3),"N/A")</f>
        <v>N/A</v>
      </c>
      <c r="I3014" t="str" cm="1">
        <f t="array" ref="I3014">IFERROR(INDEX(Property[],MATCH(_xlfn._xlws.FILTER(Property[Property],ISNUMBER(FIND(Property[Property],$D3014))),Property[Property],0),4),"N/A")</f>
        <v>N/A</v>
      </c>
    </row>
    <row r="3015" spans="1:9" x14ac:dyDescent="0.3">
      <c r="A3015" s="1">
        <v>43320</v>
      </c>
      <c r="B3015" t="s">
        <v>34</v>
      </c>
      <c r="C3015" s="2" t="s">
        <v>31</v>
      </c>
      <c r="D3015" s="2" t="s">
        <v>2797</v>
      </c>
      <c r="E3015">
        <v>-100</v>
      </c>
      <c r="F3015">
        <v>17389.740000000002</v>
      </c>
      <c r="G3015" t="s">
        <v>9</v>
      </c>
      <c r="H3015" t="str" cm="1">
        <f t="array" ref="H3015">IFERROR(INDEX(Property[],MATCH(_xlfn._xlws.FILTER(Property[Property],ISNUMBER(FIND(Property[Property],$D3015))),Property[Property],0),3),"N/A")</f>
        <v>N/A</v>
      </c>
      <c r="I3015" t="str" cm="1">
        <f t="array" ref="I3015">IFERROR(INDEX(Property[],MATCH(_xlfn._xlws.FILTER(Property[Property],ISNUMBER(FIND(Property[Property],$D3015))),Property[Property],0),4),"N/A")</f>
        <v>N/A</v>
      </c>
    </row>
    <row r="3016" spans="1:9" x14ac:dyDescent="0.3">
      <c r="A3016" s="1">
        <v>43320</v>
      </c>
      <c r="B3016" t="s">
        <v>34</v>
      </c>
      <c r="C3016" s="2" t="s">
        <v>111</v>
      </c>
      <c r="D3016" s="2" t="s">
        <v>2586</v>
      </c>
      <c r="E3016">
        <v>-985</v>
      </c>
      <c r="F3016">
        <v>341.86</v>
      </c>
      <c r="G3016" t="s">
        <v>17</v>
      </c>
      <c r="H3016" t="str" cm="1">
        <f t="array" ref="H3016">IFERROR(INDEX(Property[],MATCH(_xlfn._xlws.FILTER(Property[Property],ISNUMBER(FIND(Property[Property],$D3016))),Property[Property],0),3),"N/A")</f>
        <v>N/A</v>
      </c>
      <c r="I3016" t="str" cm="1">
        <f t="array" ref="I3016">IFERROR(INDEX(Property[],MATCH(_xlfn._xlws.FILTER(Property[Property],ISNUMBER(FIND(Property[Property],$D3016))),Property[Property],0),4),"N/A")</f>
        <v>N/A</v>
      </c>
    </row>
    <row r="3017" spans="1:9" x14ac:dyDescent="0.3">
      <c r="A3017" s="1">
        <v>43321</v>
      </c>
      <c r="B3017" t="s">
        <v>34</v>
      </c>
      <c r="C3017" s="2" t="s">
        <v>15</v>
      </c>
      <c r="D3017" s="2" t="s">
        <v>2718</v>
      </c>
      <c r="E3017">
        <v>-10.35</v>
      </c>
      <c r="F3017">
        <v>331.51</v>
      </c>
      <c r="G3017" t="s">
        <v>17</v>
      </c>
      <c r="H3017" t="str" cm="1">
        <f t="array" ref="H3017">IFERROR(INDEX(Property[],MATCH(_xlfn._xlws.FILTER(Property[Property],ISNUMBER(FIND(Property[Property],$D3017))),Property[Property],0),3),"N/A")</f>
        <v>N/A</v>
      </c>
      <c r="I3017" t="str" cm="1">
        <f t="array" ref="I3017">IFERROR(INDEX(Property[],MATCH(_xlfn._xlws.FILTER(Property[Property],ISNUMBER(FIND(Property[Property],$D3017))),Property[Property],0),4),"N/A")</f>
        <v>N/A</v>
      </c>
    </row>
    <row r="3018" spans="1:9" x14ac:dyDescent="0.3">
      <c r="A3018" s="1">
        <v>43322</v>
      </c>
      <c r="B3018" t="s">
        <v>34</v>
      </c>
      <c r="C3018" s="2" t="s">
        <v>31</v>
      </c>
      <c r="D3018" s="2" t="s">
        <v>2618</v>
      </c>
      <c r="E3018">
        <v>-100</v>
      </c>
      <c r="F3018">
        <v>17289.740000000002</v>
      </c>
      <c r="G3018" t="s">
        <v>9</v>
      </c>
      <c r="H3018" t="str" cm="1">
        <f t="array" ref="H3018">IFERROR(INDEX(Property[],MATCH(_xlfn._xlws.FILTER(Property[Property],ISNUMBER(FIND(Property[Property],$D3018))),Property[Property],0),3),"N/A")</f>
        <v>N/A</v>
      </c>
      <c r="I3018" t="str" cm="1">
        <f t="array" ref="I3018">IFERROR(INDEX(Property[],MATCH(_xlfn._xlws.FILTER(Property[Property],ISNUMBER(FIND(Property[Property],$D3018))),Property[Property],0),4),"N/A")</f>
        <v>N/A</v>
      </c>
    </row>
    <row r="3019" spans="1:9" x14ac:dyDescent="0.3">
      <c r="A3019" s="1">
        <v>43325</v>
      </c>
      <c r="B3019" t="s">
        <v>34</v>
      </c>
      <c r="C3019" s="2" t="s">
        <v>15</v>
      </c>
      <c r="D3019" s="2" t="s">
        <v>2332</v>
      </c>
      <c r="E3019">
        <v>-5.55</v>
      </c>
      <c r="F3019">
        <v>17201.39</v>
      </c>
      <c r="G3019" t="s">
        <v>9</v>
      </c>
      <c r="H3019" t="str" cm="1">
        <f t="array" ref="H3019">IFERROR(INDEX(Property[],MATCH(_xlfn._xlws.FILTER(Property[Property],ISNUMBER(FIND(Property[Property],$D3019))),Property[Property],0),3),"N/A")</f>
        <v>N/A</v>
      </c>
      <c r="I3019" t="str" cm="1">
        <f t="array" ref="I3019">IFERROR(INDEX(Property[],MATCH(_xlfn._xlws.FILTER(Property[Property],ISNUMBER(FIND(Property[Property],$D3019))),Property[Property],0),4),"N/A")</f>
        <v>N/A</v>
      </c>
    </row>
    <row r="3020" spans="1:9" x14ac:dyDescent="0.3">
      <c r="A3020" s="1">
        <v>43325</v>
      </c>
      <c r="B3020" t="s">
        <v>34</v>
      </c>
      <c r="C3020" s="2" t="s">
        <v>15</v>
      </c>
      <c r="D3020" s="2" t="s">
        <v>2329</v>
      </c>
      <c r="E3020">
        <v>-18.350000000000001</v>
      </c>
      <c r="F3020">
        <v>17266.39</v>
      </c>
      <c r="G3020" t="s">
        <v>9</v>
      </c>
      <c r="H3020" t="str" cm="1">
        <f t="array" ref="H3020">IFERROR(INDEX(Property[],MATCH(_xlfn._xlws.FILTER(Property[Property],ISNUMBER(FIND(Property[Property],$D3020))),Property[Property],0),3),"N/A")</f>
        <v>N/A</v>
      </c>
      <c r="I3020" t="str" cm="1">
        <f t="array" ref="I3020">IFERROR(INDEX(Property[],MATCH(_xlfn._xlws.FILTER(Property[Property],ISNUMBER(FIND(Property[Property],$D3020))),Property[Property],0),4),"N/A")</f>
        <v>N/A</v>
      </c>
    </row>
    <row r="3021" spans="1:9" x14ac:dyDescent="0.3">
      <c r="A3021" s="1">
        <v>43325</v>
      </c>
      <c r="B3021" t="s">
        <v>34</v>
      </c>
      <c r="C3021" s="2" t="s">
        <v>15</v>
      </c>
      <c r="D3021" s="2" t="s">
        <v>2328</v>
      </c>
      <c r="E3021">
        <v>-32.35</v>
      </c>
      <c r="F3021">
        <v>17206.939999999999</v>
      </c>
      <c r="G3021" t="s">
        <v>9</v>
      </c>
      <c r="H3021" t="str" cm="1">
        <f t="array" ref="H3021">IFERROR(INDEX(Property[],MATCH(_xlfn._xlws.FILTER(Property[Property],ISNUMBER(FIND(Property[Property],$D3021))),Property[Property],0),3),"N/A")</f>
        <v>N/A</v>
      </c>
      <c r="I3021" t="str" cm="1">
        <f t="array" ref="I3021">IFERROR(INDEX(Property[],MATCH(_xlfn._xlws.FILTER(Property[Property],ISNUMBER(FIND(Property[Property],$D3021))),Property[Property],0),4),"N/A")</f>
        <v>N/A</v>
      </c>
    </row>
    <row r="3022" spans="1:9" x14ac:dyDescent="0.3">
      <c r="A3022" s="1">
        <v>43325</v>
      </c>
      <c r="B3022" t="s">
        <v>34</v>
      </c>
      <c r="C3022" s="2" t="s">
        <v>15</v>
      </c>
      <c r="D3022" s="2" t="s">
        <v>2331</v>
      </c>
      <c r="E3022">
        <v>-27.1</v>
      </c>
      <c r="F3022">
        <v>17239.29</v>
      </c>
      <c r="G3022" t="s">
        <v>9</v>
      </c>
      <c r="H3022" t="str" cm="1">
        <f t="array" ref="H3022">IFERROR(INDEX(Property[],MATCH(_xlfn._xlws.FILTER(Property[Property],ISNUMBER(FIND(Property[Property],$D3022))),Property[Property],0),3),"N/A")</f>
        <v>N/A</v>
      </c>
      <c r="I3022" t="str" cm="1">
        <f t="array" ref="I3022">IFERROR(INDEX(Property[],MATCH(_xlfn._xlws.FILTER(Property[Property],ISNUMBER(FIND(Property[Property],$D3022))),Property[Property],0),4),"N/A")</f>
        <v>N/A</v>
      </c>
    </row>
    <row r="3023" spans="1:9" x14ac:dyDescent="0.3">
      <c r="A3023" s="1">
        <v>43325</v>
      </c>
      <c r="B3023" t="s">
        <v>34</v>
      </c>
      <c r="C3023" s="2" t="s">
        <v>15</v>
      </c>
      <c r="D3023" s="2" t="s">
        <v>2330</v>
      </c>
      <c r="E3023">
        <v>-5</v>
      </c>
      <c r="F3023">
        <v>17284.740000000002</v>
      </c>
      <c r="G3023" t="s">
        <v>9</v>
      </c>
      <c r="H3023" t="str" cm="1">
        <f t="array" ref="H3023">IFERROR(INDEX(Property[],MATCH(_xlfn._xlws.FILTER(Property[Property],ISNUMBER(FIND(Property[Property],$D3023))),Property[Property],0),3),"N/A")</f>
        <v>N/A</v>
      </c>
      <c r="I3023" t="str" cm="1">
        <f t="array" ref="I3023">IFERROR(INDEX(Property[],MATCH(_xlfn._xlws.FILTER(Property[Property],ISNUMBER(FIND(Property[Property],$D3023))),Property[Property],0),4),"N/A")</f>
        <v>N/A</v>
      </c>
    </row>
    <row r="3024" spans="1:9" x14ac:dyDescent="0.3">
      <c r="A3024" s="1">
        <v>43326</v>
      </c>
      <c r="B3024" t="s">
        <v>34</v>
      </c>
      <c r="C3024" s="2" t="s">
        <v>15</v>
      </c>
      <c r="D3024" s="2" t="s">
        <v>2244</v>
      </c>
      <c r="E3024">
        <v>-64.45</v>
      </c>
      <c r="F3024">
        <v>17136.939999999999</v>
      </c>
      <c r="G3024" t="s">
        <v>9</v>
      </c>
      <c r="H3024" t="str" cm="1">
        <f t="array" ref="H3024">IFERROR(INDEX(Property[],MATCH(_xlfn._xlws.FILTER(Property[Property],ISNUMBER(FIND(Property[Property],$D3024))),Property[Property],0),3),"N/A")</f>
        <v>N/A</v>
      </c>
      <c r="I3024" t="str" cm="1">
        <f t="array" ref="I3024">IFERROR(INDEX(Property[],MATCH(_xlfn._xlws.FILTER(Property[Property],ISNUMBER(FIND(Property[Property],$D3024))),Property[Property],0),4),"N/A")</f>
        <v>N/A</v>
      </c>
    </row>
    <row r="3025" spans="1:9" x14ac:dyDescent="0.3">
      <c r="A3025" s="1">
        <v>43327</v>
      </c>
      <c r="B3025" t="s">
        <v>34</v>
      </c>
      <c r="C3025" s="2" t="s">
        <v>15</v>
      </c>
      <c r="D3025" s="2" t="s">
        <v>2097</v>
      </c>
      <c r="E3025">
        <v>-16.100000000000001</v>
      </c>
      <c r="F3025">
        <v>17120.84</v>
      </c>
      <c r="G3025" t="s">
        <v>9</v>
      </c>
      <c r="H3025" t="str" cm="1">
        <f t="array" ref="H3025">IFERROR(INDEX(Property[],MATCH(_xlfn._xlws.FILTER(Property[Property],ISNUMBER(FIND(Property[Property],$D3025))),Property[Property],0),3),"N/A")</f>
        <v>N/A</v>
      </c>
      <c r="I3025" t="str" cm="1">
        <f t="array" ref="I3025">IFERROR(INDEX(Property[],MATCH(_xlfn._xlws.FILTER(Property[Property],ISNUMBER(FIND(Property[Property],$D3025))),Property[Property],0),4),"N/A")</f>
        <v>N/A</v>
      </c>
    </row>
    <row r="3026" spans="1:9" x14ac:dyDescent="0.3">
      <c r="A3026" s="1">
        <v>43327</v>
      </c>
      <c r="B3026" t="s">
        <v>34</v>
      </c>
      <c r="C3026" s="2" t="s">
        <v>55</v>
      </c>
      <c r="D3026" s="2" t="s">
        <v>2096</v>
      </c>
      <c r="E3026">
        <v>9600</v>
      </c>
      <c r="F3026">
        <v>9931.51</v>
      </c>
      <c r="G3026" t="s">
        <v>17</v>
      </c>
      <c r="H3026" t="str" cm="1">
        <f t="array" ref="H3026">IFERROR(INDEX(Property[],MATCH(_xlfn._xlws.FILTER(Property[Property],ISNUMBER(FIND(Property[Property],$D3026))),Property[Property],0),3),"N/A")</f>
        <v>N/A</v>
      </c>
      <c r="I3026" t="str" cm="1">
        <f t="array" ref="I3026">IFERROR(INDEX(Property[],MATCH(_xlfn._xlws.FILTER(Property[Property],ISNUMBER(FIND(Property[Property],$D3026))),Property[Property],0),4),"N/A")</f>
        <v>N/A</v>
      </c>
    </row>
    <row r="3027" spans="1:9" x14ac:dyDescent="0.3">
      <c r="A3027" s="1">
        <v>43328</v>
      </c>
      <c r="B3027" t="s">
        <v>34</v>
      </c>
      <c r="C3027" s="2" t="s">
        <v>15</v>
      </c>
      <c r="D3027" s="2" t="s">
        <v>1966</v>
      </c>
      <c r="E3027">
        <v>-16.989999999999998</v>
      </c>
      <c r="F3027">
        <v>17095.86</v>
      </c>
      <c r="G3027" t="s">
        <v>9</v>
      </c>
      <c r="H3027" t="str" cm="1">
        <f t="array" ref="H3027">IFERROR(INDEX(Property[],MATCH(_xlfn._xlws.FILTER(Property[Property],ISNUMBER(FIND(Property[Property],$D3027))),Property[Property],0),3),"N/A")</f>
        <v>N/A</v>
      </c>
      <c r="I3027" t="str" cm="1">
        <f t="array" ref="I3027">IFERROR(INDEX(Property[],MATCH(_xlfn._xlws.FILTER(Property[Property],ISNUMBER(FIND(Property[Property],$D3027))),Property[Property],0),4),"N/A")</f>
        <v>N/A</v>
      </c>
    </row>
    <row r="3028" spans="1:9" x14ac:dyDescent="0.3">
      <c r="A3028" s="1">
        <v>43328</v>
      </c>
      <c r="B3028" t="s">
        <v>34</v>
      </c>
      <c r="C3028" s="2" t="s">
        <v>15</v>
      </c>
      <c r="D3028" s="2" t="s">
        <v>1967</v>
      </c>
      <c r="E3028">
        <v>-7.99</v>
      </c>
      <c r="F3028">
        <v>17112.849999999999</v>
      </c>
      <c r="G3028" t="s">
        <v>9</v>
      </c>
      <c r="H3028" t="str" cm="1">
        <f t="array" ref="H3028">IFERROR(INDEX(Property[],MATCH(_xlfn._xlws.FILTER(Property[Property],ISNUMBER(FIND(Property[Property],$D3028))),Property[Property],0),3),"N/A")</f>
        <v>N/A</v>
      </c>
      <c r="I3028" t="str" cm="1">
        <f t="array" ref="I3028">IFERROR(INDEX(Property[],MATCH(_xlfn._xlws.FILTER(Property[Property],ISNUMBER(FIND(Property[Property],$D3028))),Property[Property],0),4),"N/A")</f>
        <v>N/A</v>
      </c>
    </row>
    <row r="3029" spans="1:9" x14ac:dyDescent="0.3">
      <c r="A3029" s="1">
        <v>43328</v>
      </c>
      <c r="B3029" t="s">
        <v>34</v>
      </c>
      <c r="C3029" s="2" t="s">
        <v>111</v>
      </c>
      <c r="D3029" s="2" t="s">
        <v>1467</v>
      </c>
      <c r="E3029">
        <v>-72.05</v>
      </c>
      <c r="F3029">
        <v>16923.810000000001</v>
      </c>
      <c r="G3029" t="s">
        <v>9</v>
      </c>
      <c r="H3029" t="str" cm="1">
        <f t="array" ref="H3029">IFERROR(INDEX(Property[],MATCH(_xlfn._xlws.FILTER(Property[Property],ISNUMBER(FIND(Property[Property],$D3029))),Property[Property],0),3),"N/A")</f>
        <v>N/A</v>
      </c>
      <c r="I3029" t="str" cm="1">
        <f t="array" ref="I3029">IFERROR(INDEX(Property[],MATCH(_xlfn._xlws.FILTER(Property[Property],ISNUMBER(FIND(Property[Property],$D3029))),Property[Property],0),4),"N/A")</f>
        <v>N/A</v>
      </c>
    </row>
    <row r="3030" spans="1:9" x14ac:dyDescent="0.3">
      <c r="A3030" s="1">
        <v>43328</v>
      </c>
      <c r="B3030" t="s">
        <v>34</v>
      </c>
      <c r="C3030" s="2" t="s">
        <v>31</v>
      </c>
      <c r="D3030" s="2" t="s">
        <v>1965</v>
      </c>
      <c r="E3030">
        <v>-100</v>
      </c>
      <c r="F3030">
        <v>16995.86</v>
      </c>
      <c r="G3030" t="s">
        <v>9</v>
      </c>
      <c r="H3030" t="str" cm="1">
        <f t="array" ref="H3030">IFERROR(INDEX(Property[],MATCH(_xlfn._xlws.FILTER(Property[Property],ISNUMBER(FIND(Property[Property],$D3030))),Property[Property],0),3),"N/A")</f>
        <v>N/A</v>
      </c>
      <c r="I3030" t="str" cm="1">
        <f t="array" ref="I3030">IFERROR(INDEX(Property[],MATCH(_xlfn._xlws.FILTER(Property[Property],ISNUMBER(FIND(Property[Property],$D3030))),Property[Property],0),4),"N/A")</f>
        <v>N/A</v>
      </c>
    </row>
    <row r="3031" spans="1:9" x14ac:dyDescent="0.3">
      <c r="A3031" s="1">
        <v>43329</v>
      </c>
      <c r="B3031" t="s">
        <v>34</v>
      </c>
      <c r="C3031" s="2" t="s">
        <v>15</v>
      </c>
      <c r="D3031" s="2" t="s">
        <v>1836</v>
      </c>
      <c r="E3031">
        <v>-34.6</v>
      </c>
      <c r="F3031">
        <v>16820.71</v>
      </c>
      <c r="G3031" t="s">
        <v>9</v>
      </c>
      <c r="H3031" t="str" cm="1">
        <f t="array" ref="H3031">IFERROR(INDEX(Property[],MATCH(_xlfn._xlws.FILTER(Property[Property],ISNUMBER(FIND(Property[Property],$D3031))),Property[Property],0),3),"N/A")</f>
        <v>N/A</v>
      </c>
      <c r="I3031" t="str" cm="1">
        <f t="array" ref="I3031">IFERROR(INDEX(Property[],MATCH(_xlfn._xlws.FILTER(Property[Property],ISNUMBER(FIND(Property[Property],$D3031))),Property[Property],0),4),"N/A")</f>
        <v>N/A</v>
      </c>
    </row>
    <row r="3032" spans="1:9" x14ac:dyDescent="0.3">
      <c r="A3032" s="1">
        <v>43329</v>
      </c>
      <c r="B3032" t="s">
        <v>34</v>
      </c>
      <c r="C3032" s="2" t="s">
        <v>15</v>
      </c>
      <c r="D3032" s="2" t="s">
        <v>1835</v>
      </c>
      <c r="E3032">
        <v>-68.5</v>
      </c>
      <c r="F3032">
        <v>16855.310000000001</v>
      </c>
      <c r="G3032" t="s">
        <v>9</v>
      </c>
      <c r="H3032" t="str" cm="1">
        <f t="array" ref="H3032">IFERROR(INDEX(Property[],MATCH(_xlfn._xlws.FILTER(Property[Property],ISNUMBER(FIND(Property[Property],$D3032))),Property[Property],0),3),"N/A")</f>
        <v>N/A</v>
      </c>
      <c r="I3032" t="str" cm="1">
        <f t="array" ref="I3032">IFERROR(INDEX(Property[],MATCH(_xlfn._xlws.FILTER(Property[Property],ISNUMBER(FIND(Property[Property],$D3032))),Property[Property],0),4),"N/A")</f>
        <v>N/A</v>
      </c>
    </row>
    <row r="3033" spans="1:9" x14ac:dyDescent="0.3">
      <c r="A3033" s="1">
        <v>43332</v>
      </c>
      <c r="B3033" t="s">
        <v>34</v>
      </c>
      <c r="C3033" s="2" t="s">
        <v>15</v>
      </c>
      <c r="D3033" s="2" t="s">
        <v>1402</v>
      </c>
      <c r="E3033">
        <v>-10.35</v>
      </c>
      <c r="F3033">
        <v>9908.56</v>
      </c>
      <c r="G3033" t="s">
        <v>17</v>
      </c>
      <c r="H3033" t="str" cm="1">
        <f t="array" ref="H3033">IFERROR(INDEX(Property[],MATCH(_xlfn._xlws.FILTER(Property[Property],ISNUMBER(FIND(Property[Property],$D3033))),Property[Property],0),3),"N/A")</f>
        <v>N/A</v>
      </c>
      <c r="I3033" t="str" cm="1">
        <f t="array" ref="I3033">IFERROR(INDEX(Property[],MATCH(_xlfn._xlws.FILTER(Property[Property],ISNUMBER(FIND(Property[Property],$D3033))),Property[Property],0),4),"N/A")</f>
        <v>N/A</v>
      </c>
    </row>
    <row r="3034" spans="1:9" x14ac:dyDescent="0.3">
      <c r="A3034" s="1">
        <v>43332</v>
      </c>
      <c r="B3034" t="s">
        <v>34</v>
      </c>
      <c r="C3034" s="2" t="s">
        <v>15</v>
      </c>
      <c r="D3034" s="2" t="s">
        <v>1403</v>
      </c>
      <c r="E3034">
        <v>-14.99</v>
      </c>
      <c r="F3034">
        <v>16786.14</v>
      </c>
      <c r="G3034" t="s">
        <v>9</v>
      </c>
      <c r="H3034" t="str" cm="1">
        <f t="array" ref="H3034">IFERROR(INDEX(Property[],MATCH(_xlfn._xlws.FILTER(Property[Property],ISNUMBER(FIND(Property[Property],$D3034))),Property[Property],0),3),"N/A")</f>
        <v>N/A</v>
      </c>
      <c r="I3034" t="str" cm="1">
        <f t="array" ref="I3034">IFERROR(INDEX(Property[],MATCH(_xlfn._xlws.FILTER(Property[Property],ISNUMBER(FIND(Property[Property],$D3034))),Property[Property],0),4),"N/A")</f>
        <v>N/A</v>
      </c>
    </row>
    <row r="3035" spans="1:9" x14ac:dyDescent="0.3">
      <c r="A3035" s="1">
        <v>43332</v>
      </c>
      <c r="B3035" t="s">
        <v>34</v>
      </c>
      <c r="C3035" s="2" t="s">
        <v>15</v>
      </c>
      <c r="D3035" s="2" t="s">
        <v>1401</v>
      </c>
      <c r="E3035">
        <v>-12.99</v>
      </c>
      <c r="F3035">
        <v>16773.150000000001</v>
      </c>
      <c r="G3035" t="s">
        <v>9</v>
      </c>
      <c r="H3035" t="str" cm="1">
        <f t="array" ref="H3035">IFERROR(INDEX(Property[],MATCH(_xlfn._xlws.FILTER(Property[Property],ISNUMBER(FIND(Property[Property],$D3035))),Property[Property],0),3),"N/A")</f>
        <v>N/A</v>
      </c>
      <c r="I3035" t="str" cm="1">
        <f t="array" ref="I3035">IFERROR(INDEX(Property[],MATCH(_xlfn._xlws.FILTER(Property[Property],ISNUMBER(FIND(Property[Property],$D3035))),Property[Property],0),4),"N/A")</f>
        <v>N/A</v>
      </c>
    </row>
    <row r="3036" spans="1:9" x14ac:dyDescent="0.3">
      <c r="A3036" s="1">
        <v>43332</v>
      </c>
      <c r="B3036" t="s">
        <v>34</v>
      </c>
      <c r="C3036" s="2" t="s">
        <v>111</v>
      </c>
      <c r="D3036" s="2" t="s">
        <v>893</v>
      </c>
      <c r="E3036">
        <v>-27.5</v>
      </c>
      <c r="F3036">
        <v>16645.650000000001</v>
      </c>
      <c r="G3036" t="s">
        <v>9</v>
      </c>
      <c r="H3036" t="str" cm="1">
        <f t="array" ref="H3036">IFERROR(INDEX(Property[],MATCH(_xlfn._xlws.FILTER(Property[Property],ISNUMBER(FIND(Property[Property],$D3036))),Property[Property],0),3),"N/A")</f>
        <v>N/A</v>
      </c>
      <c r="I3036" t="str" cm="1">
        <f t="array" ref="I3036">IFERROR(INDEX(Property[],MATCH(_xlfn._xlws.FILTER(Property[Property],ISNUMBER(FIND(Property[Property],$D3036))),Property[Property],0),4),"N/A")</f>
        <v>N/A</v>
      </c>
    </row>
    <row r="3037" spans="1:9" x14ac:dyDescent="0.3">
      <c r="A3037" s="1">
        <v>43332</v>
      </c>
      <c r="B3037" t="s">
        <v>34</v>
      </c>
      <c r="C3037" s="2" t="s">
        <v>15</v>
      </c>
      <c r="D3037" s="2" t="s">
        <v>1399</v>
      </c>
      <c r="E3037">
        <v>-12.4</v>
      </c>
      <c r="F3037">
        <v>9896.16</v>
      </c>
      <c r="G3037" t="s">
        <v>17</v>
      </c>
      <c r="H3037" t="str" cm="1">
        <f t="array" ref="H3037">IFERROR(INDEX(Property[],MATCH(_xlfn._xlws.FILTER(Property[Property],ISNUMBER(FIND(Property[Property],$D3037))),Property[Property],0),3),"N/A")</f>
        <v>N/A</v>
      </c>
      <c r="I3037" t="str" cm="1">
        <f t="array" ref="I3037">IFERROR(INDEX(Property[],MATCH(_xlfn._xlws.FILTER(Property[Property],ISNUMBER(FIND(Property[Property],$D3037))),Property[Property],0),4),"N/A")</f>
        <v>N/A</v>
      </c>
    </row>
    <row r="3038" spans="1:9" x14ac:dyDescent="0.3">
      <c r="A3038" s="1">
        <v>43332</v>
      </c>
      <c r="B3038" t="s">
        <v>34</v>
      </c>
      <c r="C3038" s="2" t="s">
        <v>15</v>
      </c>
      <c r="D3038" s="2" t="s">
        <v>1400</v>
      </c>
      <c r="E3038">
        <v>-2.4900000000000002</v>
      </c>
      <c r="F3038">
        <v>16818.22</v>
      </c>
      <c r="G3038" t="s">
        <v>9</v>
      </c>
      <c r="H3038" t="str" cm="1">
        <f t="array" ref="H3038">IFERROR(INDEX(Property[],MATCH(_xlfn._xlws.FILTER(Property[Property],ISNUMBER(FIND(Property[Property],$D3038))),Property[Property],0),3),"N/A")</f>
        <v>N/A</v>
      </c>
      <c r="I3038" t="str" cm="1">
        <f t="array" ref="I3038">IFERROR(INDEX(Property[],MATCH(_xlfn._xlws.FILTER(Property[Property],ISNUMBER(FIND(Property[Property],$D3038))),Property[Property],0),4),"N/A")</f>
        <v>N/A</v>
      </c>
    </row>
    <row r="3039" spans="1:9" x14ac:dyDescent="0.3">
      <c r="A3039" s="1">
        <v>43332</v>
      </c>
      <c r="B3039" t="s">
        <v>34</v>
      </c>
      <c r="C3039" s="2" t="s">
        <v>111</v>
      </c>
      <c r="D3039" s="2" t="s">
        <v>1369</v>
      </c>
      <c r="E3039">
        <v>-388.15</v>
      </c>
      <c r="F3039">
        <v>16257.5</v>
      </c>
      <c r="G3039" t="s">
        <v>9</v>
      </c>
      <c r="H3039" t="str" cm="1">
        <f t="array" ref="H3039">IFERROR(INDEX(Property[],MATCH(_xlfn._xlws.FILTER(Property[Property],ISNUMBER(FIND(Property[Property],$D3039))),Property[Property],0),3),"N/A")</f>
        <v>Chester</v>
      </c>
      <c r="I3039" t="str" cm="1">
        <f t="array" ref="I3039">IFERROR(INDEX(Property[],MATCH(_xlfn._xlws.FILTER(Property[Property],ISNUMBER(FIND(Property[Property],$D3039))),Property[Property],0),4),"N/A")</f>
        <v>Mortgage</v>
      </c>
    </row>
    <row r="3040" spans="1:9" x14ac:dyDescent="0.3">
      <c r="A3040" s="1">
        <v>43332</v>
      </c>
      <c r="B3040" t="s">
        <v>34</v>
      </c>
      <c r="C3040" s="2" t="s">
        <v>15</v>
      </c>
      <c r="D3040" s="2" t="s">
        <v>1404</v>
      </c>
      <c r="E3040">
        <v>-14.6</v>
      </c>
      <c r="F3040">
        <v>16801.13</v>
      </c>
      <c r="G3040" t="s">
        <v>9</v>
      </c>
      <c r="H3040" t="str" cm="1">
        <f t="array" ref="H3040">IFERROR(INDEX(Property[],MATCH(_xlfn._xlws.FILTER(Property[Property],ISNUMBER(FIND(Property[Property],$D3040))),Property[Property],0),3),"N/A")</f>
        <v>N/A</v>
      </c>
      <c r="I3040" t="str" cm="1">
        <f t="array" ref="I3040">IFERROR(INDEX(Property[],MATCH(_xlfn._xlws.FILTER(Property[Property],ISNUMBER(FIND(Property[Property],$D3040))),Property[Property],0),4),"N/A")</f>
        <v>N/A</v>
      </c>
    </row>
    <row r="3041" spans="1:9" x14ac:dyDescent="0.3">
      <c r="A3041" s="1">
        <v>43332</v>
      </c>
      <c r="B3041" t="s">
        <v>34</v>
      </c>
      <c r="C3041" s="2" t="s">
        <v>15</v>
      </c>
      <c r="D3041" s="2" t="s">
        <v>1400</v>
      </c>
      <c r="E3041">
        <v>-2.4900000000000002</v>
      </c>
      <c r="F3041">
        <v>16815.73</v>
      </c>
      <c r="G3041" t="s">
        <v>9</v>
      </c>
      <c r="H3041" t="str" cm="1">
        <f t="array" ref="H3041">IFERROR(INDEX(Property[],MATCH(_xlfn._xlws.FILTER(Property[Property],ISNUMBER(FIND(Property[Property],$D3041))),Property[Property],0),3),"N/A")</f>
        <v>N/A</v>
      </c>
      <c r="I3041" t="str" cm="1">
        <f t="array" ref="I3041">IFERROR(INDEX(Property[],MATCH(_xlfn._xlws.FILTER(Property[Property],ISNUMBER(FIND(Property[Property],$D3041))),Property[Property],0),4),"N/A")</f>
        <v>N/A</v>
      </c>
    </row>
    <row r="3042" spans="1:9" x14ac:dyDescent="0.3">
      <c r="A3042" s="1">
        <v>43332</v>
      </c>
      <c r="B3042" t="s">
        <v>34</v>
      </c>
      <c r="C3042" s="2" t="s">
        <v>31</v>
      </c>
      <c r="D3042" s="2" t="s">
        <v>1405</v>
      </c>
      <c r="E3042">
        <v>-100</v>
      </c>
      <c r="F3042">
        <v>16673.150000000001</v>
      </c>
      <c r="G3042" t="s">
        <v>9</v>
      </c>
      <c r="H3042" t="str" cm="1">
        <f t="array" ref="H3042">IFERROR(INDEX(Property[],MATCH(_xlfn._xlws.FILTER(Property[Property],ISNUMBER(FIND(Property[Property],$D3042))),Property[Property],0),3),"N/A")</f>
        <v>N/A</v>
      </c>
      <c r="I3042" t="str" cm="1">
        <f t="array" ref="I3042">IFERROR(INDEX(Property[],MATCH(_xlfn._xlws.FILTER(Property[Property],ISNUMBER(FIND(Property[Property],$D3042))),Property[Property],0),4),"N/A")</f>
        <v>N/A</v>
      </c>
    </row>
    <row r="3043" spans="1:9" x14ac:dyDescent="0.3">
      <c r="A3043" s="1">
        <v>43332</v>
      </c>
      <c r="B3043" t="s">
        <v>34</v>
      </c>
      <c r="C3043" s="2" t="s">
        <v>15</v>
      </c>
      <c r="D3043" s="2" t="s">
        <v>1406</v>
      </c>
      <c r="E3043">
        <v>-12.6</v>
      </c>
      <c r="F3043">
        <v>9918.91</v>
      </c>
      <c r="G3043" t="s">
        <v>17</v>
      </c>
      <c r="H3043" t="str" cm="1">
        <f t="array" ref="H3043">IFERROR(INDEX(Property[],MATCH(_xlfn._xlws.FILTER(Property[Property],ISNUMBER(FIND(Property[Property],$D3043))),Property[Property],0),3),"N/A")</f>
        <v>N/A</v>
      </c>
      <c r="I3043" t="str" cm="1">
        <f t="array" ref="I3043">IFERROR(INDEX(Property[],MATCH(_xlfn._xlws.FILTER(Property[Property],ISNUMBER(FIND(Property[Property],$D3043))),Property[Property],0),4),"N/A")</f>
        <v>N/A</v>
      </c>
    </row>
    <row r="3044" spans="1:9" x14ac:dyDescent="0.3">
      <c r="A3044" s="1">
        <v>43333</v>
      </c>
      <c r="B3044" t="s">
        <v>34</v>
      </c>
      <c r="C3044" s="2" t="s">
        <v>15</v>
      </c>
      <c r="D3044" s="2" t="s">
        <v>1288</v>
      </c>
      <c r="E3044">
        <v>-0.75</v>
      </c>
      <c r="F3044">
        <v>9895.41</v>
      </c>
      <c r="G3044" t="s">
        <v>17</v>
      </c>
      <c r="H3044" t="str" cm="1">
        <f t="array" ref="H3044">IFERROR(INDEX(Property[],MATCH(_xlfn._xlws.FILTER(Property[Property],ISNUMBER(FIND(Property[Property],$D3044))),Property[Property],0),3),"N/A")</f>
        <v>N/A</v>
      </c>
      <c r="I3044" t="str" cm="1">
        <f t="array" ref="I3044">IFERROR(INDEX(Property[],MATCH(_xlfn._xlws.FILTER(Property[Property],ISNUMBER(FIND(Property[Property],$D3044))),Property[Property],0),4),"N/A")</f>
        <v>N/A</v>
      </c>
    </row>
    <row r="3045" spans="1:9" x14ac:dyDescent="0.3">
      <c r="A3045" s="1">
        <v>43333</v>
      </c>
      <c r="B3045" t="s">
        <v>34</v>
      </c>
      <c r="C3045" s="2" t="s">
        <v>15</v>
      </c>
      <c r="D3045" s="2" t="s">
        <v>1287</v>
      </c>
      <c r="E3045">
        <v>-14.6</v>
      </c>
      <c r="F3045">
        <v>9880.81</v>
      </c>
      <c r="G3045" t="s">
        <v>17</v>
      </c>
      <c r="H3045" t="str" cm="1">
        <f t="array" ref="H3045">IFERROR(INDEX(Property[],MATCH(_xlfn._xlws.FILTER(Property[Property],ISNUMBER(FIND(Property[Property],$D3045))),Property[Property],0),3),"N/A")</f>
        <v>N/A</v>
      </c>
      <c r="I3045" t="str" cm="1">
        <f t="array" ref="I3045">IFERROR(INDEX(Property[],MATCH(_xlfn._xlws.FILTER(Property[Property],ISNUMBER(FIND(Property[Property],$D3045))),Property[Property],0),4),"N/A")</f>
        <v>N/A</v>
      </c>
    </row>
    <row r="3046" spans="1:9" x14ac:dyDescent="0.3">
      <c r="A3046" s="1">
        <v>43334</v>
      </c>
      <c r="B3046" t="s">
        <v>34</v>
      </c>
      <c r="C3046" s="2" t="s">
        <v>15</v>
      </c>
      <c r="D3046" s="2" t="s">
        <v>1155</v>
      </c>
      <c r="E3046">
        <v>-137.44999999999999</v>
      </c>
      <c r="F3046">
        <v>9726.91</v>
      </c>
      <c r="G3046" t="s">
        <v>17</v>
      </c>
      <c r="H3046" t="str" cm="1">
        <f t="array" ref="H3046">IFERROR(INDEX(Property[],MATCH(_xlfn._xlws.FILTER(Property[Property],ISNUMBER(FIND(Property[Property],$D3046))),Property[Property],0),3),"N/A")</f>
        <v>N/A</v>
      </c>
      <c r="I3046" t="str" cm="1">
        <f t="array" ref="I3046">IFERROR(INDEX(Property[],MATCH(_xlfn._xlws.FILTER(Property[Property],ISNUMBER(FIND(Property[Property],$D3046))),Property[Property],0),4),"N/A")</f>
        <v>N/A</v>
      </c>
    </row>
    <row r="3047" spans="1:9" x14ac:dyDescent="0.3">
      <c r="A3047" s="1">
        <v>43334</v>
      </c>
      <c r="B3047" t="s">
        <v>34</v>
      </c>
      <c r="C3047" s="2" t="s">
        <v>261</v>
      </c>
      <c r="D3047" s="2" t="s">
        <v>1154</v>
      </c>
      <c r="E3047">
        <v>-16.45</v>
      </c>
      <c r="F3047">
        <v>9864.36</v>
      </c>
      <c r="G3047" t="s">
        <v>17</v>
      </c>
      <c r="H3047" t="str" cm="1">
        <f t="array" ref="H3047">IFERROR(INDEX(Property[],MATCH(_xlfn._xlws.FILTER(Property[Property],ISNUMBER(FIND(Property[Property],$D3047))),Property[Property],0),3),"N/A")</f>
        <v>N/A</v>
      </c>
      <c r="I3047" t="str" cm="1">
        <f t="array" ref="I3047">IFERROR(INDEX(Property[],MATCH(_xlfn._xlws.FILTER(Property[Property],ISNUMBER(FIND(Property[Property],$D3047))),Property[Property],0),4),"N/A")</f>
        <v>N/A</v>
      </c>
    </row>
    <row r="3048" spans="1:9" x14ac:dyDescent="0.3">
      <c r="A3048" s="1">
        <v>43334</v>
      </c>
      <c r="B3048" t="s">
        <v>34</v>
      </c>
      <c r="C3048" s="2" t="s">
        <v>31</v>
      </c>
      <c r="D3048" s="2" t="s">
        <v>1156</v>
      </c>
      <c r="E3048">
        <v>-200</v>
      </c>
      <c r="F3048">
        <v>16057.5</v>
      </c>
      <c r="G3048" t="s">
        <v>9</v>
      </c>
      <c r="H3048" t="str" cm="1">
        <f t="array" ref="H3048">IFERROR(INDEX(Property[],MATCH(_xlfn._xlws.FILTER(Property[Property],ISNUMBER(FIND(Property[Property],$D3048))),Property[Property],0),3),"N/A")</f>
        <v>N/A</v>
      </c>
      <c r="I3048" t="str" cm="1">
        <f t="array" ref="I3048">IFERROR(INDEX(Property[],MATCH(_xlfn._xlws.FILTER(Property[Property],ISNUMBER(FIND(Property[Property],$D3048))),Property[Property],0),4),"N/A")</f>
        <v>N/A</v>
      </c>
    </row>
    <row r="3049" spans="1:9" x14ac:dyDescent="0.3">
      <c r="A3049" s="1">
        <v>43336</v>
      </c>
      <c r="B3049" t="s">
        <v>34</v>
      </c>
      <c r="C3049" s="2" t="s">
        <v>15</v>
      </c>
      <c r="D3049" s="2" t="s">
        <v>477</v>
      </c>
      <c r="E3049">
        <v>-22.15</v>
      </c>
      <c r="F3049">
        <v>9677.7099999999991</v>
      </c>
      <c r="G3049" t="s">
        <v>17</v>
      </c>
      <c r="H3049" t="str" cm="1">
        <f t="array" ref="H3049">IFERROR(INDEX(Property[],MATCH(_xlfn._xlws.FILTER(Property[Property],ISNUMBER(FIND(Property[Property],$D3049))),Property[Property],0),3),"N/A")</f>
        <v>N/A</v>
      </c>
      <c r="I3049" t="str" cm="1">
        <f t="array" ref="I3049">IFERROR(INDEX(Property[],MATCH(_xlfn._xlws.FILTER(Property[Property],ISNUMBER(FIND(Property[Property],$D3049))),Property[Property],0),4),"N/A")</f>
        <v>N/A</v>
      </c>
    </row>
    <row r="3050" spans="1:9" x14ac:dyDescent="0.3">
      <c r="A3050" s="1">
        <v>43336</v>
      </c>
      <c r="B3050" t="s">
        <v>34</v>
      </c>
      <c r="C3050" s="2" t="s">
        <v>15</v>
      </c>
      <c r="D3050" s="2" t="s">
        <v>477</v>
      </c>
      <c r="E3050">
        <v>-27.05</v>
      </c>
      <c r="F3050">
        <v>9699.86</v>
      </c>
      <c r="G3050" t="s">
        <v>17</v>
      </c>
      <c r="H3050" t="str" cm="1">
        <f t="array" ref="H3050">IFERROR(INDEX(Property[],MATCH(_xlfn._xlws.FILTER(Property[Property],ISNUMBER(FIND(Property[Property],$D3050))),Property[Property],0),3),"N/A")</f>
        <v>N/A</v>
      </c>
      <c r="I3050" t="str" cm="1">
        <f t="array" ref="I3050">IFERROR(INDEX(Property[],MATCH(_xlfn._xlws.FILTER(Property[Property],ISNUMBER(FIND(Property[Property],$D3050))),Property[Property],0),4),"N/A")</f>
        <v>N/A</v>
      </c>
    </row>
    <row r="3051" spans="1:9" x14ac:dyDescent="0.3">
      <c r="A3051" s="1">
        <v>43336</v>
      </c>
      <c r="B3051" t="s">
        <v>34</v>
      </c>
      <c r="C3051" s="2" t="s">
        <v>15</v>
      </c>
      <c r="D3051" s="2" t="s">
        <v>477</v>
      </c>
      <c r="E3051">
        <v>-13.05</v>
      </c>
      <c r="F3051">
        <v>9664.66</v>
      </c>
      <c r="G3051" t="s">
        <v>17</v>
      </c>
      <c r="H3051" t="str" cm="1">
        <f t="array" ref="H3051">IFERROR(INDEX(Property[],MATCH(_xlfn._xlws.FILTER(Property[Property],ISNUMBER(FIND(Property[Property],$D3051))),Property[Property],0),3),"N/A")</f>
        <v>N/A</v>
      </c>
      <c r="I3051" t="str" cm="1">
        <f t="array" ref="I3051">IFERROR(INDEX(Property[],MATCH(_xlfn._xlws.FILTER(Property[Property],ISNUMBER(FIND(Property[Property],$D3051))),Property[Property],0),4),"N/A")</f>
        <v>N/A</v>
      </c>
    </row>
    <row r="3052" spans="1:9" x14ac:dyDescent="0.3">
      <c r="A3052" s="1">
        <v>43340</v>
      </c>
      <c r="B3052" t="s">
        <v>34</v>
      </c>
      <c r="C3052" s="2" t="s">
        <v>15</v>
      </c>
      <c r="D3052" s="2" t="s">
        <v>477</v>
      </c>
      <c r="E3052">
        <v>-28.75</v>
      </c>
      <c r="F3052">
        <v>9602.41</v>
      </c>
      <c r="G3052" t="s">
        <v>17</v>
      </c>
      <c r="H3052" t="str" cm="1">
        <f t="array" ref="H3052">IFERROR(INDEX(Property[],MATCH(_xlfn._xlws.FILTER(Property[Property],ISNUMBER(FIND(Property[Property],$D3052))),Property[Property],0),3),"N/A")</f>
        <v>N/A</v>
      </c>
      <c r="I3052" t="str" cm="1">
        <f t="array" ref="I3052">IFERROR(INDEX(Property[],MATCH(_xlfn._xlws.FILTER(Property[Property],ISNUMBER(FIND(Property[Property],$D3052))),Property[Property],0),4),"N/A")</f>
        <v>N/A</v>
      </c>
    </row>
    <row r="3053" spans="1:9" x14ac:dyDescent="0.3">
      <c r="A3053" s="1">
        <v>43340</v>
      </c>
      <c r="B3053" t="s">
        <v>34</v>
      </c>
      <c r="C3053" s="2" t="s">
        <v>15</v>
      </c>
      <c r="D3053" s="2" t="s">
        <v>481</v>
      </c>
      <c r="E3053">
        <v>-50.97</v>
      </c>
      <c r="F3053">
        <v>20819.5</v>
      </c>
      <c r="G3053" t="s">
        <v>9</v>
      </c>
      <c r="H3053" t="str" cm="1">
        <f t="array" ref="H3053">IFERROR(INDEX(Property[],MATCH(_xlfn._xlws.FILTER(Property[Property],ISNUMBER(FIND(Property[Property],$D3053))),Property[Property],0),3),"N/A")</f>
        <v>N/A</v>
      </c>
      <c r="I3053" t="str" cm="1">
        <f t="array" ref="I3053">IFERROR(INDEX(Property[],MATCH(_xlfn._xlws.FILTER(Property[Property],ISNUMBER(FIND(Property[Property],$D3053))),Property[Property],0),4),"N/A")</f>
        <v>N/A</v>
      </c>
    </row>
    <row r="3054" spans="1:9" x14ac:dyDescent="0.3">
      <c r="A3054" s="1">
        <v>43340</v>
      </c>
      <c r="B3054" t="s">
        <v>34</v>
      </c>
      <c r="C3054" s="2" t="s">
        <v>55</v>
      </c>
      <c r="D3054" s="2" t="s">
        <v>478</v>
      </c>
      <c r="E3054">
        <v>5000</v>
      </c>
      <c r="F3054">
        <v>21057.5</v>
      </c>
      <c r="G3054" t="s">
        <v>9</v>
      </c>
      <c r="H3054" t="str" cm="1">
        <f t="array" ref="H3054">IFERROR(INDEX(Property[],MATCH(_xlfn._xlws.FILTER(Property[Property],ISNUMBER(FIND(Property[Property],$D3054))),Property[Property],0),3),"N/A")</f>
        <v>N/A</v>
      </c>
      <c r="I3054" t="str" cm="1">
        <f t="array" ref="I3054">IFERROR(INDEX(Property[],MATCH(_xlfn._xlws.FILTER(Property[Property],ISNUMBER(FIND(Property[Property],$D3054))),Property[Property],0),4),"N/A")</f>
        <v>N/A</v>
      </c>
    </row>
    <row r="3055" spans="1:9" x14ac:dyDescent="0.3">
      <c r="A3055" s="1">
        <v>43340</v>
      </c>
      <c r="B3055" t="s">
        <v>34</v>
      </c>
      <c r="C3055" s="2" t="s">
        <v>15</v>
      </c>
      <c r="D3055" s="2" t="s">
        <v>480</v>
      </c>
      <c r="E3055">
        <v>-4.2</v>
      </c>
      <c r="F3055">
        <v>20874.43</v>
      </c>
      <c r="G3055" t="s">
        <v>9</v>
      </c>
      <c r="H3055" t="str" cm="1">
        <f t="array" ref="H3055">IFERROR(INDEX(Property[],MATCH(_xlfn._xlws.FILTER(Property[Property],ISNUMBER(FIND(Property[Property],$D3055))),Property[Property],0),3),"N/A")</f>
        <v>N/A</v>
      </c>
      <c r="I3055" t="str" cm="1">
        <f t="array" ref="I3055">IFERROR(INDEX(Property[],MATCH(_xlfn._xlws.FILTER(Property[Property],ISNUMBER(FIND(Property[Property],$D3055))),Property[Property],0),4),"N/A")</f>
        <v>N/A</v>
      </c>
    </row>
    <row r="3056" spans="1:9" x14ac:dyDescent="0.3">
      <c r="A3056" s="1">
        <v>43340</v>
      </c>
      <c r="B3056" t="s">
        <v>34</v>
      </c>
      <c r="C3056" s="2" t="s">
        <v>15</v>
      </c>
      <c r="D3056" s="2" t="s">
        <v>479</v>
      </c>
      <c r="E3056">
        <v>-3.96</v>
      </c>
      <c r="F3056">
        <v>20870.47</v>
      </c>
      <c r="G3056" t="s">
        <v>9</v>
      </c>
      <c r="H3056" t="str" cm="1">
        <f t="array" ref="H3056">IFERROR(INDEX(Property[],MATCH(_xlfn._xlws.FILTER(Property[Property],ISNUMBER(FIND(Property[Property],$D3056))),Property[Property],0),3),"N/A")</f>
        <v>N/A</v>
      </c>
      <c r="I3056" t="str" cm="1">
        <f t="array" ref="I3056">IFERROR(INDEX(Property[],MATCH(_xlfn._xlws.FILTER(Property[Property],ISNUMBER(FIND(Property[Property],$D3056))),Property[Property],0),4),"N/A")</f>
        <v>N/A</v>
      </c>
    </row>
    <row r="3057" spans="1:9" x14ac:dyDescent="0.3">
      <c r="A3057" s="1">
        <v>43340</v>
      </c>
      <c r="B3057" t="s">
        <v>34</v>
      </c>
      <c r="C3057" s="2" t="s">
        <v>15</v>
      </c>
      <c r="D3057" s="2" t="s">
        <v>476</v>
      </c>
      <c r="E3057">
        <v>-6.39</v>
      </c>
      <c r="F3057">
        <v>20886.62</v>
      </c>
      <c r="G3057" t="s">
        <v>9</v>
      </c>
      <c r="H3057" t="str" cm="1">
        <f t="array" ref="H3057">IFERROR(INDEX(Property[],MATCH(_xlfn._xlws.FILTER(Property[Property],ISNUMBER(FIND(Property[Property],$D3057))),Property[Property],0),3),"N/A")</f>
        <v>N/A</v>
      </c>
      <c r="I3057" t="str" cm="1">
        <f t="array" ref="I3057">IFERROR(INDEX(Property[],MATCH(_xlfn._xlws.FILTER(Property[Property],ISNUMBER(FIND(Property[Property],$D3057))),Property[Property],0),4),"N/A")</f>
        <v>N/A</v>
      </c>
    </row>
    <row r="3058" spans="1:9" x14ac:dyDescent="0.3">
      <c r="A3058" s="1">
        <v>43340</v>
      </c>
      <c r="B3058" t="s">
        <v>34</v>
      </c>
      <c r="C3058" s="2" t="s">
        <v>15</v>
      </c>
      <c r="D3058" s="2" t="s">
        <v>486</v>
      </c>
      <c r="E3058">
        <v>-13.75</v>
      </c>
      <c r="F3058">
        <v>9650.91</v>
      </c>
      <c r="G3058" t="s">
        <v>17</v>
      </c>
      <c r="H3058" t="str" cm="1">
        <f t="array" ref="H3058">IFERROR(INDEX(Property[],MATCH(_xlfn._xlws.FILTER(Property[Property],ISNUMBER(FIND(Property[Property],$D3058))),Property[Property],0),3),"N/A")</f>
        <v>N/A</v>
      </c>
      <c r="I3058" t="str" cm="1">
        <f t="array" ref="I3058">IFERROR(INDEX(Property[],MATCH(_xlfn._xlws.FILTER(Property[Property],ISNUMBER(FIND(Property[Property],$D3058))),Property[Property],0),4),"N/A")</f>
        <v>N/A</v>
      </c>
    </row>
    <row r="3059" spans="1:9" x14ac:dyDescent="0.3">
      <c r="A3059" s="1">
        <v>43340</v>
      </c>
      <c r="B3059" t="s">
        <v>34</v>
      </c>
      <c r="C3059" s="2" t="s">
        <v>15</v>
      </c>
      <c r="D3059" s="2" t="s">
        <v>485</v>
      </c>
      <c r="E3059">
        <v>-4.26</v>
      </c>
      <c r="F3059">
        <v>9646.65</v>
      </c>
      <c r="G3059" t="s">
        <v>17</v>
      </c>
      <c r="H3059" t="str" cm="1">
        <f t="array" ref="H3059">IFERROR(INDEX(Property[],MATCH(_xlfn._xlws.FILTER(Property[Property],ISNUMBER(FIND(Property[Property],$D3059))),Property[Property],0),3),"N/A")</f>
        <v>N/A</v>
      </c>
      <c r="I3059" t="str" cm="1">
        <f t="array" ref="I3059">IFERROR(INDEX(Property[],MATCH(_xlfn._xlws.FILTER(Property[Property],ISNUMBER(FIND(Property[Property],$D3059))),Property[Property],0),4),"N/A")</f>
        <v>N/A</v>
      </c>
    </row>
    <row r="3060" spans="1:9" x14ac:dyDescent="0.3">
      <c r="A3060" s="1">
        <v>43340</v>
      </c>
      <c r="B3060" t="s">
        <v>34</v>
      </c>
      <c r="C3060" s="2" t="s">
        <v>15</v>
      </c>
      <c r="D3060" s="2" t="s">
        <v>487</v>
      </c>
      <c r="E3060">
        <v>-50.03</v>
      </c>
      <c r="F3060">
        <v>9477.41</v>
      </c>
      <c r="G3060" t="s">
        <v>17</v>
      </c>
      <c r="H3060" t="str" cm="1">
        <f t="array" ref="H3060">IFERROR(INDEX(Property[],MATCH(_xlfn._xlws.FILTER(Property[Property],ISNUMBER(FIND(Property[Property],$D3060))),Property[Property],0),3),"N/A")</f>
        <v>N/A</v>
      </c>
      <c r="I3060" t="str" cm="1">
        <f t="array" ref="I3060">IFERROR(INDEX(Property[],MATCH(_xlfn._xlws.FILTER(Property[Property],ISNUMBER(FIND(Property[Property],$D3060))),Property[Property],0),4),"N/A")</f>
        <v>N/A</v>
      </c>
    </row>
    <row r="3061" spans="1:9" x14ac:dyDescent="0.3">
      <c r="A3061" s="1">
        <v>43340</v>
      </c>
      <c r="B3061" t="s">
        <v>34</v>
      </c>
      <c r="C3061" s="2" t="s">
        <v>7</v>
      </c>
      <c r="D3061" s="2" t="s">
        <v>289</v>
      </c>
      <c r="E3061">
        <v>-162</v>
      </c>
      <c r="F3061">
        <v>20895.5</v>
      </c>
      <c r="G3061" t="s">
        <v>9</v>
      </c>
      <c r="H3061" t="str" cm="1">
        <f t="array" ref="H3061">IFERROR(INDEX(Property[],MATCH(_xlfn._xlws.FILTER(Property[Property],ISNUMBER(FIND(Property[Property],$D3061))),Property[Property],0),3),"N/A")</f>
        <v>N/A</v>
      </c>
      <c r="I3061" t="str" cm="1">
        <f t="array" ref="I3061">IFERROR(INDEX(Property[],MATCH(_xlfn._xlws.FILTER(Property[Property],ISNUMBER(FIND(Property[Property],$D3061))),Property[Property],0),4),"N/A")</f>
        <v>N/A</v>
      </c>
    </row>
    <row r="3062" spans="1:9" x14ac:dyDescent="0.3">
      <c r="A3062" s="1">
        <v>43340</v>
      </c>
      <c r="B3062" t="s">
        <v>34</v>
      </c>
      <c r="C3062" s="2" t="s">
        <v>15</v>
      </c>
      <c r="D3062" s="2" t="s">
        <v>487</v>
      </c>
      <c r="E3062">
        <v>-74.97</v>
      </c>
      <c r="F3062">
        <v>9527.44</v>
      </c>
      <c r="G3062" t="s">
        <v>17</v>
      </c>
      <c r="H3062" t="str" cm="1">
        <f t="array" ref="H3062">IFERROR(INDEX(Property[],MATCH(_xlfn._xlws.FILTER(Property[Property],ISNUMBER(FIND(Property[Property],$D3062))),Property[Property],0),3),"N/A")</f>
        <v>N/A</v>
      </c>
      <c r="I3062" t="str" cm="1">
        <f t="array" ref="I3062">IFERROR(INDEX(Property[],MATCH(_xlfn._xlws.FILTER(Property[Property],ISNUMBER(FIND(Property[Property],$D3062))),Property[Property],0),4),"N/A")</f>
        <v>N/A</v>
      </c>
    </row>
    <row r="3063" spans="1:9" x14ac:dyDescent="0.3">
      <c r="A3063" s="1">
        <v>43340</v>
      </c>
      <c r="B3063" t="s">
        <v>34</v>
      </c>
      <c r="C3063" s="2" t="s">
        <v>15</v>
      </c>
      <c r="D3063" s="2" t="s">
        <v>484</v>
      </c>
      <c r="E3063">
        <v>-15.49</v>
      </c>
      <c r="F3063">
        <v>9631.16</v>
      </c>
      <c r="G3063" t="s">
        <v>17</v>
      </c>
      <c r="H3063" t="str" cm="1">
        <f t="array" ref="H3063">IFERROR(INDEX(Property[],MATCH(_xlfn._xlws.FILTER(Property[Property],ISNUMBER(FIND(Property[Property],$D3063))),Property[Property],0),3),"N/A")</f>
        <v>N/A</v>
      </c>
      <c r="I3063" t="str" cm="1">
        <f t="array" ref="I3063">IFERROR(INDEX(Property[],MATCH(_xlfn._xlws.FILTER(Property[Property],ISNUMBER(FIND(Property[Property],$D3063))),Property[Property],0),4),"N/A")</f>
        <v>N/A</v>
      </c>
    </row>
    <row r="3064" spans="1:9" x14ac:dyDescent="0.3">
      <c r="A3064" s="1">
        <v>43340</v>
      </c>
      <c r="B3064" t="s">
        <v>34</v>
      </c>
      <c r="C3064" s="2" t="s">
        <v>15</v>
      </c>
      <c r="D3064" s="2" t="s">
        <v>483</v>
      </c>
      <c r="E3064">
        <v>-7.99</v>
      </c>
      <c r="F3064">
        <v>20878.63</v>
      </c>
      <c r="G3064" t="s">
        <v>9</v>
      </c>
      <c r="H3064" t="str" cm="1">
        <f t="array" ref="H3064">IFERROR(INDEX(Property[],MATCH(_xlfn._xlws.FILTER(Property[Property],ISNUMBER(FIND(Property[Property],$D3064))),Property[Property],0),3),"N/A")</f>
        <v>N/A</v>
      </c>
      <c r="I3064" t="str" cm="1">
        <f t="array" ref="I3064">IFERROR(INDEX(Property[],MATCH(_xlfn._xlws.FILTER(Property[Property],ISNUMBER(FIND(Property[Property],$D3064))),Property[Property],0),4),"N/A")</f>
        <v>N/A</v>
      </c>
    </row>
    <row r="3065" spans="1:9" x14ac:dyDescent="0.3">
      <c r="A3065" s="1">
        <v>43340</v>
      </c>
      <c r="B3065" t="s">
        <v>34</v>
      </c>
      <c r="C3065" s="2" t="s">
        <v>15</v>
      </c>
      <c r="D3065" s="2" t="s">
        <v>482</v>
      </c>
      <c r="E3065">
        <v>-2.4900000000000002</v>
      </c>
      <c r="F3065">
        <v>20893.009999999998</v>
      </c>
      <c r="G3065" t="s">
        <v>9</v>
      </c>
      <c r="H3065" t="str" cm="1">
        <f t="array" ref="H3065">IFERROR(INDEX(Property[],MATCH(_xlfn._xlws.FILTER(Property[Property],ISNUMBER(FIND(Property[Property],$D3065))),Property[Property],0),3),"N/A")</f>
        <v>N/A</v>
      </c>
      <c r="I3065" t="str" cm="1">
        <f t="array" ref="I3065">IFERROR(INDEX(Property[],MATCH(_xlfn._xlws.FILTER(Property[Property],ISNUMBER(FIND(Property[Property],$D3065))),Property[Property],0),4),"N/A")</f>
        <v>N/A</v>
      </c>
    </row>
    <row r="3066" spans="1:9" x14ac:dyDescent="0.3">
      <c r="A3066" s="1">
        <v>43341</v>
      </c>
      <c r="B3066" t="s">
        <v>34</v>
      </c>
      <c r="C3066" s="2" t="s">
        <v>55</v>
      </c>
      <c r="D3066" s="2" t="s">
        <v>309</v>
      </c>
      <c r="E3066">
        <v>5000</v>
      </c>
      <c r="F3066">
        <v>25819.5</v>
      </c>
      <c r="G3066" t="s">
        <v>9</v>
      </c>
      <c r="H3066" t="str" cm="1">
        <f t="array" ref="H3066">IFERROR(INDEX(Property[],MATCH(_xlfn._xlws.FILTER(Property[Property],ISNUMBER(FIND(Property[Property],$D3066))),Property[Property],0),3),"N/A")</f>
        <v>N/A</v>
      </c>
      <c r="I3066" t="str" cm="1">
        <f t="array" ref="I3066">IFERROR(INDEX(Property[],MATCH(_xlfn._xlws.FILTER(Property[Property],ISNUMBER(FIND(Property[Property],$D3066))),Property[Property],0),4),"N/A")</f>
        <v>N/A</v>
      </c>
    </row>
    <row r="3067" spans="1:9" x14ac:dyDescent="0.3">
      <c r="A3067" s="1">
        <v>43341</v>
      </c>
      <c r="B3067" t="s">
        <v>34</v>
      </c>
      <c r="C3067" s="2" t="s">
        <v>15</v>
      </c>
      <c r="D3067" s="2" t="s">
        <v>310</v>
      </c>
      <c r="E3067">
        <v>-0.75</v>
      </c>
      <c r="F3067">
        <v>9472.7099999999991</v>
      </c>
      <c r="G3067" t="s">
        <v>17</v>
      </c>
      <c r="H3067" t="str" cm="1">
        <f t="array" ref="H3067">IFERROR(INDEX(Property[],MATCH(_xlfn._xlws.FILTER(Property[Property],ISNUMBER(FIND(Property[Property],$D3067))),Property[Property],0),3),"N/A")</f>
        <v>N/A</v>
      </c>
      <c r="I3067" t="str" cm="1">
        <f t="array" ref="I3067">IFERROR(INDEX(Property[],MATCH(_xlfn._xlws.FILTER(Property[Property],ISNUMBER(FIND(Property[Property],$D3067))),Property[Property],0),4),"N/A")</f>
        <v>N/A</v>
      </c>
    </row>
    <row r="3068" spans="1:9" x14ac:dyDescent="0.3">
      <c r="A3068" s="1">
        <v>43341</v>
      </c>
      <c r="B3068" t="s">
        <v>34</v>
      </c>
      <c r="C3068" s="2" t="s">
        <v>15</v>
      </c>
      <c r="D3068" s="2" t="s">
        <v>311</v>
      </c>
      <c r="E3068">
        <v>-7.35</v>
      </c>
      <c r="F3068">
        <v>28907.29</v>
      </c>
      <c r="G3068" t="s">
        <v>9</v>
      </c>
      <c r="H3068" t="str" cm="1">
        <f t="array" ref="H3068">IFERROR(INDEX(Property[],MATCH(_xlfn._xlws.FILTER(Property[Property],ISNUMBER(FIND(Property[Property],$D3068))),Property[Property],0),3),"N/A")</f>
        <v>N/A</v>
      </c>
      <c r="I3068" t="str" cm="1">
        <f t="array" ref="I3068">IFERROR(INDEX(Property[],MATCH(_xlfn._xlws.FILTER(Property[Property],ISNUMBER(FIND(Property[Property],$D3068))),Property[Property],0),4),"N/A")</f>
        <v>N/A</v>
      </c>
    </row>
    <row r="3069" spans="1:9" x14ac:dyDescent="0.3">
      <c r="A3069" s="1">
        <v>43341</v>
      </c>
      <c r="B3069" t="s">
        <v>34</v>
      </c>
      <c r="C3069" s="2" t="s">
        <v>15</v>
      </c>
      <c r="D3069" s="2" t="s">
        <v>308</v>
      </c>
      <c r="E3069">
        <v>-3.95</v>
      </c>
      <c r="F3069">
        <v>9473.4599999999991</v>
      </c>
      <c r="G3069" t="s">
        <v>17</v>
      </c>
      <c r="H3069" t="str" cm="1">
        <f t="array" ref="H3069">IFERROR(INDEX(Property[],MATCH(_xlfn._xlws.FILTER(Property[Property],ISNUMBER(FIND(Property[Property],$D3069))),Property[Property],0),3),"N/A")</f>
        <v>N/A</v>
      </c>
      <c r="I3069" t="str" cm="1">
        <f t="array" ref="I3069">IFERROR(INDEX(Property[],MATCH(_xlfn._xlws.FILTER(Property[Property],ISNUMBER(FIND(Property[Property],$D3069))),Property[Property],0),4),"N/A")</f>
        <v>N/A</v>
      </c>
    </row>
    <row r="3070" spans="1:9" x14ac:dyDescent="0.3">
      <c r="A3070" s="1">
        <v>43341</v>
      </c>
      <c r="B3070" t="s">
        <v>34</v>
      </c>
      <c r="C3070" s="2" t="s">
        <v>55</v>
      </c>
      <c r="D3070" s="2" t="s">
        <v>307</v>
      </c>
      <c r="E3070">
        <v>3095.14</v>
      </c>
      <c r="F3070">
        <v>28914.639999999999</v>
      </c>
      <c r="G3070" t="s">
        <v>9</v>
      </c>
      <c r="H3070" t="str" cm="1">
        <f t="array" ref="H3070">IFERROR(INDEX(Property[],MATCH(_xlfn._xlws.FILTER(Property[Property],ISNUMBER(FIND(Property[Property],$D3070))),Property[Property],0),3),"N/A")</f>
        <v>N/A</v>
      </c>
      <c r="I3070" t="str" cm="1">
        <f t="array" ref="I3070">IFERROR(INDEX(Property[],MATCH(_xlfn._xlws.FILTER(Property[Property],ISNUMBER(FIND(Property[Property],$D3070))),Property[Property],0),4),"N/A")</f>
        <v>N/A</v>
      </c>
    </row>
    <row r="3071" spans="1:9" x14ac:dyDescent="0.3">
      <c r="A3071" s="1">
        <v>43343</v>
      </c>
      <c r="B3071" t="s">
        <v>34</v>
      </c>
      <c r="C3071" s="2" t="s">
        <v>11</v>
      </c>
      <c r="D3071" s="2" t="s">
        <v>41</v>
      </c>
      <c r="E3071">
        <v>1.78</v>
      </c>
      <c r="F3071">
        <v>41730.22</v>
      </c>
      <c r="G3071" t="s">
        <v>13</v>
      </c>
      <c r="H3071" t="str" cm="1">
        <f t="array" ref="H3071">IFERROR(INDEX(Property[],MATCH(_xlfn._xlws.FILTER(Property[Property],ISNUMBER(FIND(Property[Property],$D3071))),Property[Property],0),3),"N/A")</f>
        <v>N/A</v>
      </c>
      <c r="I3071" t="str" cm="1">
        <f t="array" ref="I3071">IFERROR(INDEX(Property[],MATCH(_xlfn._xlws.FILTER(Property[Property],ISNUMBER(FIND(Property[Property],$D3071))),Property[Property],0),4),"N/A")</f>
        <v>N/A</v>
      </c>
    </row>
    <row r="3072" spans="1:9" x14ac:dyDescent="0.3">
      <c r="A3072" s="1">
        <v>43346</v>
      </c>
      <c r="B3072" t="s">
        <v>34</v>
      </c>
      <c r="C3072" s="2" t="s">
        <v>15</v>
      </c>
      <c r="D3072" s="2" t="s">
        <v>3391</v>
      </c>
      <c r="E3072">
        <v>-13.15</v>
      </c>
      <c r="F3072">
        <v>32228.95</v>
      </c>
      <c r="G3072" t="s">
        <v>9</v>
      </c>
      <c r="H3072" t="str" cm="1">
        <f t="array" ref="H3072">IFERROR(INDEX(Property[],MATCH(_xlfn._xlws.FILTER(Property[Property],ISNUMBER(FIND(Property[Property],$D3072))),Property[Property],0),3),"N/A")</f>
        <v>N/A</v>
      </c>
      <c r="I3072" t="str" cm="1">
        <f t="array" ref="I3072">IFERROR(INDEX(Property[],MATCH(_xlfn._xlws.FILTER(Property[Property],ISNUMBER(FIND(Property[Property],$D3072))),Property[Property],0),4),"N/A")</f>
        <v>N/A</v>
      </c>
    </row>
    <row r="3073" spans="1:9" x14ac:dyDescent="0.3">
      <c r="A3073" s="1">
        <v>43346</v>
      </c>
      <c r="B3073" t="s">
        <v>34</v>
      </c>
      <c r="C3073" s="2" t="s">
        <v>3331</v>
      </c>
      <c r="D3073" s="2" t="s">
        <v>3343</v>
      </c>
      <c r="E3073">
        <v>-2000</v>
      </c>
      <c r="F3073">
        <v>7472.71</v>
      </c>
      <c r="G3073" t="s">
        <v>17</v>
      </c>
      <c r="H3073" t="str" cm="1">
        <f t="array" ref="H3073">IFERROR(INDEX(Property[],MATCH(_xlfn._xlws.FILTER(Property[Property],ISNUMBER(FIND(Property[Property],$D3073))),Property[Property],0),3),"N/A")</f>
        <v>N/A</v>
      </c>
      <c r="I3073" t="str" cm="1">
        <f t="array" ref="I3073">IFERROR(INDEX(Property[],MATCH(_xlfn._xlws.FILTER(Property[Property],ISNUMBER(FIND(Property[Property],$D3073))),Property[Property],0),4),"N/A")</f>
        <v>N/A</v>
      </c>
    </row>
    <row r="3074" spans="1:9" x14ac:dyDescent="0.3">
      <c r="A3074" s="1">
        <v>43346</v>
      </c>
      <c r="B3074" t="s">
        <v>34</v>
      </c>
      <c r="C3074" s="2" t="s">
        <v>55</v>
      </c>
      <c r="D3074" s="2" t="s">
        <v>161</v>
      </c>
      <c r="E3074">
        <v>2000</v>
      </c>
      <c r="F3074">
        <v>43730.22</v>
      </c>
      <c r="G3074" t="s">
        <v>13</v>
      </c>
      <c r="H3074" t="str" cm="1">
        <f t="array" ref="H3074">IFERROR(INDEX(Property[],MATCH(_xlfn._xlws.FILTER(Property[Property],ISNUMBER(FIND(Property[Property],$D3074))),Property[Property],0),3),"N/A")</f>
        <v>N/A</v>
      </c>
      <c r="I3074" t="str" cm="1">
        <f t="array" ref="I3074">IFERROR(INDEX(Property[],MATCH(_xlfn._xlws.FILTER(Property[Property],ISNUMBER(FIND(Property[Property],$D3074))),Property[Property],0),4),"N/A")</f>
        <v>N/A</v>
      </c>
    </row>
    <row r="3075" spans="1:9" x14ac:dyDescent="0.3">
      <c r="A3075" s="1">
        <v>43346</v>
      </c>
      <c r="B3075" t="s">
        <v>34</v>
      </c>
      <c r="C3075" s="2" t="s">
        <v>111</v>
      </c>
      <c r="D3075" s="2" t="s">
        <v>3325</v>
      </c>
      <c r="E3075">
        <v>-115</v>
      </c>
      <c r="F3075">
        <v>3757.71</v>
      </c>
      <c r="G3075" t="s">
        <v>17</v>
      </c>
      <c r="H3075" t="str" cm="1">
        <f t="array" ref="H3075">IFERROR(INDEX(Property[],MATCH(_xlfn._xlws.FILTER(Property[Property],ISNUMBER(FIND(Property[Property],$D3075))),Property[Property],0),3),"N/A")</f>
        <v>N/A</v>
      </c>
      <c r="I3075" t="str" cm="1">
        <f t="array" ref="I3075">IFERROR(INDEX(Property[],MATCH(_xlfn._xlws.FILTER(Property[Property],ISNUMBER(FIND(Property[Property],$D3075))),Property[Property],0),4),"N/A")</f>
        <v>N/A</v>
      </c>
    </row>
    <row r="3076" spans="1:9" x14ac:dyDescent="0.3">
      <c r="A3076" s="1">
        <v>43346</v>
      </c>
      <c r="B3076" t="s">
        <v>34</v>
      </c>
      <c r="C3076" s="2" t="s">
        <v>3331</v>
      </c>
      <c r="D3076" s="2" t="s">
        <v>3390</v>
      </c>
      <c r="E3076">
        <v>-400</v>
      </c>
      <c r="F3076">
        <v>31679.65</v>
      </c>
      <c r="G3076" t="s">
        <v>9</v>
      </c>
      <c r="H3076" t="str" cm="1">
        <f t="array" ref="H3076">IFERROR(INDEX(Property[],MATCH(_xlfn._xlws.FILTER(Property[Property],ISNUMBER(FIND(Property[Property],$D3076))),Property[Property],0),3),"N/A")</f>
        <v>N/A</v>
      </c>
      <c r="I3076" t="str" cm="1">
        <f t="array" ref="I3076">IFERROR(INDEX(Property[],MATCH(_xlfn._xlws.FILTER(Property[Property],ISNUMBER(FIND(Property[Property],$D3076))),Property[Property],0),4),"N/A")</f>
        <v>N/A</v>
      </c>
    </row>
    <row r="3077" spans="1:9" x14ac:dyDescent="0.3">
      <c r="A3077" s="1">
        <v>43346</v>
      </c>
      <c r="B3077" t="s">
        <v>34</v>
      </c>
      <c r="C3077" s="2" t="s">
        <v>55</v>
      </c>
      <c r="D3077" s="2" t="s">
        <v>3329</v>
      </c>
      <c r="E3077">
        <v>2520</v>
      </c>
      <c r="F3077">
        <v>32507.29</v>
      </c>
      <c r="G3077" t="s">
        <v>9</v>
      </c>
      <c r="H3077" t="str" cm="1">
        <f t="array" ref="H3077">IFERROR(INDEX(Property[],MATCH(_xlfn._xlws.FILTER(Property[Property],ISNUMBER(FIND(Property[Property],$D3077))),Property[Property],0),3),"N/A")</f>
        <v>N/A</v>
      </c>
      <c r="I3077" t="str" cm="1">
        <f t="array" ref="I3077">IFERROR(INDEX(Property[],MATCH(_xlfn._xlws.FILTER(Property[Property],ISNUMBER(FIND(Property[Property],$D3077))),Property[Property],0),4),"N/A")</f>
        <v>N/A</v>
      </c>
    </row>
    <row r="3078" spans="1:9" x14ac:dyDescent="0.3">
      <c r="A3078" s="1">
        <v>43346</v>
      </c>
      <c r="B3078" t="s">
        <v>34</v>
      </c>
      <c r="C3078" s="2" t="s">
        <v>15</v>
      </c>
      <c r="D3078" s="2" t="s">
        <v>3385</v>
      </c>
      <c r="E3078">
        <v>-11.15</v>
      </c>
      <c r="F3078">
        <v>32092.05</v>
      </c>
      <c r="G3078" t="s">
        <v>9</v>
      </c>
      <c r="H3078" t="str" cm="1">
        <f t="array" ref="H3078">IFERROR(INDEX(Property[],MATCH(_xlfn._xlws.FILTER(Property[Property],ISNUMBER(FIND(Property[Property],$D3078))),Property[Property],0),3),"N/A")</f>
        <v>N/A</v>
      </c>
      <c r="I3078" t="str" cm="1">
        <f t="array" ref="I3078">IFERROR(INDEX(Property[],MATCH(_xlfn._xlws.FILTER(Property[Property],ISNUMBER(FIND(Property[Property],$D3078))),Property[Property],0),4),"N/A")</f>
        <v>N/A</v>
      </c>
    </row>
    <row r="3079" spans="1:9" x14ac:dyDescent="0.3">
      <c r="A3079" s="1">
        <v>43346</v>
      </c>
      <c r="B3079" t="s">
        <v>34</v>
      </c>
      <c r="C3079" s="2" t="s">
        <v>15</v>
      </c>
      <c r="D3079" s="2" t="s">
        <v>3384</v>
      </c>
      <c r="E3079">
        <v>-75</v>
      </c>
      <c r="F3079">
        <v>32267.1</v>
      </c>
      <c r="G3079" t="s">
        <v>9</v>
      </c>
      <c r="H3079" t="str" cm="1">
        <f t="array" ref="H3079">IFERROR(INDEX(Property[],MATCH(_xlfn._xlws.FILTER(Property[Property],ISNUMBER(FIND(Property[Property],$D3079))),Property[Property],0),3),"N/A")</f>
        <v>N/A</v>
      </c>
      <c r="I3079" t="str" cm="1">
        <f t="array" ref="I3079">IFERROR(INDEX(Property[],MATCH(_xlfn._xlws.FILTER(Property[Property],ISNUMBER(FIND(Property[Property],$D3079))),Property[Property],0),4),"N/A")</f>
        <v>N/A</v>
      </c>
    </row>
    <row r="3080" spans="1:9" x14ac:dyDescent="0.3">
      <c r="A3080" s="1">
        <v>43346</v>
      </c>
      <c r="B3080" t="s">
        <v>34</v>
      </c>
      <c r="C3080" s="2" t="s">
        <v>3331</v>
      </c>
      <c r="D3080" s="2" t="s">
        <v>3355</v>
      </c>
      <c r="E3080">
        <v>-400</v>
      </c>
      <c r="F3080">
        <v>7072.71</v>
      </c>
      <c r="G3080" t="s">
        <v>17</v>
      </c>
      <c r="H3080" t="str" cm="1">
        <f t="array" ref="H3080">IFERROR(INDEX(Property[],MATCH(_xlfn._xlws.FILTER(Property[Property],ISNUMBER(FIND(Property[Property],$D3080))),Property[Property],0),3),"N/A")</f>
        <v>N/A</v>
      </c>
      <c r="I3080" t="str" cm="1">
        <f t="array" ref="I3080">IFERROR(INDEX(Property[],MATCH(_xlfn._xlws.FILTER(Property[Property],ISNUMBER(FIND(Property[Property],$D3080))),Property[Property],0),4),"N/A")</f>
        <v>N/A</v>
      </c>
    </row>
    <row r="3081" spans="1:9" x14ac:dyDescent="0.3">
      <c r="A3081" s="1">
        <v>43346</v>
      </c>
      <c r="B3081" t="s">
        <v>34</v>
      </c>
      <c r="C3081" s="2" t="s">
        <v>15</v>
      </c>
      <c r="D3081" s="2" t="s">
        <v>3389</v>
      </c>
      <c r="E3081">
        <v>-12.4</v>
      </c>
      <c r="F3081">
        <v>32079.65</v>
      </c>
      <c r="G3081" t="s">
        <v>9</v>
      </c>
      <c r="H3081" t="str" cm="1">
        <f t="array" ref="H3081">IFERROR(INDEX(Property[],MATCH(_xlfn._xlws.FILTER(Property[Property],ISNUMBER(FIND(Property[Property],$D3081))),Property[Property],0),3),"N/A")</f>
        <v>N/A</v>
      </c>
      <c r="I3081" t="str" cm="1">
        <f t="array" ref="I3081">IFERROR(INDEX(Property[],MATCH(_xlfn._xlws.FILTER(Property[Property],ISNUMBER(FIND(Property[Property],$D3081))),Property[Property],0),4),"N/A")</f>
        <v>N/A</v>
      </c>
    </row>
    <row r="3082" spans="1:9" x14ac:dyDescent="0.3">
      <c r="A3082" s="1">
        <v>43346</v>
      </c>
      <c r="B3082" t="s">
        <v>34</v>
      </c>
      <c r="C3082" s="2" t="s">
        <v>55</v>
      </c>
      <c r="D3082" s="2" t="s">
        <v>3329</v>
      </c>
      <c r="E3082">
        <v>680</v>
      </c>
      <c r="F3082">
        <v>29987.29</v>
      </c>
      <c r="G3082" t="s">
        <v>9</v>
      </c>
      <c r="H3082" t="str" cm="1">
        <f t="array" ref="H3082">IFERROR(INDEX(Property[],MATCH(_xlfn._xlws.FILTER(Property[Property],ISNUMBER(FIND(Property[Property],$D3082))),Property[Property],0),3),"N/A")</f>
        <v>N/A</v>
      </c>
      <c r="I3082" t="str" cm="1">
        <f t="array" ref="I3082">IFERROR(INDEX(Property[],MATCH(_xlfn._xlws.FILTER(Property[Property],ISNUMBER(FIND(Property[Property],$D3082))),Property[Property],0),4),"N/A")</f>
        <v>N/A</v>
      </c>
    </row>
    <row r="3083" spans="1:9" x14ac:dyDescent="0.3">
      <c r="A3083" s="1">
        <v>43346</v>
      </c>
      <c r="B3083" t="s">
        <v>34</v>
      </c>
      <c r="C3083" s="2" t="s">
        <v>55</v>
      </c>
      <c r="D3083" s="2" t="s">
        <v>3329</v>
      </c>
      <c r="E3083">
        <v>400</v>
      </c>
      <c r="F3083">
        <v>29307.29</v>
      </c>
      <c r="G3083" t="s">
        <v>9</v>
      </c>
      <c r="H3083" t="str" cm="1">
        <f t="array" ref="H3083">IFERROR(INDEX(Property[],MATCH(_xlfn._xlws.FILTER(Property[Property],ISNUMBER(FIND(Property[Property],$D3083))),Property[Property],0),3),"N/A")</f>
        <v>N/A</v>
      </c>
      <c r="I3083" t="str" cm="1">
        <f t="array" ref="I3083">IFERROR(INDEX(Property[],MATCH(_xlfn._xlws.FILTER(Property[Property],ISNUMBER(FIND(Property[Property],$D3083))),Property[Property],0),4),"N/A")</f>
        <v>N/A</v>
      </c>
    </row>
    <row r="3084" spans="1:9" x14ac:dyDescent="0.3">
      <c r="A3084" s="1">
        <v>43346</v>
      </c>
      <c r="B3084" t="s">
        <v>34</v>
      </c>
      <c r="C3084" s="2" t="s">
        <v>15</v>
      </c>
      <c r="D3084" s="2" t="s">
        <v>3388</v>
      </c>
      <c r="E3084">
        <v>-10.199999999999999</v>
      </c>
      <c r="F3084">
        <v>32482.09</v>
      </c>
      <c r="G3084" t="s">
        <v>9</v>
      </c>
      <c r="H3084" t="str" cm="1">
        <f t="array" ref="H3084">IFERROR(INDEX(Property[],MATCH(_xlfn._xlws.FILTER(Property[Property],ISNUMBER(FIND(Property[Property],$D3084))),Property[Property],0),3),"N/A")</f>
        <v>N/A</v>
      </c>
      <c r="I3084" t="str" cm="1">
        <f t="array" ref="I3084">IFERROR(INDEX(Property[],MATCH(_xlfn._xlws.FILTER(Property[Property],ISNUMBER(FIND(Property[Property],$D3084))),Property[Property],0),4),"N/A")</f>
        <v>N/A</v>
      </c>
    </row>
    <row r="3085" spans="1:9" x14ac:dyDescent="0.3">
      <c r="A3085" s="1">
        <v>43346</v>
      </c>
      <c r="B3085" t="s">
        <v>34</v>
      </c>
      <c r="C3085" s="2" t="s">
        <v>15</v>
      </c>
      <c r="D3085" s="2" t="s">
        <v>3387</v>
      </c>
      <c r="E3085">
        <v>-0.75</v>
      </c>
      <c r="F3085">
        <v>32228.2</v>
      </c>
      <c r="G3085" t="s">
        <v>9</v>
      </c>
      <c r="H3085" t="str" cm="1">
        <f t="array" ref="H3085">IFERROR(INDEX(Property[],MATCH(_xlfn._xlws.FILTER(Property[Property],ISNUMBER(FIND(Property[Property],$D3085))),Property[Property],0),3),"N/A")</f>
        <v>N/A</v>
      </c>
      <c r="I3085" t="str" cm="1">
        <f t="array" ref="I3085">IFERROR(INDEX(Property[],MATCH(_xlfn._xlws.FILTER(Property[Property],ISNUMBER(FIND(Property[Property],$D3085))),Property[Property],0),4),"N/A")</f>
        <v>N/A</v>
      </c>
    </row>
    <row r="3086" spans="1:9" x14ac:dyDescent="0.3">
      <c r="A3086" s="1">
        <v>43346</v>
      </c>
      <c r="B3086" t="s">
        <v>34</v>
      </c>
      <c r="C3086" s="2" t="s">
        <v>15</v>
      </c>
      <c r="D3086" s="2" t="s">
        <v>3385</v>
      </c>
      <c r="E3086">
        <v>-15</v>
      </c>
      <c r="F3086">
        <v>32492.29</v>
      </c>
      <c r="G3086" t="s">
        <v>9</v>
      </c>
      <c r="H3086" t="str" cm="1">
        <f t="array" ref="H3086">IFERROR(INDEX(Property[],MATCH(_xlfn._xlws.FILTER(Property[Property],ISNUMBER(FIND(Property[Property],$D3086))),Property[Property],0),3),"N/A")</f>
        <v>N/A</v>
      </c>
      <c r="I3086" t="str" cm="1">
        <f t="array" ref="I3086">IFERROR(INDEX(Property[],MATCH(_xlfn._xlws.FILTER(Property[Property],ISNUMBER(FIND(Property[Property],$D3086))),Property[Property],0),4),"N/A")</f>
        <v>N/A</v>
      </c>
    </row>
    <row r="3087" spans="1:9" x14ac:dyDescent="0.3">
      <c r="A3087" s="1">
        <v>43346</v>
      </c>
      <c r="B3087" t="s">
        <v>34</v>
      </c>
      <c r="C3087" s="2" t="s">
        <v>3331</v>
      </c>
      <c r="D3087" s="2" t="s">
        <v>3358</v>
      </c>
      <c r="E3087">
        <v>-2520</v>
      </c>
      <c r="F3087">
        <v>3872.71</v>
      </c>
      <c r="G3087" t="s">
        <v>17</v>
      </c>
      <c r="H3087" t="str" cm="1">
        <f t="array" ref="H3087">IFERROR(INDEX(Property[],MATCH(_xlfn._xlws.FILTER(Property[Property],ISNUMBER(FIND(Property[Property],$D3087))),Property[Property],0),3),"N/A")</f>
        <v>N/A</v>
      </c>
      <c r="I3087" t="str" cm="1">
        <f t="array" ref="I3087">IFERROR(INDEX(Property[],MATCH(_xlfn._xlws.FILTER(Property[Property],ISNUMBER(FIND(Property[Property],$D3087))),Property[Property],0),4),"N/A")</f>
        <v>N/A</v>
      </c>
    </row>
    <row r="3088" spans="1:9" x14ac:dyDescent="0.3">
      <c r="A3088" s="1">
        <v>43346</v>
      </c>
      <c r="B3088" t="s">
        <v>34</v>
      </c>
      <c r="C3088" s="2" t="s">
        <v>15</v>
      </c>
      <c r="D3088" s="2" t="s">
        <v>3383</v>
      </c>
      <c r="E3088">
        <v>-139.99</v>
      </c>
      <c r="F3088">
        <v>32342.1</v>
      </c>
      <c r="G3088" t="s">
        <v>9</v>
      </c>
      <c r="H3088" t="str" cm="1">
        <f t="array" ref="H3088">IFERROR(INDEX(Property[],MATCH(_xlfn._xlws.FILTER(Property[Property],ISNUMBER(FIND(Property[Property],$D3088))),Property[Property],0),3),"N/A")</f>
        <v>N/A</v>
      </c>
      <c r="I3088" t="str" cm="1">
        <f t="array" ref="I3088">IFERROR(INDEX(Property[],MATCH(_xlfn._xlws.FILTER(Property[Property],ISNUMBER(FIND(Property[Property],$D3088))),Property[Property],0),4),"N/A")</f>
        <v>N/A</v>
      </c>
    </row>
    <row r="3089" spans="1:9" x14ac:dyDescent="0.3">
      <c r="A3089" s="1">
        <v>43346</v>
      </c>
      <c r="B3089" t="s">
        <v>34</v>
      </c>
      <c r="C3089" s="2" t="s">
        <v>111</v>
      </c>
      <c r="D3089" s="2" t="s">
        <v>3373</v>
      </c>
      <c r="E3089">
        <v>-22</v>
      </c>
      <c r="F3089">
        <v>31245.83</v>
      </c>
      <c r="G3089" t="s">
        <v>9</v>
      </c>
      <c r="H3089" t="str" cm="1">
        <f t="array" ref="H3089">IFERROR(INDEX(Property[],MATCH(_xlfn._xlws.FILTER(Property[Property],ISNUMBER(FIND(Property[Property],$D3089))),Property[Property],0),3),"N/A")</f>
        <v>N/A</v>
      </c>
      <c r="I3089" t="str" cm="1">
        <f t="array" ref="I3089">IFERROR(INDEX(Property[],MATCH(_xlfn._xlws.FILTER(Property[Property],ISNUMBER(FIND(Property[Property],$D3089))),Property[Property],0),4),"N/A")</f>
        <v>N/A</v>
      </c>
    </row>
    <row r="3090" spans="1:9" x14ac:dyDescent="0.3">
      <c r="A3090" s="1">
        <v>43346</v>
      </c>
      <c r="B3090" t="s">
        <v>34</v>
      </c>
      <c r="C3090" s="2" t="s">
        <v>15</v>
      </c>
      <c r="D3090" s="2" t="s">
        <v>3386</v>
      </c>
      <c r="E3090">
        <v>-125</v>
      </c>
      <c r="F3090">
        <v>32103.200000000001</v>
      </c>
      <c r="G3090" t="s">
        <v>9</v>
      </c>
      <c r="H3090" t="str" cm="1">
        <f t="array" ref="H3090">IFERROR(INDEX(Property[],MATCH(_xlfn._xlws.FILTER(Property[Property],ISNUMBER(FIND(Property[Property],$D3090))),Property[Property],0),3),"N/A")</f>
        <v>Birmingham</v>
      </c>
      <c r="I3090" t="str" cm="1">
        <f t="array" ref="I3090">IFERROR(INDEX(Property[],MATCH(_xlfn._xlws.FILTER(Property[Property],ISNUMBER(FIND(Property[Property],$D3090))),Property[Property],0),4),"N/A")</f>
        <v>Ground Rent</v>
      </c>
    </row>
    <row r="3091" spans="1:9" x14ac:dyDescent="0.3">
      <c r="A3091" s="1">
        <v>43346</v>
      </c>
      <c r="B3091" t="s">
        <v>34</v>
      </c>
      <c r="C3091" s="2" t="s">
        <v>111</v>
      </c>
      <c r="D3091" s="2" t="s">
        <v>3294</v>
      </c>
      <c r="E3091">
        <v>-411.82</v>
      </c>
      <c r="F3091">
        <v>31267.83</v>
      </c>
      <c r="G3091" t="s">
        <v>9</v>
      </c>
      <c r="H3091" t="str" cm="1">
        <f t="array" ref="H3091">IFERROR(INDEX(Property[],MATCH(_xlfn._xlws.FILTER(Property[Property],ISNUMBER(FIND(Property[Property],$D3091))),Property[Property],0),3),"N/A")</f>
        <v>Birmingham</v>
      </c>
      <c r="I3091" t="str" cm="1">
        <f t="array" ref="I3091">IFERROR(INDEX(Property[],MATCH(_xlfn._xlws.FILTER(Property[Property],ISNUMBER(FIND(Property[Property],$D3091))),Property[Property],0),4),"N/A")</f>
        <v>Mortgage</v>
      </c>
    </row>
    <row r="3092" spans="1:9" x14ac:dyDescent="0.3">
      <c r="A3092" s="1">
        <v>43346</v>
      </c>
      <c r="B3092" t="s">
        <v>34</v>
      </c>
      <c r="C3092" s="2" t="s">
        <v>15</v>
      </c>
      <c r="D3092" s="2" t="s">
        <v>3386</v>
      </c>
      <c r="E3092">
        <v>-25</v>
      </c>
      <c r="F3092">
        <v>32242.1</v>
      </c>
      <c r="G3092" t="s">
        <v>9</v>
      </c>
      <c r="H3092" t="str" cm="1">
        <f t="array" ref="H3092">IFERROR(INDEX(Property[],MATCH(_xlfn._xlws.FILTER(Property[Property],ISNUMBER(FIND(Property[Property],$D3092))),Property[Property],0),3),"N/A")</f>
        <v>Birmingham</v>
      </c>
      <c r="I3092" t="str" cm="1">
        <f t="array" ref="I3092">IFERROR(INDEX(Property[],MATCH(_xlfn._xlws.FILTER(Property[Property],ISNUMBER(FIND(Property[Property],$D3092))),Property[Property],0),4),"N/A")</f>
        <v>Ground Rent</v>
      </c>
    </row>
    <row r="3093" spans="1:9" x14ac:dyDescent="0.3">
      <c r="A3093" s="1">
        <v>43346</v>
      </c>
      <c r="B3093" t="s">
        <v>34</v>
      </c>
      <c r="C3093" s="2" t="s">
        <v>3331</v>
      </c>
      <c r="D3093" s="2" t="s">
        <v>3356</v>
      </c>
      <c r="E3093">
        <v>-680</v>
      </c>
      <c r="F3093">
        <v>6392.71</v>
      </c>
      <c r="G3093" t="s">
        <v>17</v>
      </c>
      <c r="H3093" t="str" cm="1">
        <f t="array" ref="H3093">IFERROR(INDEX(Property[],MATCH(_xlfn._xlws.FILTER(Property[Property],ISNUMBER(FIND(Property[Property],$D3093))),Property[Property],0),3),"N/A")</f>
        <v>N/A</v>
      </c>
      <c r="I3093" t="str" cm="1">
        <f t="array" ref="I3093">IFERROR(INDEX(Property[],MATCH(_xlfn._xlws.FILTER(Property[Property],ISNUMBER(FIND(Property[Property],$D3093))),Property[Property],0),4),"N/A")</f>
        <v>N/A</v>
      </c>
    </row>
    <row r="3094" spans="1:9" x14ac:dyDescent="0.3">
      <c r="A3094" s="1">
        <v>43347</v>
      </c>
      <c r="B3094" t="s">
        <v>34</v>
      </c>
      <c r="C3094" s="2" t="s">
        <v>55</v>
      </c>
      <c r="D3094" s="2" t="s">
        <v>3248</v>
      </c>
      <c r="E3094">
        <v>1075</v>
      </c>
      <c r="F3094">
        <v>32320.83</v>
      </c>
      <c r="G3094" t="s">
        <v>9</v>
      </c>
      <c r="H3094" t="str" cm="1">
        <f t="array" ref="H3094">IFERROR(INDEX(Property[],MATCH(_xlfn._xlws.FILTER(Property[Property],ISNUMBER(FIND(Property[Property],$D3094))),Property[Property],0),3),"N/A")</f>
        <v>Birmingham</v>
      </c>
      <c r="I3094" t="str" cm="1">
        <f t="array" ref="I3094">IFERROR(INDEX(Property[],MATCH(_xlfn._xlws.FILTER(Property[Property],ISNUMBER(FIND(Property[Property],$D3094))),Property[Property],0),4),"N/A")</f>
        <v>Rent</v>
      </c>
    </row>
    <row r="3095" spans="1:9" x14ac:dyDescent="0.3">
      <c r="A3095" s="1">
        <v>43347</v>
      </c>
      <c r="B3095" t="s">
        <v>34</v>
      </c>
      <c r="C3095" s="2" t="s">
        <v>111</v>
      </c>
      <c r="D3095" s="2" t="s">
        <v>3073</v>
      </c>
      <c r="E3095">
        <v>-129.87</v>
      </c>
      <c r="F3095">
        <v>3627.84</v>
      </c>
      <c r="G3095" t="s">
        <v>17</v>
      </c>
      <c r="H3095" t="str" cm="1">
        <f t="array" ref="H3095">IFERROR(INDEX(Property[],MATCH(_xlfn._xlws.FILTER(Property[Property],ISNUMBER(FIND(Property[Property],$D3095))),Property[Property],0),3),"N/A")</f>
        <v>N/A</v>
      </c>
      <c r="I3095" t="str" cm="1">
        <f t="array" ref="I3095">IFERROR(INDEX(Property[],MATCH(_xlfn._xlws.FILTER(Property[Property],ISNUMBER(FIND(Property[Property],$D3095))),Property[Property],0),4),"N/A")</f>
        <v>N/A</v>
      </c>
    </row>
    <row r="3096" spans="1:9" x14ac:dyDescent="0.3">
      <c r="A3096" s="1">
        <v>43347</v>
      </c>
      <c r="B3096" t="s">
        <v>34</v>
      </c>
      <c r="C3096" s="2" t="s">
        <v>111</v>
      </c>
      <c r="D3096" s="2" t="s">
        <v>3190</v>
      </c>
      <c r="E3096">
        <v>-50</v>
      </c>
      <c r="F3096">
        <v>32270.83</v>
      </c>
      <c r="G3096" t="s">
        <v>9</v>
      </c>
      <c r="H3096" t="str" cm="1">
        <f t="array" ref="H3096">IFERROR(INDEX(Property[],MATCH(_xlfn._xlws.FILTER(Property[Property],ISNUMBER(FIND(Property[Property],$D3096))),Property[Property],0),3),"N/A")</f>
        <v>N/A</v>
      </c>
      <c r="I3096" t="str" cm="1">
        <f t="array" ref="I3096">IFERROR(INDEX(Property[],MATCH(_xlfn._xlws.FILTER(Property[Property],ISNUMBER(FIND(Property[Property],$D3096))),Property[Property],0),4),"N/A")</f>
        <v>N/A</v>
      </c>
    </row>
    <row r="3097" spans="1:9" x14ac:dyDescent="0.3">
      <c r="A3097" s="1">
        <v>43348</v>
      </c>
      <c r="B3097" t="s">
        <v>34</v>
      </c>
      <c r="C3097" s="2" t="s">
        <v>15</v>
      </c>
      <c r="D3097" s="2" t="s">
        <v>3126</v>
      </c>
      <c r="E3097">
        <v>-50</v>
      </c>
      <c r="F3097">
        <v>32220.83</v>
      </c>
      <c r="G3097" t="s">
        <v>9</v>
      </c>
      <c r="H3097" t="str" cm="1">
        <f t="array" ref="H3097">IFERROR(INDEX(Property[],MATCH(_xlfn._xlws.FILTER(Property[Property],ISNUMBER(FIND(Property[Property],$D3097))),Property[Property],0),3),"N/A")</f>
        <v>N/A</v>
      </c>
      <c r="I3097" t="str" cm="1">
        <f t="array" ref="I3097">IFERROR(INDEX(Property[],MATCH(_xlfn._xlws.FILTER(Property[Property],ISNUMBER(FIND(Property[Property],$D3097))),Property[Property],0),4),"N/A")</f>
        <v>N/A</v>
      </c>
    </row>
    <row r="3098" spans="1:9" x14ac:dyDescent="0.3">
      <c r="A3098" s="1">
        <v>43349</v>
      </c>
      <c r="B3098" t="s">
        <v>34</v>
      </c>
      <c r="C3098" s="2" t="s">
        <v>31</v>
      </c>
      <c r="D3098" s="2" t="s">
        <v>2909</v>
      </c>
      <c r="E3098">
        <v>-100</v>
      </c>
      <c r="F3098">
        <v>32120.83</v>
      </c>
      <c r="G3098" t="s">
        <v>9</v>
      </c>
      <c r="H3098" t="str" cm="1">
        <f t="array" ref="H3098">IFERROR(INDEX(Property[],MATCH(_xlfn._xlws.FILTER(Property[Property],ISNUMBER(FIND(Property[Property],$D3098))),Property[Property],0),3),"N/A")</f>
        <v>N/A</v>
      </c>
      <c r="I3098" t="str" cm="1">
        <f t="array" ref="I3098">IFERROR(INDEX(Property[],MATCH(_xlfn._xlws.FILTER(Property[Property],ISNUMBER(FIND(Property[Property],$D3098))),Property[Property],0),4),"N/A")</f>
        <v>N/A</v>
      </c>
    </row>
    <row r="3099" spans="1:9" x14ac:dyDescent="0.3">
      <c r="A3099" s="1">
        <v>43350</v>
      </c>
      <c r="B3099" t="s">
        <v>34</v>
      </c>
      <c r="C3099" s="2" t="s">
        <v>15</v>
      </c>
      <c r="D3099" s="2" t="s">
        <v>2913</v>
      </c>
      <c r="E3099">
        <v>-13</v>
      </c>
      <c r="F3099">
        <v>32107.83</v>
      </c>
      <c r="G3099" t="s">
        <v>9</v>
      </c>
      <c r="H3099" t="str" cm="1">
        <f t="array" ref="H3099">IFERROR(INDEX(Property[],MATCH(_xlfn._xlws.FILTER(Property[Property],ISNUMBER(FIND(Property[Property],$D3099))),Property[Property],0),3),"N/A")</f>
        <v>N/A</v>
      </c>
      <c r="I3099" t="str" cm="1">
        <f t="array" ref="I3099">IFERROR(INDEX(Property[],MATCH(_xlfn._xlws.FILTER(Property[Property],ISNUMBER(FIND(Property[Property],$D3099))),Property[Property],0),4),"N/A")</f>
        <v>N/A</v>
      </c>
    </row>
    <row r="3100" spans="1:9" x14ac:dyDescent="0.3">
      <c r="A3100" s="1">
        <v>43350</v>
      </c>
      <c r="B3100" t="s">
        <v>34</v>
      </c>
      <c r="C3100" s="2" t="s">
        <v>15</v>
      </c>
      <c r="D3100" s="2" t="s">
        <v>2914</v>
      </c>
      <c r="E3100">
        <v>-30.8</v>
      </c>
      <c r="F3100">
        <v>3597.04</v>
      </c>
      <c r="G3100" t="s">
        <v>17</v>
      </c>
      <c r="H3100" t="str" cm="1">
        <f t="array" ref="H3100">IFERROR(INDEX(Property[],MATCH(_xlfn._xlws.FILTER(Property[Property],ISNUMBER(FIND(Property[Property],$D3100))),Property[Property],0),3),"N/A")</f>
        <v>N/A</v>
      </c>
      <c r="I3100" t="str" cm="1">
        <f t="array" ref="I3100">IFERROR(INDEX(Property[],MATCH(_xlfn._xlws.FILTER(Property[Property],ISNUMBER(FIND(Property[Property],$D3100))),Property[Property],0),4),"N/A")</f>
        <v>N/A</v>
      </c>
    </row>
    <row r="3101" spans="1:9" x14ac:dyDescent="0.3">
      <c r="A3101" s="1">
        <v>43353</v>
      </c>
      <c r="B3101" t="s">
        <v>34</v>
      </c>
      <c r="C3101" s="2" t="s">
        <v>15</v>
      </c>
      <c r="D3101" s="2" t="s">
        <v>2610</v>
      </c>
      <c r="E3101">
        <v>-3.49</v>
      </c>
      <c r="F3101">
        <v>32149.3</v>
      </c>
      <c r="G3101" t="s">
        <v>9</v>
      </c>
      <c r="H3101" t="str" cm="1">
        <f t="array" ref="H3101">IFERROR(INDEX(Property[],MATCH(_xlfn._xlws.FILTER(Property[Property],ISNUMBER(FIND(Property[Property],$D3101))),Property[Property],0),3),"N/A")</f>
        <v>N/A</v>
      </c>
      <c r="I3101" t="str" cm="1">
        <f t="array" ref="I3101">IFERROR(INDEX(Property[],MATCH(_xlfn._xlws.FILTER(Property[Property],ISNUMBER(FIND(Property[Property],$D3101))),Property[Property],0),4),"N/A")</f>
        <v>N/A</v>
      </c>
    </row>
    <row r="3102" spans="1:9" x14ac:dyDescent="0.3">
      <c r="A3102" s="1">
        <v>43353</v>
      </c>
      <c r="B3102" t="s">
        <v>34</v>
      </c>
      <c r="C3102" s="2" t="s">
        <v>111</v>
      </c>
      <c r="D3102" s="2" t="s">
        <v>2586</v>
      </c>
      <c r="E3102">
        <v>-45</v>
      </c>
      <c r="F3102">
        <v>3101.05</v>
      </c>
      <c r="G3102" t="s">
        <v>17</v>
      </c>
      <c r="H3102" t="str" cm="1">
        <f t="array" ref="H3102">IFERROR(INDEX(Property[],MATCH(_xlfn._xlws.FILTER(Property[Property],ISNUMBER(FIND(Property[Property],$D3102))),Property[Property],0),3),"N/A")</f>
        <v>N/A</v>
      </c>
      <c r="I3102" t="str" cm="1">
        <f t="array" ref="I3102">IFERROR(INDEX(Property[],MATCH(_xlfn._xlws.FILTER(Property[Property],ISNUMBER(FIND(Property[Property],$D3102))),Property[Property],0),4),"N/A")</f>
        <v>N/A</v>
      </c>
    </row>
    <row r="3103" spans="1:9" x14ac:dyDescent="0.3">
      <c r="A3103" s="1">
        <v>43353</v>
      </c>
      <c r="B3103" t="s">
        <v>34</v>
      </c>
      <c r="C3103" s="2" t="s">
        <v>15</v>
      </c>
      <c r="D3103" s="2" t="s">
        <v>2610</v>
      </c>
      <c r="E3103">
        <v>-4.99</v>
      </c>
      <c r="F3103">
        <v>32152.79</v>
      </c>
      <c r="G3103" t="s">
        <v>9</v>
      </c>
      <c r="H3103" t="str" cm="1">
        <f t="array" ref="H3103">IFERROR(INDEX(Property[],MATCH(_xlfn._xlws.FILTER(Property[Property],ISNUMBER(FIND(Property[Property],$D3103))),Property[Property],0),3),"N/A")</f>
        <v>N/A</v>
      </c>
      <c r="I3103" t="str" cm="1">
        <f t="array" ref="I3103">IFERROR(INDEX(Property[],MATCH(_xlfn._xlws.FILTER(Property[Property],ISNUMBER(FIND(Property[Property],$D3103))),Property[Property],0),4),"N/A")</f>
        <v>N/A</v>
      </c>
    </row>
    <row r="3104" spans="1:9" x14ac:dyDescent="0.3">
      <c r="A3104" s="1">
        <v>43353</v>
      </c>
      <c r="B3104" t="s">
        <v>34</v>
      </c>
      <c r="C3104" s="2" t="s">
        <v>15</v>
      </c>
      <c r="D3104" s="2" t="s">
        <v>2609</v>
      </c>
      <c r="E3104">
        <v>-101</v>
      </c>
      <c r="F3104">
        <v>32040.31</v>
      </c>
      <c r="G3104" t="s">
        <v>9</v>
      </c>
      <c r="H3104" t="str" cm="1">
        <f t="array" ref="H3104">IFERROR(INDEX(Property[],MATCH(_xlfn._xlws.FILTER(Property[Property],ISNUMBER(FIND(Property[Property],$D3104))),Property[Property],0),3),"N/A")</f>
        <v>N/A</v>
      </c>
      <c r="I3104" t="str" cm="1">
        <f t="array" ref="I3104">IFERROR(INDEX(Property[],MATCH(_xlfn._xlws.FILTER(Property[Property],ISNUMBER(FIND(Property[Property],$D3104))),Property[Property],0),4),"N/A")</f>
        <v>N/A</v>
      </c>
    </row>
    <row r="3105" spans="1:9" x14ac:dyDescent="0.3">
      <c r="A3105" s="1">
        <v>43353</v>
      </c>
      <c r="B3105" t="s">
        <v>34</v>
      </c>
      <c r="C3105" s="2" t="s">
        <v>15</v>
      </c>
      <c r="D3105" s="2" t="s">
        <v>2614</v>
      </c>
      <c r="E3105">
        <v>-182.7</v>
      </c>
      <c r="F3105">
        <v>3414.34</v>
      </c>
      <c r="G3105" t="s">
        <v>17</v>
      </c>
      <c r="H3105" t="str" cm="1">
        <f t="array" ref="H3105">IFERROR(INDEX(Property[],MATCH(_xlfn._xlws.FILTER(Property[Property],ISNUMBER(FIND(Property[Property],$D3105))),Property[Property],0),3),"N/A")</f>
        <v>N/A</v>
      </c>
      <c r="I3105" t="str" cm="1">
        <f t="array" ref="I3105">IFERROR(INDEX(Property[],MATCH(_xlfn._xlws.FILTER(Property[Property],ISNUMBER(FIND(Property[Property],$D3105))),Property[Property],0),4),"N/A")</f>
        <v>N/A</v>
      </c>
    </row>
    <row r="3106" spans="1:9" x14ac:dyDescent="0.3">
      <c r="A3106" s="1">
        <v>43353</v>
      </c>
      <c r="B3106" t="s">
        <v>34</v>
      </c>
      <c r="C3106" s="2" t="s">
        <v>15</v>
      </c>
      <c r="D3106" s="2" t="s">
        <v>2615</v>
      </c>
      <c r="E3106">
        <v>-75</v>
      </c>
      <c r="F3106">
        <v>3146.05</v>
      </c>
      <c r="G3106" t="s">
        <v>17</v>
      </c>
      <c r="H3106" t="str" cm="1">
        <f t="array" ref="H3106">IFERROR(INDEX(Property[],MATCH(_xlfn._xlws.FILTER(Property[Property],ISNUMBER(FIND(Property[Property],$D3106))),Property[Property],0),3),"N/A")</f>
        <v>N/A</v>
      </c>
      <c r="I3106" t="str" cm="1">
        <f t="array" ref="I3106">IFERROR(INDEX(Property[],MATCH(_xlfn._xlws.FILTER(Property[Property],ISNUMBER(FIND(Property[Property],$D3106))),Property[Property],0),4),"N/A")</f>
        <v>N/A</v>
      </c>
    </row>
    <row r="3107" spans="1:9" x14ac:dyDescent="0.3">
      <c r="A3107" s="1">
        <v>43353</v>
      </c>
      <c r="B3107" t="s">
        <v>34</v>
      </c>
      <c r="C3107" s="2" t="s">
        <v>15</v>
      </c>
      <c r="D3107" s="2" t="s">
        <v>2610</v>
      </c>
      <c r="E3107">
        <v>-7.99</v>
      </c>
      <c r="F3107">
        <v>32141.31</v>
      </c>
      <c r="G3107" t="s">
        <v>9</v>
      </c>
      <c r="H3107" t="str" cm="1">
        <f t="array" ref="H3107">IFERROR(INDEX(Property[],MATCH(_xlfn._xlws.FILTER(Property[Property],ISNUMBER(FIND(Property[Property],$D3107))),Property[Property],0),3),"N/A")</f>
        <v>N/A</v>
      </c>
      <c r="I3107" t="str" cm="1">
        <f t="array" ref="I3107">IFERROR(INDEX(Property[],MATCH(_xlfn._xlws.FILTER(Property[Property],ISNUMBER(FIND(Property[Property],$D3107))),Property[Property],0),4),"N/A")</f>
        <v>N/A</v>
      </c>
    </row>
    <row r="3108" spans="1:9" x14ac:dyDescent="0.3">
      <c r="A3108" s="1">
        <v>43353</v>
      </c>
      <c r="B3108" t="s">
        <v>34</v>
      </c>
      <c r="C3108" s="2" t="s">
        <v>15</v>
      </c>
      <c r="D3108" s="2" t="s">
        <v>2612</v>
      </c>
      <c r="E3108">
        <v>-5.29</v>
      </c>
      <c r="F3108">
        <v>3409.05</v>
      </c>
      <c r="G3108" t="s">
        <v>17</v>
      </c>
      <c r="H3108" t="str" cm="1">
        <f t="array" ref="H3108">IFERROR(INDEX(Property[],MATCH(_xlfn._xlws.FILTER(Property[Property],ISNUMBER(FIND(Property[Property],$D3108))),Property[Property],0),3),"N/A")</f>
        <v>N/A</v>
      </c>
      <c r="I3108" t="str" cm="1">
        <f t="array" ref="I3108">IFERROR(INDEX(Property[],MATCH(_xlfn._xlws.FILTER(Property[Property],ISNUMBER(FIND(Property[Property],$D3108))),Property[Property],0),4),"N/A")</f>
        <v>N/A</v>
      </c>
    </row>
    <row r="3109" spans="1:9" x14ac:dyDescent="0.3">
      <c r="A3109" s="1">
        <v>43353</v>
      </c>
      <c r="B3109" t="s">
        <v>34</v>
      </c>
      <c r="C3109" s="2" t="s">
        <v>111</v>
      </c>
      <c r="D3109" s="2" t="s">
        <v>2586</v>
      </c>
      <c r="E3109">
        <v>-985</v>
      </c>
      <c r="F3109">
        <v>2116.0500000000002</v>
      </c>
      <c r="G3109" t="s">
        <v>17</v>
      </c>
      <c r="H3109" t="str" cm="1">
        <f t="array" ref="H3109">IFERROR(INDEX(Property[],MATCH(_xlfn._xlws.FILTER(Property[Property],ISNUMBER(FIND(Property[Property],$D3109))),Property[Property],0),3),"N/A")</f>
        <v>N/A</v>
      </c>
      <c r="I3109" t="str" cm="1">
        <f t="array" ref="I3109">IFERROR(INDEX(Property[],MATCH(_xlfn._xlws.FILTER(Property[Property],ISNUMBER(FIND(Property[Property],$D3109))),Property[Property],0),4),"N/A")</f>
        <v>N/A</v>
      </c>
    </row>
    <row r="3110" spans="1:9" x14ac:dyDescent="0.3">
      <c r="A3110" s="1">
        <v>43353</v>
      </c>
      <c r="B3110" t="s">
        <v>34</v>
      </c>
      <c r="C3110" s="2" t="s">
        <v>15</v>
      </c>
      <c r="D3110" s="2" t="s">
        <v>2611</v>
      </c>
      <c r="E3110">
        <v>49.95</v>
      </c>
      <c r="F3110">
        <v>32157.78</v>
      </c>
      <c r="G3110" t="s">
        <v>9</v>
      </c>
      <c r="H3110" t="str" cm="1">
        <f t="array" ref="H3110">IFERROR(INDEX(Property[],MATCH(_xlfn._xlws.FILTER(Property[Property],ISNUMBER(FIND(Property[Property],$D3110))),Property[Property],0),3),"N/A")</f>
        <v>N/A</v>
      </c>
      <c r="I3110" t="str" cm="1">
        <f t="array" ref="I3110">IFERROR(INDEX(Property[],MATCH(_xlfn._xlws.FILTER(Property[Property],ISNUMBER(FIND(Property[Property],$D3110))),Property[Property],0),4),"N/A")</f>
        <v>N/A</v>
      </c>
    </row>
    <row r="3111" spans="1:9" x14ac:dyDescent="0.3">
      <c r="A3111" s="1">
        <v>43353</v>
      </c>
      <c r="B3111" t="s">
        <v>34</v>
      </c>
      <c r="C3111" s="2" t="s">
        <v>15</v>
      </c>
      <c r="D3111" s="2" t="s">
        <v>2613</v>
      </c>
      <c r="E3111">
        <v>-188</v>
      </c>
      <c r="F3111">
        <v>3221.05</v>
      </c>
      <c r="G3111" t="s">
        <v>17</v>
      </c>
      <c r="H3111" t="str" cm="1">
        <f t="array" ref="H3111">IFERROR(INDEX(Property[],MATCH(_xlfn._xlws.FILTER(Property[Property],ISNUMBER(FIND(Property[Property],$D3111))),Property[Property],0),3),"N/A")</f>
        <v>N/A</v>
      </c>
      <c r="I3111" t="str" cm="1">
        <f t="array" ref="I3111">IFERROR(INDEX(Property[],MATCH(_xlfn._xlws.FILTER(Property[Property],ISNUMBER(FIND(Property[Property],$D3111))),Property[Property],0),4),"N/A")</f>
        <v>N/A</v>
      </c>
    </row>
    <row r="3112" spans="1:9" x14ac:dyDescent="0.3">
      <c r="A3112" s="1">
        <v>43354</v>
      </c>
      <c r="B3112" t="s">
        <v>34</v>
      </c>
      <c r="C3112" s="2" t="s">
        <v>15</v>
      </c>
      <c r="D3112" s="2" t="s">
        <v>2529</v>
      </c>
      <c r="E3112">
        <v>-428.67</v>
      </c>
      <c r="F3112">
        <v>1687.38</v>
      </c>
      <c r="G3112" t="s">
        <v>17</v>
      </c>
      <c r="H3112" t="str" cm="1">
        <f t="array" ref="H3112">IFERROR(INDEX(Property[],MATCH(_xlfn._xlws.FILTER(Property[Property],ISNUMBER(FIND(Property[Property],$D3112))),Property[Property],0),3),"N/A")</f>
        <v>N/A</v>
      </c>
      <c r="I3112" t="str" cm="1">
        <f t="array" ref="I3112">IFERROR(INDEX(Property[],MATCH(_xlfn._xlws.FILTER(Property[Property],ISNUMBER(FIND(Property[Property],$D3112))),Property[Property],0),4),"N/A")</f>
        <v>N/A</v>
      </c>
    </row>
    <row r="3113" spans="1:9" x14ac:dyDescent="0.3">
      <c r="A3113" s="1">
        <v>43355</v>
      </c>
      <c r="B3113" t="s">
        <v>34</v>
      </c>
      <c r="C3113" s="2" t="s">
        <v>15</v>
      </c>
      <c r="D3113" s="2" t="s">
        <v>2431</v>
      </c>
      <c r="E3113">
        <v>-44.7</v>
      </c>
      <c r="F3113">
        <v>1642.68</v>
      </c>
      <c r="G3113" t="s">
        <v>17</v>
      </c>
      <c r="H3113" t="str" cm="1">
        <f t="array" ref="H3113">IFERROR(INDEX(Property[],MATCH(_xlfn._xlws.FILTER(Property[Property],ISNUMBER(FIND(Property[Property],$D3113))),Property[Property],0),3),"N/A")</f>
        <v>N/A</v>
      </c>
      <c r="I3113" t="str" cm="1">
        <f t="array" ref="I3113">IFERROR(INDEX(Property[],MATCH(_xlfn._xlws.FILTER(Property[Property],ISNUMBER(FIND(Property[Property],$D3113))),Property[Property],0),4),"N/A")</f>
        <v>N/A</v>
      </c>
    </row>
    <row r="3114" spans="1:9" x14ac:dyDescent="0.3">
      <c r="A3114" s="1">
        <v>43356</v>
      </c>
      <c r="B3114" t="s">
        <v>34</v>
      </c>
      <c r="C3114" s="2" t="s">
        <v>15</v>
      </c>
      <c r="D3114" s="2" t="s">
        <v>2315</v>
      </c>
      <c r="E3114">
        <v>-71.45</v>
      </c>
      <c r="F3114">
        <v>1571.23</v>
      </c>
      <c r="G3114" t="s">
        <v>17</v>
      </c>
      <c r="H3114" t="str" cm="1">
        <f t="array" ref="H3114">IFERROR(INDEX(Property[],MATCH(_xlfn._xlws.FILTER(Property[Property],ISNUMBER(FIND(Property[Property],$D3114))),Property[Property],0),3),"N/A")</f>
        <v>N/A</v>
      </c>
      <c r="I3114" t="str" cm="1">
        <f t="array" ref="I3114">IFERROR(INDEX(Property[],MATCH(_xlfn._xlws.FILTER(Property[Property],ISNUMBER(FIND(Property[Property],$D3114))),Property[Property],0),4),"N/A")</f>
        <v>N/A</v>
      </c>
    </row>
    <row r="3115" spans="1:9" x14ac:dyDescent="0.3">
      <c r="A3115" s="1">
        <v>43356</v>
      </c>
      <c r="B3115" t="s">
        <v>34</v>
      </c>
      <c r="C3115" s="2" t="s">
        <v>31</v>
      </c>
      <c r="D3115" s="2" t="s">
        <v>2316</v>
      </c>
      <c r="E3115">
        <v>-200</v>
      </c>
      <c r="F3115">
        <v>31840.31</v>
      </c>
      <c r="G3115" t="s">
        <v>9</v>
      </c>
      <c r="H3115" t="str" cm="1">
        <f t="array" ref="H3115">IFERROR(INDEX(Property[],MATCH(_xlfn._xlws.FILTER(Property[Property],ISNUMBER(FIND(Property[Property],$D3115))),Property[Property],0),3),"N/A")</f>
        <v>N/A</v>
      </c>
      <c r="I3115" t="str" cm="1">
        <f t="array" ref="I3115">IFERROR(INDEX(Property[],MATCH(_xlfn._xlws.FILTER(Property[Property],ISNUMBER(FIND(Property[Property],$D3115))),Property[Property],0),4),"N/A")</f>
        <v>N/A</v>
      </c>
    </row>
    <row r="3116" spans="1:9" x14ac:dyDescent="0.3">
      <c r="A3116" s="1">
        <v>43357</v>
      </c>
      <c r="B3116" t="s">
        <v>34</v>
      </c>
      <c r="C3116" s="2" t="s">
        <v>15</v>
      </c>
      <c r="D3116" s="2" t="s">
        <v>2227</v>
      </c>
      <c r="E3116">
        <v>-5.99</v>
      </c>
      <c r="F3116">
        <v>31834.32</v>
      </c>
      <c r="G3116" t="s">
        <v>9</v>
      </c>
      <c r="H3116" t="str" cm="1">
        <f t="array" ref="H3116">IFERROR(INDEX(Property[],MATCH(_xlfn._xlws.FILTER(Property[Property],ISNUMBER(FIND(Property[Property],$D3116))),Property[Property],0),3),"N/A")</f>
        <v>N/A</v>
      </c>
      <c r="I3116" t="str" cm="1">
        <f t="array" ref="I3116">IFERROR(INDEX(Property[],MATCH(_xlfn._xlws.FILTER(Property[Property],ISNUMBER(FIND(Property[Property],$D3116))),Property[Property],0),4),"N/A")</f>
        <v>N/A</v>
      </c>
    </row>
    <row r="3117" spans="1:9" x14ac:dyDescent="0.3">
      <c r="A3117" s="1">
        <v>43360</v>
      </c>
      <c r="B3117" t="s">
        <v>34</v>
      </c>
      <c r="C3117" s="2" t="s">
        <v>15</v>
      </c>
      <c r="D3117" s="2" t="s">
        <v>1831</v>
      </c>
      <c r="E3117">
        <v>-10</v>
      </c>
      <c r="F3117">
        <v>11161.23</v>
      </c>
      <c r="G3117" t="s">
        <v>17</v>
      </c>
      <c r="H3117" t="str" cm="1">
        <f t="array" ref="H3117">IFERROR(INDEX(Property[],MATCH(_xlfn._xlws.FILTER(Property[Property],ISNUMBER(FIND(Property[Property],$D3117))),Property[Property],0),3),"N/A")</f>
        <v>N/A</v>
      </c>
      <c r="I3117" t="str" cm="1">
        <f t="array" ref="I3117">IFERROR(INDEX(Property[],MATCH(_xlfn._xlws.FILTER(Property[Property],ISNUMBER(FIND(Property[Property],$D3117))),Property[Property],0),4),"N/A")</f>
        <v>N/A</v>
      </c>
    </row>
    <row r="3118" spans="1:9" x14ac:dyDescent="0.3">
      <c r="A3118" s="1">
        <v>43360</v>
      </c>
      <c r="B3118" t="s">
        <v>34</v>
      </c>
      <c r="C3118" s="2" t="s">
        <v>15</v>
      </c>
      <c r="D3118" s="2" t="s">
        <v>1830</v>
      </c>
      <c r="E3118">
        <v>-89.9</v>
      </c>
      <c r="F3118">
        <v>31736.43</v>
      </c>
      <c r="G3118" t="s">
        <v>9</v>
      </c>
      <c r="H3118" t="str" cm="1">
        <f t="array" ref="H3118">IFERROR(INDEX(Property[],MATCH(_xlfn._xlws.FILTER(Property[Property],ISNUMBER(FIND(Property[Property],$D3118))),Property[Property],0),3),"N/A")</f>
        <v>N/A</v>
      </c>
      <c r="I3118" t="str" cm="1">
        <f t="array" ref="I3118">IFERROR(INDEX(Property[],MATCH(_xlfn._xlws.FILTER(Property[Property],ISNUMBER(FIND(Property[Property],$D3118))),Property[Property],0),4),"N/A")</f>
        <v>N/A</v>
      </c>
    </row>
    <row r="3119" spans="1:9" x14ac:dyDescent="0.3">
      <c r="A3119" s="1">
        <v>43360</v>
      </c>
      <c r="B3119" t="s">
        <v>34</v>
      </c>
      <c r="C3119" s="2" t="s">
        <v>15</v>
      </c>
      <c r="D3119" s="2" t="s">
        <v>1832</v>
      </c>
      <c r="E3119">
        <v>-7.99</v>
      </c>
      <c r="F3119">
        <v>31826.33</v>
      </c>
      <c r="G3119" t="s">
        <v>9</v>
      </c>
      <c r="H3119" t="str" cm="1">
        <f t="array" ref="H3119">IFERROR(INDEX(Property[],MATCH(_xlfn._xlws.FILTER(Property[Property],ISNUMBER(FIND(Property[Property],$D3119))),Property[Property],0),3),"N/A")</f>
        <v>N/A</v>
      </c>
      <c r="I3119" t="str" cm="1">
        <f t="array" ref="I3119">IFERROR(INDEX(Property[],MATCH(_xlfn._xlws.FILTER(Property[Property],ISNUMBER(FIND(Property[Property],$D3119))),Property[Property],0),4),"N/A")</f>
        <v>N/A</v>
      </c>
    </row>
    <row r="3120" spans="1:9" x14ac:dyDescent="0.3">
      <c r="A3120" s="1">
        <v>43360</v>
      </c>
      <c r="B3120" t="s">
        <v>34</v>
      </c>
      <c r="C3120" s="2" t="s">
        <v>55</v>
      </c>
      <c r="D3120" s="2" t="s">
        <v>1023</v>
      </c>
      <c r="E3120">
        <v>9600</v>
      </c>
      <c r="F3120">
        <v>11171.23</v>
      </c>
      <c r="G3120" t="s">
        <v>17</v>
      </c>
      <c r="H3120" t="str" cm="1">
        <f t="array" ref="H3120">IFERROR(INDEX(Property[],MATCH(_xlfn._xlws.FILTER(Property[Property],ISNUMBER(FIND(Property[Property],$D3120))),Property[Property],0),3),"N/A")</f>
        <v>N/A</v>
      </c>
      <c r="I3120" t="str" cm="1">
        <f t="array" ref="I3120">IFERROR(INDEX(Property[],MATCH(_xlfn._xlws.FILTER(Property[Property],ISNUMBER(FIND(Property[Property],$D3120))),Property[Property],0),4),"N/A")</f>
        <v>N/A</v>
      </c>
    </row>
    <row r="3121" spans="1:9" x14ac:dyDescent="0.3">
      <c r="A3121" s="1">
        <v>43361</v>
      </c>
      <c r="B3121" t="s">
        <v>34</v>
      </c>
      <c r="C3121" s="2" t="s">
        <v>111</v>
      </c>
      <c r="D3121" s="2" t="s">
        <v>1467</v>
      </c>
      <c r="E3121">
        <v>-72.05</v>
      </c>
      <c r="F3121">
        <v>31621.89</v>
      </c>
      <c r="G3121" t="s">
        <v>9</v>
      </c>
      <c r="H3121" t="str" cm="1">
        <f t="array" ref="H3121">IFERROR(INDEX(Property[],MATCH(_xlfn._xlws.FILTER(Property[Property],ISNUMBER(FIND(Property[Property],$D3121))),Property[Property],0),3),"N/A")</f>
        <v>N/A</v>
      </c>
      <c r="I3121" t="str" cm="1">
        <f t="array" ref="I3121">IFERROR(INDEX(Property[],MATCH(_xlfn._xlws.FILTER(Property[Property],ISNUMBER(FIND(Property[Property],$D3121))),Property[Property],0),4),"N/A")</f>
        <v>N/A</v>
      </c>
    </row>
    <row r="3122" spans="1:9" x14ac:dyDescent="0.3">
      <c r="A3122" s="1">
        <v>43361</v>
      </c>
      <c r="B3122" t="s">
        <v>34</v>
      </c>
      <c r="C3122" s="2" t="s">
        <v>15</v>
      </c>
      <c r="D3122" s="2" t="s">
        <v>1676</v>
      </c>
      <c r="E3122">
        <v>-14.99</v>
      </c>
      <c r="F3122">
        <v>31721.439999999999</v>
      </c>
      <c r="G3122" t="s">
        <v>9</v>
      </c>
      <c r="H3122" t="str" cm="1">
        <f t="array" ref="H3122">IFERROR(INDEX(Property[],MATCH(_xlfn._xlws.FILTER(Property[Property],ISNUMBER(FIND(Property[Property],$D3122))),Property[Property],0),3),"N/A")</f>
        <v>N/A</v>
      </c>
      <c r="I3122" t="str" cm="1">
        <f t="array" ref="I3122">IFERROR(INDEX(Property[],MATCH(_xlfn._xlws.FILTER(Property[Property],ISNUMBER(FIND(Property[Property],$D3122))),Property[Property],0),4),"N/A")</f>
        <v>N/A</v>
      </c>
    </row>
    <row r="3123" spans="1:9" x14ac:dyDescent="0.3">
      <c r="A3123" s="1">
        <v>43361</v>
      </c>
      <c r="B3123" t="s">
        <v>34</v>
      </c>
      <c r="C3123" s="2" t="s">
        <v>111</v>
      </c>
      <c r="D3123" s="2" t="s">
        <v>1369</v>
      </c>
      <c r="E3123">
        <v>-388.15</v>
      </c>
      <c r="F3123">
        <v>31233.74</v>
      </c>
      <c r="G3123" t="s">
        <v>9</v>
      </c>
      <c r="H3123" t="str" cm="1">
        <f t="array" ref="H3123">IFERROR(INDEX(Property[],MATCH(_xlfn._xlws.FILTER(Property[Property],ISNUMBER(FIND(Property[Property],$D3123))),Property[Property],0),3),"N/A")</f>
        <v>Chester</v>
      </c>
      <c r="I3123" t="str" cm="1">
        <f t="array" ref="I3123">IFERROR(INDEX(Property[],MATCH(_xlfn._xlws.FILTER(Property[Property],ISNUMBER(FIND(Property[Property],$D3123))),Property[Property],0),4),"N/A")</f>
        <v>Mortgage</v>
      </c>
    </row>
    <row r="3124" spans="1:9" x14ac:dyDescent="0.3">
      <c r="A3124" s="1">
        <v>43361</v>
      </c>
      <c r="B3124" t="s">
        <v>34</v>
      </c>
      <c r="C3124" s="2" t="s">
        <v>111</v>
      </c>
      <c r="D3124" s="2" t="s">
        <v>893</v>
      </c>
      <c r="E3124">
        <v>-27.5</v>
      </c>
      <c r="F3124">
        <v>31693.94</v>
      </c>
      <c r="G3124" t="s">
        <v>9</v>
      </c>
      <c r="H3124" t="str" cm="1">
        <f t="array" ref="H3124">IFERROR(INDEX(Property[],MATCH(_xlfn._xlws.FILTER(Property[Property],ISNUMBER(FIND(Property[Property],$D3124))),Property[Property],0),3),"N/A")</f>
        <v>N/A</v>
      </c>
      <c r="I3124" t="str" cm="1">
        <f t="array" ref="I3124">IFERROR(INDEX(Property[],MATCH(_xlfn._xlws.FILTER(Property[Property],ISNUMBER(FIND(Property[Property],$D3124))),Property[Property],0),4),"N/A")</f>
        <v>N/A</v>
      </c>
    </row>
    <row r="3125" spans="1:9" x14ac:dyDescent="0.3">
      <c r="A3125" s="1">
        <v>43362</v>
      </c>
      <c r="B3125" t="s">
        <v>34</v>
      </c>
      <c r="C3125" s="2" t="s">
        <v>15</v>
      </c>
      <c r="D3125" s="2" t="s">
        <v>1546</v>
      </c>
      <c r="E3125">
        <v>-17.649999999999999</v>
      </c>
      <c r="F3125">
        <v>11143.58</v>
      </c>
      <c r="G3125" t="s">
        <v>17</v>
      </c>
      <c r="H3125" t="str" cm="1">
        <f t="array" ref="H3125">IFERROR(INDEX(Property[],MATCH(_xlfn._xlws.FILTER(Property[Property],ISNUMBER(FIND(Property[Property],$D3125))),Property[Property],0),3),"N/A")</f>
        <v>N/A</v>
      </c>
      <c r="I3125" t="str" cm="1">
        <f t="array" ref="I3125">IFERROR(INDEX(Property[],MATCH(_xlfn._xlws.FILTER(Property[Property],ISNUMBER(FIND(Property[Property],$D3125))),Property[Property],0),4),"N/A")</f>
        <v>N/A</v>
      </c>
    </row>
    <row r="3126" spans="1:9" x14ac:dyDescent="0.3">
      <c r="A3126" s="1">
        <v>43364</v>
      </c>
      <c r="B3126" t="s">
        <v>34</v>
      </c>
      <c r="C3126" s="2" t="s">
        <v>261</v>
      </c>
      <c r="D3126" s="2" t="s">
        <v>1272</v>
      </c>
      <c r="E3126">
        <v>-9.4499999999999993</v>
      </c>
      <c r="F3126">
        <v>11134.13</v>
      </c>
      <c r="G3126" t="s">
        <v>17</v>
      </c>
      <c r="H3126" t="str" cm="1">
        <f t="array" ref="H3126">IFERROR(INDEX(Property[],MATCH(_xlfn._xlws.FILTER(Property[Property],ISNUMBER(FIND(Property[Property],$D3126))),Property[Property],0),3),"N/A")</f>
        <v>N/A</v>
      </c>
      <c r="I3126" t="str" cm="1">
        <f t="array" ref="I3126">IFERROR(INDEX(Property[],MATCH(_xlfn._xlws.FILTER(Property[Property],ISNUMBER(FIND(Property[Property],$D3126))),Property[Property],0),4),"N/A")</f>
        <v>N/A</v>
      </c>
    </row>
    <row r="3127" spans="1:9" x14ac:dyDescent="0.3">
      <c r="A3127" s="1">
        <v>43367</v>
      </c>
      <c r="B3127" t="s">
        <v>34</v>
      </c>
      <c r="C3127" s="2" t="s">
        <v>15</v>
      </c>
      <c r="D3127" s="2" t="s">
        <v>971</v>
      </c>
      <c r="E3127">
        <v>-59.99</v>
      </c>
      <c r="F3127">
        <v>11074.14</v>
      </c>
      <c r="G3127" t="s">
        <v>17</v>
      </c>
      <c r="H3127" t="str" cm="1">
        <f t="array" ref="H3127">IFERROR(INDEX(Property[],MATCH(_xlfn._xlws.FILTER(Property[Property],ISNUMBER(FIND(Property[Property],$D3127))),Property[Property],0),3),"N/A")</f>
        <v>N/A</v>
      </c>
      <c r="I3127" t="str" cm="1">
        <f t="array" ref="I3127">IFERROR(INDEX(Property[],MATCH(_xlfn._xlws.FILTER(Property[Property],ISNUMBER(FIND(Property[Property],$D3127))),Property[Property],0),4),"N/A")</f>
        <v>N/A</v>
      </c>
    </row>
    <row r="3128" spans="1:9" x14ac:dyDescent="0.3">
      <c r="A3128" s="1">
        <v>43367</v>
      </c>
      <c r="B3128" t="s">
        <v>34</v>
      </c>
      <c r="C3128" s="2" t="s">
        <v>31</v>
      </c>
      <c r="D3128" s="2" t="s">
        <v>972</v>
      </c>
      <c r="E3128">
        <v>-100</v>
      </c>
      <c r="F3128">
        <v>31133.74</v>
      </c>
      <c r="G3128" t="s">
        <v>9</v>
      </c>
      <c r="H3128" t="str" cm="1">
        <f t="array" ref="H3128">IFERROR(INDEX(Property[],MATCH(_xlfn._xlws.FILTER(Property[Property],ISNUMBER(FIND(Property[Property],$D3128))),Property[Property],0),3),"N/A")</f>
        <v>N/A</v>
      </c>
      <c r="I3128" t="str" cm="1">
        <f t="array" ref="I3128">IFERROR(INDEX(Property[],MATCH(_xlfn._xlws.FILTER(Property[Property],ISNUMBER(FIND(Property[Property],$D3128))),Property[Property],0),4),"N/A")</f>
        <v>N/A</v>
      </c>
    </row>
    <row r="3129" spans="1:9" x14ac:dyDescent="0.3">
      <c r="A3129" s="1">
        <v>43367</v>
      </c>
      <c r="B3129" t="s">
        <v>34</v>
      </c>
      <c r="C3129" s="2" t="s">
        <v>15</v>
      </c>
      <c r="D3129" s="2" t="s">
        <v>970</v>
      </c>
      <c r="E3129">
        <v>-113.62</v>
      </c>
      <c r="F3129">
        <v>10960.52</v>
      </c>
      <c r="G3129" t="s">
        <v>17</v>
      </c>
      <c r="H3129" t="str" cm="1">
        <f t="array" ref="H3129">IFERROR(INDEX(Property[],MATCH(_xlfn._xlws.FILTER(Property[Property],ISNUMBER(FIND(Property[Property],$D3129))),Property[Property],0),3),"N/A")</f>
        <v>N/A</v>
      </c>
      <c r="I3129" t="str" cm="1">
        <f t="array" ref="I3129">IFERROR(INDEX(Property[],MATCH(_xlfn._xlws.FILTER(Property[Property],ISNUMBER(FIND(Property[Property],$D3129))),Property[Property],0),4),"N/A")</f>
        <v>N/A</v>
      </c>
    </row>
    <row r="3130" spans="1:9" x14ac:dyDescent="0.3">
      <c r="A3130" s="1">
        <v>43371</v>
      </c>
      <c r="B3130" t="s">
        <v>34</v>
      </c>
      <c r="C3130" s="2" t="s">
        <v>11</v>
      </c>
      <c r="D3130" s="2" t="s">
        <v>454</v>
      </c>
      <c r="E3130">
        <v>1.67</v>
      </c>
      <c r="F3130">
        <v>43731.89</v>
      </c>
      <c r="G3130" t="s">
        <v>13</v>
      </c>
      <c r="H3130" t="str" cm="1">
        <f t="array" ref="H3130">IFERROR(INDEX(Property[],MATCH(_xlfn._xlws.FILTER(Property[Property],ISNUMBER(FIND(Property[Property],$D3130))),Property[Property],0),3),"N/A")</f>
        <v>N/A</v>
      </c>
      <c r="I3130" t="str" cm="1">
        <f t="array" ref="I3130">IFERROR(INDEX(Property[],MATCH(_xlfn._xlws.FILTER(Property[Property],ISNUMBER(FIND(Property[Property],$D3130))),Property[Property],0),4),"N/A")</f>
        <v>N/A</v>
      </c>
    </row>
    <row r="3131" spans="1:9" x14ac:dyDescent="0.3">
      <c r="A3131" s="1">
        <v>43371</v>
      </c>
      <c r="B3131" t="s">
        <v>34</v>
      </c>
      <c r="C3131" s="2" t="s">
        <v>15</v>
      </c>
      <c r="D3131" s="2" t="s">
        <v>453</v>
      </c>
      <c r="E3131">
        <v>-7.99</v>
      </c>
      <c r="F3131">
        <v>31178.39</v>
      </c>
      <c r="G3131" t="s">
        <v>9</v>
      </c>
      <c r="H3131" t="str" cm="1">
        <f t="array" ref="H3131">IFERROR(INDEX(Property[],MATCH(_xlfn._xlws.FILTER(Property[Property],ISNUMBER(FIND(Property[Property],$D3131))),Property[Property],0),3),"N/A")</f>
        <v>N/A</v>
      </c>
      <c r="I3131" t="str" cm="1">
        <f t="array" ref="I3131">IFERROR(INDEX(Property[],MATCH(_xlfn._xlws.FILTER(Property[Property],ISNUMBER(FIND(Property[Property],$D3131))),Property[Property],0),4),"N/A")</f>
        <v>N/A</v>
      </c>
    </row>
    <row r="3132" spans="1:9" x14ac:dyDescent="0.3">
      <c r="A3132" s="1">
        <v>43371</v>
      </c>
      <c r="B3132" t="s">
        <v>34</v>
      </c>
      <c r="C3132" s="2" t="s">
        <v>55</v>
      </c>
      <c r="D3132" s="2" t="s">
        <v>455</v>
      </c>
      <c r="E3132">
        <v>52.64</v>
      </c>
      <c r="F3132">
        <v>31186.38</v>
      </c>
      <c r="G3132" t="s">
        <v>9</v>
      </c>
      <c r="H3132" t="str" cm="1">
        <f t="array" ref="H3132">IFERROR(INDEX(Property[],MATCH(_xlfn._xlws.FILTER(Property[Property],ISNUMBER(FIND(Property[Property],$D3132))),Property[Property],0),3),"N/A")</f>
        <v>Birmingham</v>
      </c>
      <c r="I3132" t="str" cm="1">
        <f t="array" ref="I3132">IFERROR(INDEX(Property[],MATCH(_xlfn._xlws.FILTER(Property[Property],ISNUMBER(FIND(Property[Property],$D3132))),Property[Property],0),4),"N/A")</f>
        <v>Maintenance</v>
      </c>
    </row>
    <row r="3133" spans="1:9" x14ac:dyDescent="0.3">
      <c r="A3133" s="1">
        <v>43374</v>
      </c>
      <c r="B3133" t="s">
        <v>23</v>
      </c>
      <c r="C3133" s="2" t="s">
        <v>111</v>
      </c>
      <c r="D3133" s="2" t="s">
        <v>3294</v>
      </c>
      <c r="E3133">
        <v>-411.82</v>
      </c>
      <c r="F3133">
        <v>33966.57</v>
      </c>
      <c r="G3133" t="s">
        <v>9</v>
      </c>
      <c r="H3133" t="str" cm="1">
        <f t="array" ref="H3133">IFERROR(INDEX(Property[],MATCH(_xlfn._xlws.FILTER(Property[Property],ISNUMBER(FIND(Property[Property],$D3133))),Property[Property],0),3),"N/A")</f>
        <v>Birmingham</v>
      </c>
      <c r="I3133" t="str" cm="1">
        <f t="array" ref="I3133">IFERROR(INDEX(Property[],MATCH(_xlfn._xlws.FILTER(Property[Property],ISNUMBER(FIND(Property[Property],$D3133))),Property[Property],0),4),"N/A")</f>
        <v>Mortgage</v>
      </c>
    </row>
    <row r="3134" spans="1:9" x14ac:dyDescent="0.3">
      <c r="A3134" s="1">
        <v>43374</v>
      </c>
      <c r="B3134" t="s">
        <v>23</v>
      </c>
      <c r="C3134" s="2" t="s">
        <v>3331</v>
      </c>
      <c r="D3134" s="2" t="s">
        <v>3355</v>
      </c>
      <c r="E3134">
        <v>-400</v>
      </c>
      <c r="F3134">
        <v>8560.52</v>
      </c>
      <c r="G3134" t="s">
        <v>17</v>
      </c>
      <c r="H3134" t="str" cm="1">
        <f t="array" ref="H3134">IFERROR(INDEX(Property[],MATCH(_xlfn._xlws.FILTER(Property[Property],ISNUMBER(FIND(Property[Property],$D3134))),Property[Property],0),3),"N/A")</f>
        <v>N/A</v>
      </c>
      <c r="I3134" t="str" cm="1">
        <f t="array" ref="I3134">IFERROR(INDEX(Property[],MATCH(_xlfn._xlws.FILTER(Property[Property],ISNUMBER(FIND(Property[Property],$D3134))),Property[Property],0),4),"N/A")</f>
        <v>N/A</v>
      </c>
    </row>
    <row r="3135" spans="1:9" x14ac:dyDescent="0.3">
      <c r="A3135" s="1">
        <v>43374</v>
      </c>
      <c r="B3135" t="s">
        <v>23</v>
      </c>
      <c r="C3135" s="2" t="s">
        <v>3331</v>
      </c>
      <c r="D3135" s="2" t="s">
        <v>3358</v>
      </c>
      <c r="E3135">
        <v>-2520</v>
      </c>
      <c r="F3135">
        <v>5360.52</v>
      </c>
      <c r="G3135" t="s">
        <v>17</v>
      </c>
      <c r="H3135" t="str" cm="1">
        <f t="array" ref="H3135">IFERROR(INDEX(Property[],MATCH(_xlfn._xlws.FILTER(Property[Property],ISNUMBER(FIND(Property[Property],$D3135))),Property[Property],0),3),"N/A")</f>
        <v>N/A</v>
      </c>
      <c r="I3135" t="str" cm="1">
        <f t="array" ref="I3135">IFERROR(INDEX(Property[],MATCH(_xlfn._xlws.FILTER(Property[Property],ISNUMBER(FIND(Property[Property],$D3135))),Property[Property],0),4),"N/A")</f>
        <v>N/A</v>
      </c>
    </row>
    <row r="3136" spans="1:9" x14ac:dyDescent="0.3">
      <c r="A3136" s="1">
        <v>43374</v>
      </c>
      <c r="B3136" t="s">
        <v>23</v>
      </c>
      <c r="C3136" s="2" t="s">
        <v>3331</v>
      </c>
      <c r="D3136" s="2" t="s">
        <v>3343</v>
      </c>
      <c r="E3136">
        <v>-2000</v>
      </c>
      <c r="F3136">
        <v>8960.52</v>
      </c>
      <c r="G3136" t="s">
        <v>17</v>
      </c>
      <c r="H3136" t="str" cm="1">
        <f t="array" ref="H3136">IFERROR(INDEX(Property[],MATCH(_xlfn._xlws.FILTER(Property[Property],ISNUMBER(FIND(Property[Property],$D3136))),Property[Property],0),3),"N/A")</f>
        <v>N/A</v>
      </c>
      <c r="I3136" t="str" cm="1">
        <f t="array" ref="I3136">IFERROR(INDEX(Property[],MATCH(_xlfn._xlws.FILTER(Property[Property],ISNUMBER(FIND(Property[Property],$D3136))),Property[Property],0),4),"N/A")</f>
        <v>N/A</v>
      </c>
    </row>
    <row r="3137" spans="1:9" x14ac:dyDescent="0.3">
      <c r="A3137" s="1">
        <v>43374</v>
      </c>
      <c r="B3137" t="s">
        <v>23</v>
      </c>
      <c r="C3137" s="2" t="s">
        <v>3331</v>
      </c>
      <c r="D3137" s="2" t="s">
        <v>3654</v>
      </c>
      <c r="E3137">
        <v>-400</v>
      </c>
      <c r="F3137">
        <v>34378.39</v>
      </c>
      <c r="G3137" t="s">
        <v>9</v>
      </c>
      <c r="H3137" t="str" cm="1">
        <f t="array" ref="H3137">IFERROR(INDEX(Property[],MATCH(_xlfn._xlws.FILTER(Property[Property],ISNUMBER(FIND(Property[Property],$D3137))),Property[Property],0),3),"N/A")</f>
        <v>N/A</v>
      </c>
      <c r="I3137" t="str" cm="1">
        <f t="array" ref="I3137">IFERROR(INDEX(Property[],MATCH(_xlfn._xlws.FILTER(Property[Property],ISNUMBER(FIND(Property[Property],$D3137))),Property[Property],0),4),"N/A")</f>
        <v>N/A</v>
      </c>
    </row>
    <row r="3138" spans="1:9" x14ac:dyDescent="0.3">
      <c r="A3138" s="1">
        <v>43374</v>
      </c>
      <c r="B3138" t="s">
        <v>23</v>
      </c>
      <c r="C3138" s="2" t="s">
        <v>111</v>
      </c>
      <c r="D3138" s="2" t="s">
        <v>3373</v>
      </c>
      <c r="E3138">
        <v>-22</v>
      </c>
      <c r="F3138">
        <v>33944.57</v>
      </c>
      <c r="G3138" t="s">
        <v>9</v>
      </c>
      <c r="H3138" t="str" cm="1">
        <f t="array" ref="H3138">IFERROR(INDEX(Property[],MATCH(_xlfn._xlws.FILTER(Property[Property],ISNUMBER(FIND(Property[Property],$D3138))),Property[Property],0),3),"N/A")</f>
        <v>N/A</v>
      </c>
      <c r="I3138" t="str" cm="1">
        <f t="array" ref="I3138">IFERROR(INDEX(Property[],MATCH(_xlfn._xlws.FILTER(Property[Property],ISNUMBER(FIND(Property[Property],$D3138))),Property[Property],0),4),"N/A")</f>
        <v>N/A</v>
      </c>
    </row>
    <row r="3139" spans="1:9" x14ac:dyDescent="0.3">
      <c r="A3139" s="1">
        <v>43374</v>
      </c>
      <c r="B3139" t="s">
        <v>23</v>
      </c>
      <c r="C3139" s="2" t="s">
        <v>55</v>
      </c>
      <c r="D3139" s="2" t="s">
        <v>3329</v>
      </c>
      <c r="E3139">
        <v>400</v>
      </c>
      <c r="F3139">
        <v>31578.39</v>
      </c>
      <c r="G3139" t="s">
        <v>9</v>
      </c>
      <c r="H3139" t="str" cm="1">
        <f t="array" ref="H3139">IFERROR(INDEX(Property[],MATCH(_xlfn._xlws.FILTER(Property[Property],ISNUMBER(FIND(Property[Property],$D3139))),Property[Property],0),3),"N/A")</f>
        <v>N/A</v>
      </c>
      <c r="I3139" t="str" cm="1">
        <f t="array" ref="I3139">IFERROR(INDEX(Property[],MATCH(_xlfn._xlws.FILTER(Property[Property],ISNUMBER(FIND(Property[Property],$D3139))),Property[Property],0),4),"N/A")</f>
        <v>N/A</v>
      </c>
    </row>
    <row r="3140" spans="1:9" x14ac:dyDescent="0.3">
      <c r="A3140" s="1">
        <v>43374</v>
      </c>
      <c r="B3140" t="s">
        <v>23</v>
      </c>
      <c r="C3140" s="2" t="s">
        <v>55</v>
      </c>
      <c r="D3140" s="2" t="s">
        <v>3329</v>
      </c>
      <c r="E3140">
        <v>2520</v>
      </c>
      <c r="F3140">
        <v>34778.39</v>
      </c>
      <c r="G3140" t="s">
        <v>9</v>
      </c>
      <c r="H3140" t="str" cm="1">
        <f t="array" ref="H3140">IFERROR(INDEX(Property[],MATCH(_xlfn._xlws.FILTER(Property[Property],ISNUMBER(FIND(Property[Property],$D3140))),Property[Property],0),3),"N/A")</f>
        <v>N/A</v>
      </c>
      <c r="I3140" t="str" cm="1">
        <f t="array" ref="I3140">IFERROR(INDEX(Property[],MATCH(_xlfn._xlws.FILTER(Property[Property],ISNUMBER(FIND(Property[Property],$D3140))),Property[Property],0),4),"N/A")</f>
        <v>N/A</v>
      </c>
    </row>
    <row r="3141" spans="1:9" x14ac:dyDescent="0.3">
      <c r="A3141" s="1">
        <v>43374</v>
      </c>
      <c r="B3141" t="s">
        <v>23</v>
      </c>
      <c r="C3141" s="2" t="s">
        <v>55</v>
      </c>
      <c r="D3141" s="2" t="s">
        <v>161</v>
      </c>
      <c r="E3141">
        <v>2000</v>
      </c>
      <c r="F3141">
        <v>45731.89</v>
      </c>
      <c r="G3141" t="s">
        <v>13</v>
      </c>
      <c r="H3141" t="str" cm="1">
        <f t="array" ref="H3141">IFERROR(INDEX(Property[],MATCH(_xlfn._xlws.FILTER(Property[Property],ISNUMBER(FIND(Property[Property],$D3141))),Property[Property],0),3),"N/A")</f>
        <v>N/A</v>
      </c>
      <c r="I3141" t="str" cm="1">
        <f t="array" ref="I3141">IFERROR(INDEX(Property[],MATCH(_xlfn._xlws.FILTER(Property[Property],ISNUMBER(FIND(Property[Property],$D3141))),Property[Property],0),4),"N/A")</f>
        <v>N/A</v>
      </c>
    </row>
    <row r="3142" spans="1:9" x14ac:dyDescent="0.3">
      <c r="A3142" s="1">
        <v>43374</v>
      </c>
      <c r="B3142" t="s">
        <v>23</v>
      </c>
      <c r="C3142" s="2" t="s">
        <v>55</v>
      </c>
      <c r="D3142" s="2" t="s">
        <v>3329</v>
      </c>
      <c r="E3142">
        <v>680</v>
      </c>
      <c r="F3142">
        <v>32258.39</v>
      </c>
      <c r="G3142" t="s">
        <v>9</v>
      </c>
      <c r="H3142" t="str" cm="1">
        <f t="array" ref="H3142">IFERROR(INDEX(Property[],MATCH(_xlfn._xlws.FILTER(Property[Property],ISNUMBER(FIND(Property[Property],$D3142))),Property[Property],0),3),"N/A")</f>
        <v>N/A</v>
      </c>
      <c r="I3142" t="str" cm="1">
        <f t="array" ref="I3142">IFERROR(INDEX(Property[],MATCH(_xlfn._xlws.FILTER(Property[Property],ISNUMBER(FIND(Property[Property],$D3142))),Property[Property],0),4),"N/A")</f>
        <v>N/A</v>
      </c>
    </row>
    <row r="3143" spans="1:9" x14ac:dyDescent="0.3">
      <c r="A3143" s="1">
        <v>43374</v>
      </c>
      <c r="B3143" t="s">
        <v>23</v>
      </c>
      <c r="C3143" s="2" t="s">
        <v>3331</v>
      </c>
      <c r="D3143" s="2" t="s">
        <v>3356</v>
      </c>
      <c r="E3143">
        <v>-680</v>
      </c>
      <c r="F3143">
        <v>7880.52</v>
      </c>
      <c r="G3143" t="s">
        <v>17</v>
      </c>
      <c r="H3143" t="str" cm="1">
        <f t="array" ref="H3143">IFERROR(INDEX(Property[],MATCH(_xlfn._xlws.FILTER(Property[Property],ISNUMBER(FIND(Property[Property],$D3143))),Property[Property],0),3),"N/A")</f>
        <v>N/A</v>
      </c>
      <c r="I3143" t="str" cm="1">
        <f t="array" ref="I3143">IFERROR(INDEX(Property[],MATCH(_xlfn._xlws.FILTER(Property[Property],ISNUMBER(FIND(Property[Property],$D3143))),Property[Property],0),4),"N/A")</f>
        <v>N/A</v>
      </c>
    </row>
    <row r="3144" spans="1:9" x14ac:dyDescent="0.3">
      <c r="A3144" s="1">
        <v>43375</v>
      </c>
      <c r="B3144" t="s">
        <v>23</v>
      </c>
      <c r="C3144" s="2" t="s">
        <v>111</v>
      </c>
      <c r="D3144" s="2" t="s">
        <v>3325</v>
      </c>
      <c r="E3144">
        <v>-115</v>
      </c>
      <c r="F3144">
        <v>104.45</v>
      </c>
      <c r="G3144" t="s">
        <v>17</v>
      </c>
      <c r="H3144" t="str" cm="1">
        <f t="array" ref="H3144">IFERROR(INDEX(Property[],MATCH(_xlfn._xlws.FILTER(Property[Property],ISNUMBER(FIND(Property[Property],$D3144))),Property[Property],0),3),"N/A")</f>
        <v>N/A</v>
      </c>
      <c r="I3144" t="str" cm="1">
        <f t="array" ref="I3144">IFERROR(INDEX(Property[],MATCH(_xlfn._xlws.FILTER(Property[Property],ISNUMBER(FIND(Property[Property],$D3144))),Property[Property],0),4),"N/A")</f>
        <v>N/A</v>
      </c>
    </row>
    <row r="3145" spans="1:9" x14ac:dyDescent="0.3">
      <c r="A3145" s="1">
        <v>43375</v>
      </c>
      <c r="B3145" t="s">
        <v>23</v>
      </c>
      <c r="C3145" s="2" t="s">
        <v>7</v>
      </c>
      <c r="D3145" s="2" t="s">
        <v>3492</v>
      </c>
      <c r="E3145">
        <v>-45.51</v>
      </c>
      <c r="F3145">
        <v>34974.06</v>
      </c>
      <c r="G3145" t="s">
        <v>9</v>
      </c>
      <c r="H3145" t="str" cm="1">
        <f t="array" ref="H3145">IFERROR(INDEX(Property[],MATCH(_xlfn._xlws.FILTER(Property[Property],ISNUMBER(FIND(Property[Property],$D3145))),Property[Property],0),3),"N/A")</f>
        <v>Birmingham</v>
      </c>
      <c r="I3145" t="str" cm="1">
        <f t="array" ref="I3145">IFERROR(INDEX(Property[],MATCH(_xlfn._xlws.FILTER(Property[Property],ISNUMBER(FIND(Property[Property],$D3145))),Property[Property],0),4),"N/A")</f>
        <v>Service Charge</v>
      </c>
    </row>
    <row r="3146" spans="1:9" x14ac:dyDescent="0.3">
      <c r="A3146" s="1">
        <v>43375</v>
      </c>
      <c r="B3146" t="s">
        <v>23</v>
      </c>
      <c r="C3146" s="2" t="s">
        <v>55</v>
      </c>
      <c r="D3146" s="2" t="s">
        <v>3493</v>
      </c>
      <c r="E3146">
        <v>1075</v>
      </c>
      <c r="F3146">
        <v>35019.57</v>
      </c>
      <c r="G3146" t="s">
        <v>9</v>
      </c>
      <c r="H3146" t="str" cm="1">
        <f t="array" ref="H3146">IFERROR(INDEX(Property[],MATCH(_xlfn._xlws.FILTER(Property[Property],ISNUMBER(FIND(Property[Property],$D3146))),Property[Property],0),3),"N/A")</f>
        <v>Birmingham</v>
      </c>
      <c r="I3146" t="str" cm="1">
        <f t="array" ref="I3146">IFERROR(INDEX(Property[],MATCH(_xlfn._xlws.FILTER(Property[Property],ISNUMBER(FIND(Property[Property],$D3146))),Property[Property],0),4),"N/A")</f>
        <v>Rent</v>
      </c>
    </row>
    <row r="3147" spans="1:9" x14ac:dyDescent="0.3">
      <c r="A3147" s="1">
        <v>43375</v>
      </c>
      <c r="B3147" t="s">
        <v>23</v>
      </c>
      <c r="C3147" s="2" t="s">
        <v>7</v>
      </c>
      <c r="D3147" s="2" t="s">
        <v>3494</v>
      </c>
      <c r="E3147">
        <v>-5011.2</v>
      </c>
      <c r="F3147">
        <v>349.32</v>
      </c>
      <c r="G3147" t="s">
        <v>17</v>
      </c>
      <c r="H3147" t="str" cm="1">
        <f t="array" ref="H3147">IFERROR(INDEX(Property[],MATCH(_xlfn._xlws.FILTER(Property[Property],ISNUMBER(FIND(Property[Property],$D3147))),Property[Property],0),3),"N/A")</f>
        <v>N/A</v>
      </c>
      <c r="I3147" t="str" cm="1">
        <f t="array" ref="I3147">IFERROR(INDEX(Property[],MATCH(_xlfn._xlws.FILTER(Property[Property],ISNUMBER(FIND(Property[Property],$D3147))),Property[Property],0),4),"N/A")</f>
        <v>N/A</v>
      </c>
    </row>
    <row r="3148" spans="1:9" x14ac:dyDescent="0.3">
      <c r="A3148" s="1">
        <v>43375</v>
      </c>
      <c r="B3148" t="s">
        <v>23</v>
      </c>
      <c r="C3148" s="2" t="s">
        <v>111</v>
      </c>
      <c r="D3148" s="2" t="s">
        <v>3190</v>
      </c>
      <c r="E3148">
        <v>-50</v>
      </c>
      <c r="F3148">
        <v>34924.06</v>
      </c>
      <c r="G3148" t="s">
        <v>9</v>
      </c>
      <c r="H3148" t="str" cm="1">
        <f t="array" ref="H3148">IFERROR(INDEX(Property[],MATCH(_xlfn._xlws.FILTER(Property[Property],ISNUMBER(FIND(Property[Property],$D3148))),Property[Property],0),3),"N/A")</f>
        <v>N/A</v>
      </c>
      <c r="I3148" t="str" cm="1">
        <f t="array" ref="I3148">IFERROR(INDEX(Property[],MATCH(_xlfn._xlws.FILTER(Property[Property],ISNUMBER(FIND(Property[Property],$D3148))),Property[Property],0),4),"N/A")</f>
        <v>N/A</v>
      </c>
    </row>
    <row r="3149" spans="1:9" x14ac:dyDescent="0.3">
      <c r="A3149" s="1">
        <v>43375</v>
      </c>
      <c r="B3149" t="s">
        <v>23</v>
      </c>
      <c r="C3149" s="2" t="s">
        <v>111</v>
      </c>
      <c r="D3149" s="2" t="s">
        <v>3073</v>
      </c>
      <c r="E3149">
        <v>-129.87</v>
      </c>
      <c r="F3149">
        <v>219.45</v>
      </c>
      <c r="G3149" t="s">
        <v>17</v>
      </c>
      <c r="H3149" t="str" cm="1">
        <f t="array" ref="H3149">IFERROR(INDEX(Property[],MATCH(_xlfn._xlws.FILTER(Property[Property],ISNUMBER(FIND(Property[Property],$D3149))),Property[Property],0),3),"N/A")</f>
        <v>N/A</v>
      </c>
      <c r="I3149" t="str" cm="1">
        <f t="array" ref="I3149">IFERROR(INDEX(Property[],MATCH(_xlfn._xlws.FILTER(Property[Property],ISNUMBER(FIND(Property[Property],$D3149))),Property[Property],0),4),"N/A")</f>
        <v>N/A</v>
      </c>
    </row>
    <row r="3150" spans="1:9" x14ac:dyDescent="0.3">
      <c r="A3150" s="1">
        <v>43376</v>
      </c>
      <c r="B3150" t="s">
        <v>23</v>
      </c>
      <c r="C3150" s="2" t="s">
        <v>31</v>
      </c>
      <c r="D3150" s="2" t="s">
        <v>3367</v>
      </c>
      <c r="E3150">
        <v>-100</v>
      </c>
      <c r="F3150">
        <v>34824.06</v>
      </c>
      <c r="G3150" t="s">
        <v>9</v>
      </c>
      <c r="H3150" t="str" cm="1">
        <f t="array" ref="H3150">IFERROR(INDEX(Property[],MATCH(_xlfn._xlws.FILTER(Property[Property],ISNUMBER(FIND(Property[Property],$D3150))),Property[Property],0),3),"N/A")</f>
        <v>N/A</v>
      </c>
      <c r="I3150" t="str" cm="1">
        <f t="array" ref="I3150">IFERROR(INDEX(Property[],MATCH(_xlfn._xlws.FILTER(Property[Property],ISNUMBER(FIND(Property[Property],$D3150))),Property[Property],0),4),"N/A")</f>
        <v>N/A</v>
      </c>
    </row>
    <row r="3151" spans="1:9" x14ac:dyDescent="0.3">
      <c r="A3151" s="1">
        <v>43377</v>
      </c>
      <c r="B3151" t="s">
        <v>23</v>
      </c>
      <c r="C3151" s="2" t="s">
        <v>15</v>
      </c>
      <c r="D3151" s="2" t="s">
        <v>3241</v>
      </c>
      <c r="E3151">
        <v>-34.99</v>
      </c>
      <c r="F3151">
        <v>34789.07</v>
      </c>
      <c r="G3151" t="s">
        <v>9</v>
      </c>
      <c r="H3151" t="str" cm="1">
        <f t="array" ref="H3151">IFERROR(INDEX(Property[],MATCH(_xlfn._xlws.FILTER(Property[Property],ISNUMBER(FIND(Property[Property],$D3151))),Property[Property],0),3),"N/A")</f>
        <v>N/A</v>
      </c>
      <c r="I3151" t="str" cm="1">
        <f t="array" ref="I3151">IFERROR(INDEX(Property[],MATCH(_xlfn._xlws.FILTER(Property[Property],ISNUMBER(FIND(Property[Property],$D3151))),Property[Property],0),4),"N/A")</f>
        <v>N/A</v>
      </c>
    </row>
    <row r="3152" spans="1:9" x14ac:dyDescent="0.3">
      <c r="A3152" s="1">
        <v>43378</v>
      </c>
      <c r="B3152" t="s">
        <v>23</v>
      </c>
      <c r="C3152" s="2" t="s">
        <v>15</v>
      </c>
      <c r="D3152" s="2" t="s">
        <v>3117</v>
      </c>
      <c r="E3152">
        <v>-20</v>
      </c>
      <c r="F3152">
        <v>64.45</v>
      </c>
      <c r="G3152" t="s">
        <v>17</v>
      </c>
      <c r="H3152" t="str" cm="1">
        <f t="array" ref="H3152">IFERROR(INDEX(Property[],MATCH(_xlfn._xlws.FILTER(Property[Property],ISNUMBER(FIND(Property[Property],$D3152))),Property[Property],0),3),"N/A")</f>
        <v>N/A</v>
      </c>
      <c r="I3152" t="str" cm="1">
        <f t="array" ref="I3152">IFERROR(INDEX(Property[],MATCH(_xlfn._xlws.FILTER(Property[Property],ISNUMBER(FIND(Property[Property],$D3152))),Property[Property],0),4),"N/A")</f>
        <v>N/A</v>
      </c>
    </row>
    <row r="3153" spans="1:9" x14ac:dyDescent="0.3">
      <c r="A3153" s="1">
        <v>43378</v>
      </c>
      <c r="B3153" t="s">
        <v>23</v>
      </c>
      <c r="C3153" s="2" t="s">
        <v>15</v>
      </c>
      <c r="D3153" s="2" t="s">
        <v>3117</v>
      </c>
      <c r="E3153">
        <v>-20</v>
      </c>
      <c r="F3153">
        <v>84.45</v>
      </c>
      <c r="G3153" t="s">
        <v>17</v>
      </c>
      <c r="H3153" t="str" cm="1">
        <f t="array" ref="H3153">IFERROR(INDEX(Property[],MATCH(_xlfn._xlws.FILTER(Property[Property],ISNUMBER(FIND(Property[Property],$D3153))),Property[Property],0),3),"N/A")</f>
        <v>N/A</v>
      </c>
      <c r="I3153" t="str" cm="1">
        <f t="array" ref="I3153">IFERROR(INDEX(Property[],MATCH(_xlfn._xlws.FILTER(Property[Property],ISNUMBER(FIND(Property[Property],$D3153))),Property[Property],0),4),"N/A")</f>
        <v>N/A</v>
      </c>
    </row>
    <row r="3154" spans="1:9" x14ac:dyDescent="0.3">
      <c r="A3154" s="1">
        <v>43381</v>
      </c>
      <c r="B3154" t="s">
        <v>23</v>
      </c>
      <c r="C3154" s="2" t="s">
        <v>15</v>
      </c>
      <c r="D3154" s="2" t="s">
        <v>2787</v>
      </c>
      <c r="E3154">
        <v>-4.49</v>
      </c>
      <c r="F3154">
        <v>34782.089999999997</v>
      </c>
      <c r="G3154" t="s">
        <v>9</v>
      </c>
      <c r="H3154" t="str" cm="1">
        <f t="array" ref="H3154">IFERROR(INDEX(Property[],MATCH(_xlfn._xlws.FILTER(Property[Property],ISNUMBER(FIND(Property[Property],$D3154))),Property[Property],0),3),"N/A")</f>
        <v>N/A</v>
      </c>
      <c r="I3154" t="str" cm="1">
        <f t="array" ref="I3154">IFERROR(INDEX(Property[],MATCH(_xlfn._xlws.FILTER(Property[Property],ISNUMBER(FIND(Property[Property],$D3154))),Property[Property],0),4),"N/A")</f>
        <v>N/A</v>
      </c>
    </row>
    <row r="3155" spans="1:9" x14ac:dyDescent="0.3">
      <c r="A3155" s="1">
        <v>43381</v>
      </c>
      <c r="B3155" t="s">
        <v>23</v>
      </c>
      <c r="C3155" s="2" t="s">
        <v>15</v>
      </c>
      <c r="D3155" s="2" t="s">
        <v>2786</v>
      </c>
      <c r="E3155">
        <v>-43.8</v>
      </c>
      <c r="F3155">
        <v>34738.29</v>
      </c>
      <c r="G3155" t="s">
        <v>9</v>
      </c>
      <c r="H3155" t="str" cm="1">
        <f t="array" ref="H3155">IFERROR(INDEX(Property[],MATCH(_xlfn._xlws.FILTER(Property[Property],ISNUMBER(FIND(Property[Property],$D3155))),Property[Property],0),3),"N/A")</f>
        <v>N/A</v>
      </c>
      <c r="I3155" t="str" cm="1">
        <f t="array" ref="I3155">IFERROR(INDEX(Property[],MATCH(_xlfn._xlws.FILTER(Property[Property],ISNUMBER(FIND(Property[Property],$D3155))),Property[Property],0),4),"N/A")</f>
        <v>N/A</v>
      </c>
    </row>
    <row r="3156" spans="1:9" x14ac:dyDescent="0.3">
      <c r="A3156" s="1">
        <v>43381</v>
      </c>
      <c r="B3156" t="s">
        <v>23</v>
      </c>
      <c r="C3156" s="2" t="s">
        <v>15</v>
      </c>
      <c r="D3156" s="2" t="s">
        <v>2788</v>
      </c>
      <c r="E3156">
        <v>-2.4900000000000002</v>
      </c>
      <c r="F3156">
        <v>34786.58</v>
      </c>
      <c r="G3156" t="s">
        <v>9</v>
      </c>
      <c r="H3156" t="str" cm="1">
        <f t="array" ref="H3156">IFERROR(INDEX(Property[],MATCH(_xlfn._xlws.FILTER(Property[Property],ISNUMBER(FIND(Property[Property],$D3156))),Property[Property],0),3),"N/A")</f>
        <v>N/A</v>
      </c>
      <c r="I3156" t="str" cm="1">
        <f t="array" ref="I3156">IFERROR(INDEX(Property[],MATCH(_xlfn._xlws.FILTER(Property[Property],ISNUMBER(FIND(Property[Property],$D3156))),Property[Property],0),4),"N/A")</f>
        <v>N/A</v>
      </c>
    </row>
    <row r="3157" spans="1:9" x14ac:dyDescent="0.3">
      <c r="A3157" s="1">
        <v>43381</v>
      </c>
      <c r="B3157" t="s">
        <v>23</v>
      </c>
      <c r="C3157" s="2" t="s">
        <v>15</v>
      </c>
      <c r="D3157" s="2" t="s">
        <v>2789</v>
      </c>
      <c r="E3157">
        <v>-124.85</v>
      </c>
      <c r="F3157">
        <v>34613.440000000002</v>
      </c>
      <c r="G3157" t="s">
        <v>9</v>
      </c>
      <c r="H3157" t="str" cm="1">
        <f t="array" ref="H3157">IFERROR(INDEX(Property[],MATCH(_xlfn._xlws.FILTER(Property[Property],ISNUMBER(FIND(Property[Property],$D3157))),Property[Property],0),3),"N/A")</f>
        <v>N/A</v>
      </c>
      <c r="I3157" t="str" cm="1">
        <f t="array" ref="I3157">IFERROR(INDEX(Property[],MATCH(_xlfn._xlws.FILTER(Property[Property],ISNUMBER(FIND(Property[Property],$D3157))),Property[Property],0),4),"N/A")</f>
        <v>N/A</v>
      </c>
    </row>
    <row r="3158" spans="1:9" x14ac:dyDescent="0.3">
      <c r="A3158" s="1">
        <v>43382</v>
      </c>
      <c r="B3158" t="s">
        <v>23</v>
      </c>
      <c r="C3158" s="2" t="s">
        <v>111</v>
      </c>
      <c r="D3158" s="2" t="s">
        <v>2586</v>
      </c>
      <c r="E3158">
        <v>-45</v>
      </c>
      <c r="F3158">
        <v>19.45</v>
      </c>
      <c r="G3158" t="s">
        <v>17</v>
      </c>
      <c r="H3158" t="str" cm="1">
        <f t="array" ref="H3158">IFERROR(INDEX(Property[],MATCH(_xlfn._xlws.FILTER(Property[Property],ISNUMBER(FIND(Property[Property],$D3158))),Property[Property],0),3),"N/A")</f>
        <v>N/A</v>
      </c>
      <c r="I3158" t="str" cm="1">
        <f t="array" ref="I3158">IFERROR(INDEX(Property[],MATCH(_xlfn._xlws.FILTER(Property[Property],ISNUMBER(FIND(Property[Property],$D3158))),Property[Property],0),4),"N/A")</f>
        <v>N/A</v>
      </c>
    </row>
    <row r="3159" spans="1:9" x14ac:dyDescent="0.3">
      <c r="A3159" s="1">
        <v>43382</v>
      </c>
      <c r="B3159" t="s">
        <v>23</v>
      </c>
      <c r="C3159" s="2" t="s">
        <v>111</v>
      </c>
      <c r="D3159" s="2" t="s">
        <v>2586</v>
      </c>
      <c r="E3159">
        <v>-985</v>
      </c>
      <c r="F3159">
        <v>-965.55</v>
      </c>
      <c r="G3159" t="s">
        <v>17</v>
      </c>
      <c r="H3159" t="str" cm="1">
        <f t="array" ref="H3159">IFERROR(INDEX(Property[],MATCH(_xlfn._xlws.FILTER(Property[Property],ISNUMBER(FIND(Property[Property],$D3159))),Property[Property],0),3),"N/A")</f>
        <v>N/A</v>
      </c>
      <c r="I3159" t="str" cm="1">
        <f t="array" ref="I3159">IFERROR(INDEX(Property[],MATCH(_xlfn._xlws.FILTER(Property[Property],ISNUMBER(FIND(Property[Property],$D3159))),Property[Property],0),4),"N/A")</f>
        <v>N/A</v>
      </c>
    </row>
    <row r="3160" spans="1:9" x14ac:dyDescent="0.3">
      <c r="A3160" s="1">
        <v>43382</v>
      </c>
      <c r="B3160" t="s">
        <v>23</v>
      </c>
      <c r="C3160" s="2" t="s">
        <v>31</v>
      </c>
      <c r="D3160" s="2" t="s">
        <v>2694</v>
      </c>
      <c r="E3160">
        <v>-100</v>
      </c>
      <c r="F3160">
        <v>34513.440000000002</v>
      </c>
      <c r="G3160" t="s">
        <v>9</v>
      </c>
      <c r="H3160" t="str" cm="1">
        <f t="array" ref="H3160">IFERROR(INDEX(Property[],MATCH(_xlfn._xlws.FILTER(Property[Property],ISNUMBER(FIND(Property[Property],$D3160))),Property[Property],0),3),"N/A")</f>
        <v>N/A</v>
      </c>
      <c r="I3160" t="str" cm="1">
        <f t="array" ref="I3160">IFERROR(INDEX(Property[],MATCH(_xlfn._xlws.FILTER(Property[Property],ISNUMBER(FIND(Property[Property],$D3160))),Property[Property],0),4),"N/A")</f>
        <v>N/A</v>
      </c>
    </row>
    <row r="3161" spans="1:9" x14ac:dyDescent="0.3">
      <c r="A3161" s="1">
        <v>43384</v>
      </c>
      <c r="B3161" t="s">
        <v>23</v>
      </c>
      <c r="C3161" s="2" t="s">
        <v>15</v>
      </c>
      <c r="D3161" s="2" t="s">
        <v>2523</v>
      </c>
      <c r="E3161">
        <v>-30</v>
      </c>
      <c r="F3161">
        <v>34483.440000000002</v>
      </c>
      <c r="G3161" t="s">
        <v>9</v>
      </c>
      <c r="H3161" t="str" cm="1">
        <f t="array" ref="H3161">IFERROR(INDEX(Property[],MATCH(_xlfn._xlws.FILTER(Property[Property],ISNUMBER(FIND(Property[Property],$D3161))),Property[Property],0),3),"N/A")</f>
        <v>N/A</v>
      </c>
      <c r="I3161" t="str" cm="1">
        <f t="array" ref="I3161">IFERROR(INDEX(Property[],MATCH(_xlfn._xlws.FILTER(Property[Property],ISNUMBER(FIND(Property[Property],$D3161))),Property[Property],0),4),"N/A")</f>
        <v>N/A</v>
      </c>
    </row>
    <row r="3162" spans="1:9" x14ac:dyDescent="0.3">
      <c r="A3162" s="1">
        <v>43384</v>
      </c>
      <c r="B3162" t="s">
        <v>23</v>
      </c>
      <c r="C3162" s="2" t="s">
        <v>15</v>
      </c>
      <c r="D3162" s="2" t="s">
        <v>2524</v>
      </c>
      <c r="E3162">
        <v>-3.95</v>
      </c>
      <c r="F3162">
        <v>34479.49</v>
      </c>
      <c r="G3162" t="s">
        <v>9</v>
      </c>
      <c r="H3162" t="str" cm="1">
        <f t="array" ref="H3162">IFERROR(INDEX(Property[],MATCH(_xlfn._xlws.FILTER(Property[Property],ISNUMBER(FIND(Property[Property],$D3162))),Property[Property],0),3),"N/A")</f>
        <v>N/A</v>
      </c>
      <c r="I3162" t="str" cm="1">
        <f t="array" ref="I3162">IFERROR(INDEX(Property[],MATCH(_xlfn._xlws.FILTER(Property[Property],ISNUMBER(FIND(Property[Property],$D3162))),Property[Property],0),4),"N/A")</f>
        <v>N/A</v>
      </c>
    </row>
    <row r="3163" spans="1:9" x14ac:dyDescent="0.3">
      <c r="A3163" s="1">
        <v>43385</v>
      </c>
      <c r="B3163" t="s">
        <v>23</v>
      </c>
      <c r="C3163" s="2" t="s">
        <v>7</v>
      </c>
      <c r="D3163" s="2" t="s">
        <v>2416</v>
      </c>
      <c r="E3163">
        <v>-1000</v>
      </c>
      <c r="F3163">
        <v>33479.49</v>
      </c>
      <c r="G3163" t="s">
        <v>9</v>
      </c>
      <c r="H3163" t="str" cm="1">
        <f t="array" ref="H3163">IFERROR(INDEX(Property[],MATCH(_xlfn._xlws.FILTER(Property[Property],ISNUMBER(FIND(Property[Property],$D3163))),Property[Property],0),3),"N/A")</f>
        <v>N/A</v>
      </c>
      <c r="I3163" t="str" cm="1">
        <f t="array" ref="I3163">IFERROR(INDEX(Property[],MATCH(_xlfn._xlws.FILTER(Property[Property],ISNUMBER(FIND(Property[Property],$D3163))),Property[Property],0),4),"N/A")</f>
        <v>N/A</v>
      </c>
    </row>
    <row r="3164" spans="1:9" x14ac:dyDescent="0.3">
      <c r="A3164" s="1">
        <v>43385</v>
      </c>
      <c r="B3164" t="s">
        <v>23</v>
      </c>
      <c r="C3164" s="2" t="s">
        <v>15</v>
      </c>
      <c r="D3164" s="2" t="s">
        <v>2417</v>
      </c>
      <c r="E3164">
        <v>-4</v>
      </c>
      <c r="F3164">
        <v>33475.49</v>
      </c>
      <c r="G3164" t="s">
        <v>9</v>
      </c>
      <c r="H3164" t="str" cm="1">
        <f t="array" ref="H3164">IFERROR(INDEX(Property[],MATCH(_xlfn._xlws.FILTER(Property[Property],ISNUMBER(FIND(Property[Property],$D3164))),Property[Property],0),3),"N/A")</f>
        <v>N/A</v>
      </c>
      <c r="I3164" t="str" cm="1">
        <f t="array" ref="I3164">IFERROR(INDEX(Property[],MATCH(_xlfn._xlws.FILTER(Property[Property],ISNUMBER(FIND(Property[Property],$D3164))),Property[Property],0),4),"N/A")</f>
        <v>N/A</v>
      </c>
    </row>
    <row r="3165" spans="1:9" x14ac:dyDescent="0.3">
      <c r="A3165" s="1">
        <v>43385</v>
      </c>
      <c r="B3165" t="s">
        <v>23</v>
      </c>
      <c r="C3165" s="2" t="s">
        <v>7</v>
      </c>
      <c r="D3165" s="2" t="s">
        <v>24</v>
      </c>
      <c r="E3165">
        <v>5000</v>
      </c>
      <c r="F3165">
        <v>4034.45</v>
      </c>
      <c r="G3165" t="s">
        <v>17</v>
      </c>
      <c r="H3165" t="str" cm="1">
        <f t="array" ref="H3165">IFERROR(INDEX(Property[],MATCH(_xlfn._xlws.FILTER(Property[Property],ISNUMBER(FIND(Property[Property],$D3165))),Property[Property],0),3),"N/A")</f>
        <v>N/A</v>
      </c>
      <c r="I3165" t="str" cm="1">
        <f t="array" ref="I3165">IFERROR(INDEX(Property[],MATCH(_xlfn._xlws.FILTER(Property[Property],ISNUMBER(FIND(Property[Property],$D3165))),Property[Property],0),4),"N/A")</f>
        <v>N/A</v>
      </c>
    </row>
    <row r="3166" spans="1:9" x14ac:dyDescent="0.3">
      <c r="A3166" s="1">
        <v>43385</v>
      </c>
      <c r="B3166" t="s">
        <v>23</v>
      </c>
      <c r="C3166" s="2" t="s">
        <v>7</v>
      </c>
      <c r="D3166" s="2" t="s">
        <v>25</v>
      </c>
      <c r="E3166">
        <v>-5000</v>
      </c>
      <c r="F3166">
        <v>40731.89</v>
      </c>
      <c r="G3166" t="s">
        <v>13</v>
      </c>
      <c r="H3166" t="str" cm="1">
        <f t="array" ref="H3166">IFERROR(INDEX(Property[],MATCH(_xlfn._xlws.FILTER(Property[Property],ISNUMBER(FIND(Property[Property],$D3166))),Property[Property],0),3),"N/A")</f>
        <v>N/A</v>
      </c>
      <c r="I3166" t="str" cm="1">
        <f t="array" ref="I3166">IFERROR(INDEX(Property[],MATCH(_xlfn._xlws.FILTER(Property[Property],ISNUMBER(FIND(Property[Property],$D3166))),Property[Property],0),4),"N/A")</f>
        <v>N/A</v>
      </c>
    </row>
    <row r="3167" spans="1:9" x14ac:dyDescent="0.3">
      <c r="A3167" s="1">
        <v>43385</v>
      </c>
      <c r="B3167" t="s">
        <v>23</v>
      </c>
      <c r="C3167" s="2" t="s">
        <v>15</v>
      </c>
      <c r="D3167" s="2" t="s">
        <v>2415</v>
      </c>
      <c r="E3167">
        <v>-59</v>
      </c>
      <c r="F3167">
        <v>33416.49</v>
      </c>
      <c r="G3167" t="s">
        <v>9</v>
      </c>
      <c r="H3167" t="str" cm="1">
        <f t="array" ref="H3167">IFERROR(INDEX(Property[],MATCH(_xlfn._xlws.FILTER(Property[Property],ISNUMBER(FIND(Property[Property],$D3167))),Property[Property],0),3),"N/A")</f>
        <v>N/A</v>
      </c>
      <c r="I3167" t="str" cm="1">
        <f t="array" ref="I3167">IFERROR(INDEX(Property[],MATCH(_xlfn._xlws.FILTER(Property[Property],ISNUMBER(FIND(Property[Property],$D3167))),Property[Property],0),4),"N/A")</f>
        <v>N/A</v>
      </c>
    </row>
    <row r="3168" spans="1:9" x14ac:dyDescent="0.3">
      <c r="A3168" s="1">
        <v>43388</v>
      </c>
      <c r="B3168" t="s">
        <v>23</v>
      </c>
      <c r="C3168" s="2" t="s">
        <v>15</v>
      </c>
      <c r="D3168" s="2" t="s">
        <v>2080</v>
      </c>
      <c r="E3168">
        <v>-5.54</v>
      </c>
      <c r="F3168">
        <v>33392.46</v>
      </c>
      <c r="G3168" t="s">
        <v>9</v>
      </c>
      <c r="H3168" t="str" cm="1">
        <f t="array" ref="H3168">IFERROR(INDEX(Property[],MATCH(_xlfn._xlws.FILTER(Property[Property],ISNUMBER(FIND(Property[Property],$D3168))),Property[Property],0),3),"N/A")</f>
        <v>N/A</v>
      </c>
      <c r="I3168" t="str" cm="1">
        <f t="array" ref="I3168">IFERROR(INDEX(Property[],MATCH(_xlfn._xlws.FILTER(Property[Property],ISNUMBER(FIND(Property[Property],$D3168))),Property[Property],0),4),"N/A")</f>
        <v>N/A</v>
      </c>
    </row>
    <row r="3169" spans="1:9" x14ac:dyDescent="0.3">
      <c r="A3169" s="1">
        <v>43388</v>
      </c>
      <c r="B3169" t="s">
        <v>23</v>
      </c>
      <c r="C3169" s="2" t="s">
        <v>55</v>
      </c>
      <c r="D3169" s="2" t="s">
        <v>1023</v>
      </c>
      <c r="E3169">
        <v>11520</v>
      </c>
      <c r="F3169">
        <v>15554.45</v>
      </c>
      <c r="G3169" t="s">
        <v>17</v>
      </c>
      <c r="H3169" t="str" cm="1">
        <f t="array" ref="H3169">IFERROR(INDEX(Property[],MATCH(_xlfn._xlws.FILTER(Property[Property],ISNUMBER(FIND(Property[Property],$D3169))),Property[Property],0),3),"N/A")</f>
        <v>N/A</v>
      </c>
      <c r="I3169" t="str" cm="1">
        <f t="array" ref="I3169">IFERROR(INDEX(Property[],MATCH(_xlfn._xlws.FILTER(Property[Property],ISNUMBER(FIND(Property[Property],$D3169))),Property[Property],0),4),"N/A")</f>
        <v>N/A</v>
      </c>
    </row>
    <row r="3170" spans="1:9" x14ac:dyDescent="0.3">
      <c r="A3170" s="1">
        <v>43388</v>
      </c>
      <c r="B3170" t="s">
        <v>23</v>
      </c>
      <c r="C3170" s="2" t="s">
        <v>15</v>
      </c>
      <c r="D3170" s="2" t="s">
        <v>2079</v>
      </c>
      <c r="E3170">
        <v>-10.5</v>
      </c>
      <c r="F3170">
        <v>33398</v>
      </c>
      <c r="G3170" t="s">
        <v>9</v>
      </c>
      <c r="H3170" t="str" cm="1">
        <f t="array" ref="H3170">IFERROR(INDEX(Property[],MATCH(_xlfn._xlws.FILTER(Property[Property],ISNUMBER(FIND(Property[Property],$D3170))),Property[Property],0),3),"N/A")</f>
        <v>N/A</v>
      </c>
      <c r="I3170" t="str" cm="1">
        <f t="array" ref="I3170">IFERROR(INDEX(Property[],MATCH(_xlfn._xlws.FILTER(Property[Property],ISNUMBER(FIND(Property[Property],$D3170))),Property[Property],0),4),"N/A")</f>
        <v>N/A</v>
      </c>
    </row>
    <row r="3171" spans="1:9" x14ac:dyDescent="0.3">
      <c r="A3171" s="1">
        <v>43388</v>
      </c>
      <c r="B3171" t="s">
        <v>23</v>
      </c>
      <c r="C3171" s="2" t="s">
        <v>15</v>
      </c>
      <c r="D3171" s="2" t="s">
        <v>2078</v>
      </c>
      <c r="E3171">
        <v>-10</v>
      </c>
      <c r="F3171">
        <v>33382.46</v>
      </c>
      <c r="G3171" t="s">
        <v>9</v>
      </c>
      <c r="H3171" t="str" cm="1">
        <f t="array" ref="H3171">IFERROR(INDEX(Property[],MATCH(_xlfn._xlws.FILTER(Property[Property],ISNUMBER(FIND(Property[Property],$D3171))),Property[Property],0),3),"N/A")</f>
        <v>N/A</v>
      </c>
      <c r="I3171" t="str" cm="1">
        <f t="array" ref="I3171">IFERROR(INDEX(Property[],MATCH(_xlfn._xlws.FILTER(Property[Property],ISNUMBER(FIND(Property[Property],$D3171))),Property[Property],0),4),"N/A")</f>
        <v>N/A</v>
      </c>
    </row>
    <row r="3172" spans="1:9" x14ac:dyDescent="0.3">
      <c r="A3172" s="1">
        <v>43388</v>
      </c>
      <c r="B3172" t="s">
        <v>23</v>
      </c>
      <c r="C3172" s="2" t="s">
        <v>15</v>
      </c>
      <c r="D3172" s="2" t="s">
        <v>2077</v>
      </c>
      <c r="E3172">
        <v>-7.99</v>
      </c>
      <c r="F3172">
        <v>33408.5</v>
      </c>
      <c r="G3172" t="s">
        <v>9</v>
      </c>
      <c r="H3172" t="str" cm="1">
        <f t="array" ref="H3172">IFERROR(INDEX(Property[],MATCH(_xlfn._xlws.FILTER(Property[Property],ISNUMBER(FIND(Property[Property],$D3172))),Property[Property],0),3),"N/A")</f>
        <v>N/A</v>
      </c>
      <c r="I3172" t="str" cm="1">
        <f t="array" ref="I3172">IFERROR(INDEX(Property[],MATCH(_xlfn._xlws.FILTER(Property[Property],ISNUMBER(FIND(Property[Property],$D3172))),Property[Property],0),4),"N/A")</f>
        <v>N/A</v>
      </c>
    </row>
    <row r="3173" spans="1:9" x14ac:dyDescent="0.3">
      <c r="A3173" s="1">
        <v>43389</v>
      </c>
      <c r="B3173" t="s">
        <v>23</v>
      </c>
      <c r="C3173" s="2" t="s">
        <v>15</v>
      </c>
      <c r="D3173" s="2" t="s">
        <v>1932</v>
      </c>
      <c r="E3173">
        <v>-7.99</v>
      </c>
      <c r="F3173">
        <v>33374.47</v>
      </c>
      <c r="G3173" t="s">
        <v>9</v>
      </c>
      <c r="H3173" t="str" cm="1">
        <f t="array" ref="H3173">IFERROR(INDEX(Property[],MATCH(_xlfn._xlws.FILTER(Property[Property],ISNUMBER(FIND(Property[Property],$D3173))),Property[Property],0),3),"N/A")</f>
        <v>N/A</v>
      </c>
      <c r="I3173" t="str" cm="1">
        <f t="array" ref="I3173">IFERROR(INDEX(Property[],MATCH(_xlfn._xlws.FILTER(Property[Property],ISNUMBER(FIND(Property[Property],$D3173))),Property[Property],0),4),"N/A")</f>
        <v>N/A</v>
      </c>
    </row>
    <row r="3174" spans="1:9" x14ac:dyDescent="0.3">
      <c r="A3174" s="1">
        <v>43389</v>
      </c>
      <c r="B3174" t="s">
        <v>23</v>
      </c>
      <c r="C3174" s="2" t="s">
        <v>15</v>
      </c>
      <c r="D3174" s="2" t="s">
        <v>1933</v>
      </c>
      <c r="E3174">
        <v>-4.49</v>
      </c>
      <c r="F3174">
        <v>33369.980000000003</v>
      </c>
      <c r="G3174" t="s">
        <v>9</v>
      </c>
      <c r="H3174" t="str" cm="1">
        <f t="array" ref="H3174">IFERROR(INDEX(Property[],MATCH(_xlfn._xlws.FILTER(Property[Property],ISNUMBER(FIND(Property[Property],$D3174))),Property[Property],0),3),"N/A")</f>
        <v>N/A</v>
      </c>
      <c r="I3174" t="str" cm="1">
        <f t="array" ref="I3174">IFERROR(INDEX(Property[],MATCH(_xlfn._xlws.FILTER(Property[Property],ISNUMBER(FIND(Property[Property],$D3174))),Property[Property],0),4),"N/A")</f>
        <v>N/A</v>
      </c>
    </row>
    <row r="3175" spans="1:9" x14ac:dyDescent="0.3">
      <c r="A3175" s="1">
        <v>43389</v>
      </c>
      <c r="B3175" t="s">
        <v>23</v>
      </c>
      <c r="C3175" s="2" t="s">
        <v>31</v>
      </c>
      <c r="D3175" s="2" t="s">
        <v>1934</v>
      </c>
      <c r="E3175">
        <v>-201.99</v>
      </c>
      <c r="F3175">
        <v>33167.99</v>
      </c>
      <c r="G3175" t="s">
        <v>9</v>
      </c>
      <c r="H3175" t="str" cm="1">
        <f t="array" ref="H3175">IFERROR(INDEX(Property[],MATCH(_xlfn._xlws.FILTER(Property[Property],ISNUMBER(FIND(Property[Property],$D3175))),Property[Property],0),3),"N/A")</f>
        <v>N/A</v>
      </c>
      <c r="I3175" t="str" cm="1">
        <f t="array" ref="I3175">IFERROR(INDEX(Property[],MATCH(_xlfn._xlws.FILTER(Property[Property],ISNUMBER(FIND(Property[Property],$D3175))),Property[Property],0),4),"N/A")</f>
        <v>N/A</v>
      </c>
    </row>
    <row r="3176" spans="1:9" x14ac:dyDescent="0.3">
      <c r="A3176" s="1">
        <v>43390</v>
      </c>
      <c r="B3176" t="s">
        <v>23</v>
      </c>
      <c r="C3176" s="2" t="s">
        <v>111</v>
      </c>
      <c r="D3176" s="2" t="s">
        <v>1467</v>
      </c>
      <c r="E3176">
        <v>-73.84</v>
      </c>
      <c r="F3176">
        <v>33094.15</v>
      </c>
      <c r="G3176" t="s">
        <v>9</v>
      </c>
      <c r="H3176" t="str" cm="1">
        <f t="array" ref="H3176">IFERROR(INDEX(Property[],MATCH(_xlfn._xlws.FILTER(Property[Property],ISNUMBER(FIND(Property[Property],$D3176))),Property[Property],0),3),"N/A")</f>
        <v>N/A</v>
      </c>
      <c r="I3176" t="str" cm="1">
        <f t="array" ref="I3176">IFERROR(INDEX(Property[],MATCH(_xlfn._xlws.FILTER(Property[Property],ISNUMBER(FIND(Property[Property],$D3176))),Property[Property],0),4),"N/A")</f>
        <v>N/A</v>
      </c>
    </row>
    <row r="3177" spans="1:9" x14ac:dyDescent="0.3">
      <c r="A3177" s="1">
        <v>43391</v>
      </c>
      <c r="B3177" t="s">
        <v>23</v>
      </c>
      <c r="C3177" s="2" t="s">
        <v>15</v>
      </c>
      <c r="D3177" s="2" t="s">
        <v>1665</v>
      </c>
      <c r="E3177">
        <v>-1.9</v>
      </c>
      <c r="F3177">
        <v>33072.199999999997</v>
      </c>
      <c r="G3177" t="s">
        <v>9</v>
      </c>
      <c r="H3177" t="str" cm="1">
        <f t="array" ref="H3177">IFERROR(INDEX(Property[],MATCH(_xlfn._xlws.FILTER(Property[Property],ISNUMBER(FIND(Property[Property],$D3177))),Property[Property],0),3),"N/A")</f>
        <v>N/A</v>
      </c>
      <c r="I3177" t="str" cm="1">
        <f t="array" ref="I3177">IFERROR(INDEX(Property[],MATCH(_xlfn._xlws.FILTER(Property[Property],ISNUMBER(FIND(Property[Property],$D3177))),Property[Property],0),4),"N/A")</f>
        <v>N/A</v>
      </c>
    </row>
    <row r="3178" spans="1:9" x14ac:dyDescent="0.3">
      <c r="A3178" s="1">
        <v>43391</v>
      </c>
      <c r="B3178" t="s">
        <v>23</v>
      </c>
      <c r="C3178" s="2" t="s">
        <v>15</v>
      </c>
      <c r="D3178" s="2" t="s">
        <v>1666</v>
      </c>
      <c r="E3178">
        <v>-10</v>
      </c>
      <c r="F3178">
        <v>33062.199999999997</v>
      </c>
      <c r="G3178" t="s">
        <v>9</v>
      </c>
      <c r="H3178" t="str" cm="1">
        <f t="array" ref="H3178">IFERROR(INDEX(Property[],MATCH(_xlfn._xlws.FILTER(Property[Property],ISNUMBER(FIND(Property[Property],$D3178))),Property[Property],0),3),"N/A")</f>
        <v>N/A</v>
      </c>
      <c r="I3178" t="str" cm="1">
        <f t="array" ref="I3178">IFERROR(INDEX(Property[],MATCH(_xlfn._xlws.FILTER(Property[Property],ISNUMBER(FIND(Property[Property],$D3178))),Property[Property],0),4),"N/A")</f>
        <v>N/A</v>
      </c>
    </row>
    <row r="3179" spans="1:9" x14ac:dyDescent="0.3">
      <c r="A3179" s="1">
        <v>43391</v>
      </c>
      <c r="B3179" t="s">
        <v>23</v>
      </c>
      <c r="C3179" s="2" t="s">
        <v>111</v>
      </c>
      <c r="D3179" s="2" t="s">
        <v>1369</v>
      </c>
      <c r="E3179">
        <v>-388.15</v>
      </c>
      <c r="F3179">
        <v>32631.56</v>
      </c>
      <c r="G3179" t="s">
        <v>9</v>
      </c>
      <c r="H3179" t="str" cm="1">
        <f t="array" ref="H3179">IFERROR(INDEX(Property[],MATCH(_xlfn._xlws.FILTER(Property[Property],ISNUMBER(FIND(Property[Property],$D3179))),Property[Property],0),3),"N/A")</f>
        <v>Chester</v>
      </c>
      <c r="I3179" t="str" cm="1">
        <f t="array" ref="I3179">IFERROR(INDEX(Property[],MATCH(_xlfn._xlws.FILTER(Property[Property],ISNUMBER(FIND(Property[Property],$D3179))),Property[Property],0),4),"N/A")</f>
        <v>Mortgage</v>
      </c>
    </row>
    <row r="3180" spans="1:9" x14ac:dyDescent="0.3">
      <c r="A3180" s="1">
        <v>43391</v>
      </c>
      <c r="B3180" t="s">
        <v>23</v>
      </c>
      <c r="C3180" s="2" t="s">
        <v>111</v>
      </c>
      <c r="D3180" s="2" t="s">
        <v>893</v>
      </c>
      <c r="E3180">
        <v>-27.5</v>
      </c>
      <c r="F3180">
        <v>33019.71</v>
      </c>
      <c r="G3180" t="s">
        <v>9</v>
      </c>
      <c r="H3180" t="str" cm="1">
        <f t="array" ref="H3180">IFERROR(INDEX(Property[],MATCH(_xlfn._xlws.FILTER(Property[Property],ISNUMBER(FIND(Property[Property],$D3180))),Property[Property],0),3),"N/A")</f>
        <v>N/A</v>
      </c>
      <c r="I3180" t="str" cm="1">
        <f t="array" ref="I3180">IFERROR(INDEX(Property[],MATCH(_xlfn._xlws.FILTER(Property[Property],ISNUMBER(FIND(Property[Property],$D3180))),Property[Property],0),4),"N/A")</f>
        <v>N/A</v>
      </c>
    </row>
    <row r="3181" spans="1:9" x14ac:dyDescent="0.3">
      <c r="A3181" s="1">
        <v>43391</v>
      </c>
      <c r="B3181" t="s">
        <v>23</v>
      </c>
      <c r="C3181" s="2" t="s">
        <v>15</v>
      </c>
      <c r="D3181" s="2" t="s">
        <v>1663</v>
      </c>
      <c r="E3181">
        <v>-14.99</v>
      </c>
      <c r="F3181">
        <v>33047.21</v>
      </c>
      <c r="G3181" t="s">
        <v>9</v>
      </c>
      <c r="H3181" t="str" cm="1">
        <f t="array" ref="H3181">IFERROR(INDEX(Property[],MATCH(_xlfn._xlws.FILTER(Property[Property],ISNUMBER(FIND(Property[Property],$D3181))),Property[Property],0),3),"N/A")</f>
        <v>N/A</v>
      </c>
      <c r="I3181" t="str" cm="1">
        <f t="array" ref="I3181">IFERROR(INDEX(Property[],MATCH(_xlfn._xlws.FILTER(Property[Property],ISNUMBER(FIND(Property[Property],$D3181))),Property[Property],0),4),"N/A")</f>
        <v>N/A</v>
      </c>
    </row>
    <row r="3182" spans="1:9" x14ac:dyDescent="0.3">
      <c r="A3182" s="1">
        <v>43391</v>
      </c>
      <c r="B3182" t="s">
        <v>23</v>
      </c>
      <c r="C3182" s="2" t="s">
        <v>15</v>
      </c>
      <c r="D3182" s="2" t="s">
        <v>1664</v>
      </c>
      <c r="E3182">
        <v>-20.05</v>
      </c>
      <c r="F3182">
        <v>33074.1</v>
      </c>
      <c r="G3182" t="s">
        <v>9</v>
      </c>
      <c r="H3182" t="str" cm="1">
        <f t="array" ref="H3182">IFERROR(INDEX(Property[],MATCH(_xlfn._xlws.FILTER(Property[Property],ISNUMBER(FIND(Property[Property],$D3182))),Property[Property],0),3),"N/A")</f>
        <v>N/A</v>
      </c>
      <c r="I3182" t="str" cm="1">
        <f t="array" ref="I3182">IFERROR(INDEX(Property[],MATCH(_xlfn._xlws.FILTER(Property[Property],ISNUMBER(FIND(Property[Property],$D3182))),Property[Property],0),4),"N/A")</f>
        <v>N/A</v>
      </c>
    </row>
    <row r="3183" spans="1:9" x14ac:dyDescent="0.3">
      <c r="A3183" s="1">
        <v>43395</v>
      </c>
      <c r="B3183" t="s">
        <v>23</v>
      </c>
      <c r="C3183" s="2" t="s">
        <v>15</v>
      </c>
      <c r="D3183" s="2" t="s">
        <v>1151</v>
      </c>
      <c r="E3183">
        <v>-27.99</v>
      </c>
      <c r="F3183">
        <v>32597.49</v>
      </c>
      <c r="G3183" t="s">
        <v>9</v>
      </c>
      <c r="H3183" t="str" cm="1">
        <f t="array" ref="H3183">IFERROR(INDEX(Property[],MATCH(_xlfn._xlws.FILTER(Property[Property],ISNUMBER(FIND(Property[Property],$D3183))),Property[Property],0),3),"N/A")</f>
        <v>N/A</v>
      </c>
      <c r="I3183" t="str" cm="1">
        <f t="array" ref="I3183">IFERROR(INDEX(Property[],MATCH(_xlfn._xlws.FILTER(Property[Property],ISNUMBER(FIND(Property[Property],$D3183))),Property[Property],0),4),"N/A")</f>
        <v>N/A</v>
      </c>
    </row>
    <row r="3184" spans="1:9" x14ac:dyDescent="0.3">
      <c r="A3184" s="1">
        <v>43395</v>
      </c>
      <c r="B3184" t="s">
        <v>23</v>
      </c>
      <c r="C3184" s="2" t="s">
        <v>15</v>
      </c>
      <c r="D3184" s="2" t="s">
        <v>1150</v>
      </c>
      <c r="E3184">
        <v>-6.08</v>
      </c>
      <c r="F3184">
        <v>32625.48</v>
      </c>
      <c r="G3184" t="s">
        <v>9</v>
      </c>
      <c r="H3184" t="str" cm="1">
        <f t="array" ref="H3184">IFERROR(INDEX(Property[],MATCH(_xlfn._xlws.FILTER(Property[Property],ISNUMBER(FIND(Property[Property],$D3184))),Property[Property],0),3),"N/A")</f>
        <v>N/A</v>
      </c>
      <c r="I3184" t="str" cm="1">
        <f t="array" ref="I3184">IFERROR(INDEX(Property[],MATCH(_xlfn._xlws.FILTER(Property[Property],ISNUMBER(FIND(Property[Property],$D3184))),Property[Property],0),4),"N/A")</f>
        <v>N/A</v>
      </c>
    </row>
    <row r="3185" spans="1:9" x14ac:dyDescent="0.3">
      <c r="A3185" s="1">
        <v>43395</v>
      </c>
      <c r="B3185" t="s">
        <v>23</v>
      </c>
      <c r="C3185" s="2" t="s">
        <v>261</v>
      </c>
      <c r="D3185" s="2" t="s">
        <v>1147</v>
      </c>
      <c r="E3185">
        <v>-8.75</v>
      </c>
      <c r="F3185">
        <v>15545.7</v>
      </c>
      <c r="G3185" t="s">
        <v>17</v>
      </c>
      <c r="H3185" t="str" cm="1">
        <f t="array" ref="H3185">IFERROR(INDEX(Property[],MATCH(_xlfn._xlws.FILTER(Property[Property],ISNUMBER(FIND(Property[Property],$D3185))),Property[Property],0),3),"N/A")</f>
        <v>N/A</v>
      </c>
      <c r="I3185" t="str" cm="1">
        <f t="array" ref="I3185">IFERROR(INDEX(Property[],MATCH(_xlfn._xlws.FILTER(Property[Property],ISNUMBER(FIND(Property[Property],$D3185))),Property[Property],0),4),"N/A")</f>
        <v>N/A</v>
      </c>
    </row>
    <row r="3186" spans="1:9" x14ac:dyDescent="0.3">
      <c r="A3186" s="1">
        <v>43397</v>
      </c>
      <c r="B3186" t="s">
        <v>23</v>
      </c>
      <c r="C3186" s="2" t="s">
        <v>15</v>
      </c>
      <c r="D3186" s="2" t="s">
        <v>957</v>
      </c>
      <c r="E3186">
        <v>-5.8</v>
      </c>
      <c r="F3186">
        <v>15520.72</v>
      </c>
      <c r="G3186" t="s">
        <v>17</v>
      </c>
      <c r="H3186" t="str" cm="1">
        <f t="array" ref="H3186">IFERROR(INDEX(Property[],MATCH(_xlfn._xlws.FILTER(Property[Property],ISNUMBER(FIND(Property[Property],$D3186))),Property[Property],0),3),"N/A")</f>
        <v>N/A</v>
      </c>
      <c r="I3186" t="str" cm="1">
        <f t="array" ref="I3186">IFERROR(INDEX(Property[],MATCH(_xlfn._xlws.FILTER(Property[Property],ISNUMBER(FIND(Property[Property],$D3186))),Property[Property],0),4),"N/A")</f>
        <v>N/A</v>
      </c>
    </row>
    <row r="3187" spans="1:9" x14ac:dyDescent="0.3">
      <c r="A3187" s="1">
        <v>43397</v>
      </c>
      <c r="B3187" t="s">
        <v>23</v>
      </c>
      <c r="C3187" s="2" t="s">
        <v>15</v>
      </c>
      <c r="D3187" s="2" t="s">
        <v>956</v>
      </c>
      <c r="E3187">
        <v>-19.18</v>
      </c>
      <c r="F3187">
        <v>15526.52</v>
      </c>
      <c r="G3187" t="s">
        <v>17</v>
      </c>
      <c r="H3187" t="str" cm="1">
        <f t="array" ref="H3187">IFERROR(INDEX(Property[],MATCH(_xlfn._xlws.FILTER(Property[Property],ISNUMBER(FIND(Property[Property],$D3187))),Property[Property],0),3),"N/A")</f>
        <v>N/A</v>
      </c>
      <c r="I3187" t="str" cm="1">
        <f t="array" ref="I3187">IFERROR(INDEX(Property[],MATCH(_xlfn._xlws.FILTER(Property[Property],ISNUMBER(FIND(Property[Property],$D3187))),Property[Property],0),4),"N/A")</f>
        <v>N/A</v>
      </c>
    </row>
    <row r="3188" spans="1:9" x14ac:dyDescent="0.3">
      <c r="A3188" s="1">
        <v>43397</v>
      </c>
      <c r="B3188" t="s">
        <v>23</v>
      </c>
      <c r="C3188" s="2" t="s">
        <v>15</v>
      </c>
      <c r="D3188" s="2" t="s">
        <v>955</v>
      </c>
      <c r="E3188">
        <v>-4</v>
      </c>
      <c r="F3188">
        <v>15516.72</v>
      </c>
      <c r="G3188" t="s">
        <v>17</v>
      </c>
      <c r="H3188" t="str" cm="1">
        <f t="array" ref="H3188">IFERROR(INDEX(Property[],MATCH(_xlfn._xlws.FILTER(Property[Property],ISNUMBER(FIND(Property[Property],$D3188))),Property[Property],0),3),"N/A")</f>
        <v>N/A</v>
      </c>
      <c r="I3188" t="str" cm="1">
        <f t="array" ref="I3188">IFERROR(INDEX(Property[],MATCH(_xlfn._xlws.FILTER(Property[Property],ISNUMBER(FIND(Property[Property],$D3188))),Property[Property],0),4),"N/A")</f>
        <v>N/A</v>
      </c>
    </row>
    <row r="3189" spans="1:9" x14ac:dyDescent="0.3">
      <c r="A3189" s="1">
        <v>43398</v>
      </c>
      <c r="B3189" t="s">
        <v>23</v>
      </c>
      <c r="C3189" s="2" t="s">
        <v>15</v>
      </c>
      <c r="D3189" s="2" t="s">
        <v>862</v>
      </c>
      <c r="E3189">
        <v>-2.85</v>
      </c>
      <c r="F3189">
        <v>15513.87</v>
      </c>
      <c r="G3189" t="s">
        <v>17</v>
      </c>
      <c r="H3189" t="str" cm="1">
        <f t="array" ref="H3189">IFERROR(INDEX(Property[],MATCH(_xlfn._xlws.FILTER(Property[Property],ISNUMBER(FIND(Property[Property],$D3189))),Property[Property],0),3),"N/A")</f>
        <v>N/A</v>
      </c>
      <c r="I3189" t="str" cm="1">
        <f t="array" ref="I3189">IFERROR(INDEX(Property[],MATCH(_xlfn._xlws.FILTER(Property[Property],ISNUMBER(FIND(Property[Property],$D3189))),Property[Property],0),4),"N/A")</f>
        <v>N/A</v>
      </c>
    </row>
    <row r="3190" spans="1:9" x14ac:dyDescent="0.3">
      <c r="A3190" s="1">
        <v>43399</v>
      </c>
      <c r="B3190" t="s">
        <v>23</v>
      </c>
      <c r="C3190" s="2" t="s">
        <v>15</v>
      </c>
      <c r="D3190" s="2" t="s">
        <v>750</v>
      </c>
      <c r="E3190">
        <v>-10.75</v>
      </c>
      <c r="F3190">
        <v>32549.97</v>
      </c>
      <c r="G3190" t="s">
        <v>9</v>
      </c>
      <c r="H3190" t="str" cm="1">
        <f t="array" ref="H3190">IFERROR(INDEX(Property[],MATCH(_xlfn._xlws.FILTER(Property[Property],ISNUMBER(FIND(Property[Property],$D3190))),Property[Property],0),3),"N/A")</f>
        <v>N/A</v>
      </c>
      <c r="I3190" t="str" cm="1">
        <f t="array" ref="I3190">IFERROR(INDEX(Property[],MATCH(_xlfn._xlws.FILTER(Property[Property],ISNUMBER(FIND(Property[Property],$D3190))),Property[Property],0),4),"N/A")</f>
        <v>N/A</v>
      </c>
    </row>
    <row r="3191" spans="1:9" x14ac:dyDescent="0.3">
      <c r="A3191" s="1">
        <v>43399</v>
      </c>
      <c r="B3191" t="s">
        <v>23</v>
      </c>
      <c r="C3191" s="2" t="s">
        <v>15</v>
      </c>
      <c r="D3191" s="2" t="s">
        <v>749</v>
      </c>
      <c r="E3191">
        <v>-36.770000000000003</v>
      </c>
      <c r="F3191">
        <v>32560.720000000001</v>
      </c>
      <c r="G3191" t="s">
        <v>9</v>
      </c>
      <c r="H3191" t="str" cm="1">
        <f t="array" ref="H3191">IFERROR(INDEX(Property[],MATCH(_xlfn._xlws.FILTER(Property[Property],ISNUMBER(FIND(Property[Property],$D3191))),Property[Property],0),3),"N/A")</f>
        <v>N/A</v>
      </c>
      <c r="I3191" t="str" cm="1">
        <f t="array" ref="I3191">IFERROR(INDEX(Property[],MATCH(_xlfn._xlws.FILTER(Property[Property],ISNUMBER(FIND(Property[Property],$D3191))),Property[Property],0),4),"N/A")</f>
        <v>N/A</v>
      </c>
    </row>
    <row r="3192" spans="1:9" x14ac:dyDescent="0.3">
      <c r="A3192" s="1">
        <v>43402</v>
      </c>
      <c r="B3192" t="s">
        <v>23</v>
      </c>
      <c r="C3192" s="2" t="s">
        <v>15</v>
      </c>
      <c r="D3192" s="2" t="s">
        <v>286</v>
      </c>
      <c r="E3192">
        <v>-17.350000000000001</v>
      </c>
      <c r="F3192">
        <v>32508.04</v>
      </c>
      <c r="G3192" t="s">
        <v>9</v>
      </c>
      <c r="H3192" t="str" cm="1">
        <f t="array" ref="H3192">IFERROR(INDEX(Property[],MATCH(_xlfn._xlws.FILTER(Property[Property],ISNUMBER(FIND(Property[Property],$D3192))),Property[Property],0),3),"N/A")</f>
        <v>N/A</v>
      </c>
      <c r="I3192" t="str" cm="1">
        <f t="array" ref="I3192">IFERROR(INDEX(Property[],MATCH(_xlfn._xlws.FILTER(Property[Property],ISNUMBER(FIND(Property[Property],$D3192))),Property[Property],0),4),"N/A")</f>
        <v>N/A</v>
      </c>
    </row>
    <row r="3193" spans="1:9" x14ac:dyDescent="0.3">
      <c r="A3193" s="1">
        <v>43402</v>
      </c>
      <c r="B3193" t="s">
        <v>23</v>
      </c>
      <c r="C3193" s="2" t="s">
        <v>15</v>
      </c>
      <c r="D3193" s="2" t="s">
        <v>284</v>
      </c>
      <c r="E3193">
        <v>-4</v>
      </c>
      <c r="F3193">
        <v>32467.09</v>
      </c>
      <c r="G3193" t="s">
        <v>9</v>
      </c>
      <c r="H3193" t="str" cm="1">
        <f t="array" ref="H3193">IFERROR(INDEX(Property[],MATCH(_xlfn._xlws.FILTER(Property[Property],ISNUMBER(FIND(Property[Property],$D3193))),Property[Property],0),3),"N/A")</f>
        <v>N/A</v>
      </c>
      <c r="I3193" t="str" cm="1">
        <f t="array" ref="I3193">IFERROR(INDEX(Property[],MATCH(_xlfn._xlws.FILTER(Property[Property],ISNUMBER(FIND(Property[Property],$D3193))),Property[Property],0),4),"N/A")</f>
        <v>N/A</v>
      </c>
    </row>
    <row r="3194" spans="1:9" x14ac:dyDescent="0.3">
      <c r="A3194" s="1">
        <v>43402</v>
      </c>
      <c r="B3194" t="s">
        <v>23</v>
      </c>
      <c r="C3194" s="2" t="s">
        <v>15</v>
      </c>
      <c r="D3194" s="2" t="s">
        <v>283</v>
      </c>
      <c r="E3194">
        <v>-11</v>
      </c>
      <c r="F3194">
        <v>32456.09</v>
      </c>
      <c r="G3194" t="s">
        <v>9</v>
      </c>
      <c r="H3194" t="str" cm="1">
        <f t="array" ref="H3194">IFERROR(INDEX(Property[],MATCH(_xlfn._xlws.FILTER(Property[Property],ISNUMBER(FIND(Property[Property],$D3194))),Property[Property],0),3),"N/A")</f>
        <v>N/A</v>
      </c>
      <c r="I3194" t="str" cm="1">
        <f t="array" ref="I3194">IFERROR(INDEX(Property[],MATCH(_xlfn._xlws.FILTER(Property[Property],ISNUMBER(FIND(Property[Property],$D3194))),Property[Property],0),4),"N/A")</f>
        <v>N/A</v>
      </c>
    </row>
    <row r="3195" spans="1:9" x14ac:dyDescent="0.3">
      <c r="A3195" s="1">
        <v>43402</v>
      </c>
      <c r="B3195" t="s">
        <v>23</v>
      </c>
      <c r="C3195" s="2" t="s">
        <v>15</v>
      </c>
      <c r="D3195" s="2" t="s">
        <v>285</v>
      </c>
      <c r="E3195">
        <v>-36.950000000000003</v>
      </c>
      <c r="F3195">
        <v>32471.09</v>
      </c>
      <c r="G3195" t="s">
        <v>9</v>
      </c>
      <c r="H3195" t="str" cm="1">
        <f t="array" ref="H3195">IFERROR(INDEX(Property[],MATCH(_xlfn._xlws.FILTER(Property[Property],ISNUMBER(FIND(Property[Property],$D3195))),Property[Property],0),3),"N/A")</f>
        <v>N/A</v>
      </c>
      <c r="I3195" t="str" cm="1">
        <f t="array" ref="I3195">IFERROR(INDEX(Property[],MATCH(_xlfn._xlws.FILTER(Property[Property],ISNUMBER(FIND(Property[Property],$D3195))),Property[Property],0),4),"N/A")</f>
        <v>N/A</v>
      </c>
    </row>
    <row r="3196" spans="1:9" x14ac:dyDescent="0.3">
      <c r="A3196" s="1">
        <v>43402</v>
      </c>
      <c r="B3196" t="s">
        <v>23</v>
      </c>
      <c r="C3196" s="2" t="s">
        <v>15</v>
      </c>
      <c r="D3196" s="2" t="s">
        <v>288</v>
      </c>
      <c r="E3196">
        <v>-22.98</v>
      </c>
      <c r="F3196">
        <v>32526.99</v>
      </c>
      <c r="G3196" t="s">
        <v>9</v>
      </c>
      <c r="H3196" t="str" cm="1">
        <f t="array" ref="H3196">IFERROR(INDEX(Property[],MATCH(_xlfn._xlws.FILTER(Property[Property],ISNUMBER(FIND(Property[Property],$D3196))),Property[Property],0),3),"N/A")</f>
        <v>N/A</v>
      </c>
      <c r="I3196" t="str" cm="1">
        <f t="array" ref="I3196">IFERROR(INDEX(Property[],MATCH(_xlfn._xlws.FILTER(Property[Property],ISNUMBER(FIND(Property[Property],$D3196))),Property[Property],0),4),"N/A")</f>
        <v>N/A</v>
      </c>
    </row>
    <row r="3197" spans="1:9" x14ac:dyDescent="0.3">
      <c r="A3197" s="1">
        <v>43402</v>
      </c>
      <c r="B3197" t="s">
        <v>23</v>
      </c>
      <c r="C3197" s="2" t="s">
        <v>15</v>
      </c>
      <c r="D3197" s="2" t="s">
        <v>287</v>
      </c>
      <c r="E3197">
        <v>-1.6</v>
      </c>
      <c r="F3197">
        <v>32525.39</v>
      </c>
      <c r="G3197" t="s">
        <v>9</v>
      </c>
      <c r="H3197" t="str" cm="1">
        <f t="array" ref="H3197">IFERROR(INDEX(Property[],MATCH(_xlfn._xlws.FILTER(Property[Property],ISNUMBER(FIND(Property[Property],$D3197))),Property[Property],0),3),"N/A")</f>
        <v>N/A</v>
      </c>
      <c r="I3197" t="str" cm="1">
        <f t="array" ref="I3197">IFERROR(INDEX(Property[],MATCH(_xlfn._xlws.FILTER(Property[Property],ISNUMBER(FIND(Property[Property],$D3197))),Property[Property],0),4),"N/A")</f>
        <v>N/A</v>
      </c>
    </row>
    <row r="3198" spans="1:9" x14ac:dyDescent="0.3">
      <c r="A3198" s="1">
        <v>43402</v>
      </c>
      <c r="B3198" t="s">
        <v>23</v>
      </c>
      <c r="C3198" s="2" t="s">
        <v>7</v>
      </c>
      <c r="D3198" s="2" t="s">
        <v>289</v>
      </c>
      <c r="E3198">
        <v>-646</v>
      </c>
      <c r="F3198">
        <v>14867.87</v>
      </c>
      <c r="G3198" t="s">
        <v>17</v>
      </c>
      <c r="H3198" t="str" cm="1">
        <f t="array" ref="H3198">IFERROR(INDEX(Property[],MATCH(_xlfn._xlws.FILTER(Property[Property],ISNUMBER(FIND(Property[Property],$D3198))),Property[Property],0),3),"N/A")</f>
        <v>N/A</v>
      </c>
      <c r="I3198" t="str" cm="1">
        <f t="array" ref="I3198">IFERROR(INDEX(Property[],MATCH(_xlfn._xlws.FILTER(Property[Property],ISNUMBER(FIND(Property[Property],$D3198))),Property[Property],0),4),"N/A")</f>
        <v>N/A</v>
      </c>
    </row>
    <row r="3199" spans="1:9" x14ac:dyDescent="0.3">
      <c r="A3199" s="1">
        <v>43402</v>
      </c>
      <c r="B3199" t="s">
        <v>23</v>
      </c>
      <c r="C3199" s="2" t="s">
        <v>7</v>
      </c>
      <c r="D3199" s="2" t="s">
        <v>290</v>
      </c>
      <c r="E3199">
        <v>-359.8</v>
      </c>
      <c r="F3199">
        <v>14508.07</v>
      </c>
      <c r="G3199" t="s">
        <v>17</v>
      </c>
      <c r="H3199" t="str" cm="1">
        <f t="array" ref="H3199">IFERROR(INDEX(Property[],MATCH(_xlfn._xlws.FILTER(Property[Property],ISNUMBER(FIND(Property[Property],$D3199))),Property[Property],0),3),"N/A")</f>
        <v>N/A</v>
      </c>
      <c r="I3199" t="str" cm="1">
        <f t="array" ref="I3199">IFERROR(INDEX(Property[],MATCH(_xlfn._xlws.FILTER(Property[Property],ISNUMBER(FIND(Property[Property],$D3199))),Property[Property],0),4),"N/A")</f>
        <v>N/A</v>
      </c>
    </row>
    <row r="3200" spans="1:9" x14ac:dyDescent="0.3">
      <c r="A3200" s="1">
        <v>43403</v>
      </c>
      <c r="B3200" t="s">
        <v>23</v>
      </c>
      <c r="C3200" s="2" t="s">
        <v>15</v>
      </c>
      <c r="D3200" s="2" t="s">
        <v>129</v>
      </c>
      <c r="E3200">
        <v>-8.8000000000000007</v>
      </c>
      <c r="F3200">
        <v>33491.199999999997</v>
      </c>
      <c r="G3200" t="s">
        <v>9</v>
      </c>
      <c r="H3200" t="str" cm="1">
        <f t="array" ref="H3200">IFERROR(INDEX(Property[],MATCH(_xlfn._xlws.FILTER(Property[Property],ISNUMBER(FIND(Property[Property],$D3200))),Property[Property],0),3),"N/A")</f>
        <v>N/A</v>
      </c>
      <c r="I3200" t="str" cm="1">
        <f t="array" ref="I3200">IFERROR(INDEX(Property[],MATCH(_xlfn._xlws.FILTER(Property[Property],ISNUMBER(FIND(Property[Property],$D3200))),Property[Property],0),4),"N/A")</f>
        <v>N/A</v>
      </c>
    </row>
    <row r="3201" spans="1:9" x14ac:dyDescent="0.3">
      <c r="A3201" s="1">
        <v>43403</v>
      </c>
      <c r="B3201" t="s">
        <v>23</v>
      </c>
      <c r="C3201" s="2" t="s">
        <v>55</v>
      </c>
      <c r="D3201" s="2" t="s">
        <v>130</v>
      </c>
      <c r="E3201">
        <v>1075</v>
      </c>
      <c r="F3201">
        <v>33531.089999999997</v>
      </c>
      <c r="G3201" t="s">
        <v>9</v>
      </c>
      <c r="H3201" t="str" cm="1">
        <f t="array" ref="H3201">IFERROR(INDEX(Property[],MATCH(_xlfn._xlws.FILTER(Property[Property],ISNUMBER(FIND(Property[Property],$D3201))),Property[Property],0),3),"N/A")</f>
        <v>Birmingham</v>
      </c>
      <c r="I3201" t="str" cm="1">
        <f t="array" ref="I3201">IFERROR(INDEX(Property[],MATCH(_xlfn._xlws.FILTER(Property[Property],ISNUMBER(FIND(Property[Property],$D3201))),Property[Property],0),4),"N/A")</f>
        <v>Rent</v>
      </c>
    </row>
    <row r="3202" spans="1:9" x14ac:dyDescent="0.3">
      <c r="A3202" s="1">
        <v>43403</v>
      </c>
      <c r="B3202" t="s">
        <v>23</v>
      </c>
      <c r="C3202" s="2" t="s">
        <v>15</v>
      </c>
      <c r="D3202" s="2" t="s">
        <v>127</v>
      </c>
      <c r="E3202">
        <v>-4.9000000000000004</v>
      </c>
      <c r="F3202">
        <v>33486.300000000003</v>
      </c>
      <c r="G3202" t="s">
        <v>9</v>
      </c>
      <c r="H3202" t="str" cm="1">
        <f t="array" ref="H3202">IFERROR(INDEX(Property[],MATCH(_xlfn._xlws.FILTER(Property[Property],ISNUMBER(FIND(Property[Property],$D3202))),Property[Property],0),3),"N/A")</f>
        <v>N/A</v>
      </c>
      <c r="I3202" t="str" cm="1">
        <f t="array" ref="I3202">IFERROR(INDEX(Property[],MATCH(_xlfn._xlws.FILTER(Property[Property],ISNUMBER(FIND(Property[Property],$D3202))),Property[Property],0),4),"N/A")</f>
        <v>N/A</v>
      </c>
    </row>
    <row r="3203" spans="1:9" x14ac:dyDescent="0.3">
      <c r="A3203" s="1">
        <v>43403</v>
      </c>
      <c r="B3203" t="s">
        <v>23</v>
      </c>
      <c r="C3203" s="2" t="s">
        <v>15</v>
      </c>
      <c r="D3203" s="2" t="s">
        <v>126</v>
      </c>
      <c r="E3203">
        <v>-23.22</v>
      </c>
      <c r="F3203">
        <v>33507.870000000003</v>
      </c>
      <c r="G3203" t="s">
        <v>9</v>
      </c>
      <c r="H3203" t="str" cm="1">
        <f t="array" ref="H3203">IFERROR(INDEX(Property[],MATCH(_xlfn._xlws.FILTER(Property[Property],ISNUMBER(FIND(Property[Property],$D3203))),Property[Property],0),3),"N/A")</f>
        <v>N/A</v>
      </c>
      <c r="I3203" t="str" cm="1">
        <f t="array" ref="I3203">IFERROR(INDEX(Property[],MATCH(_xlfn._xlws.FILTER(Property[Property],ISNUMBER(FIND(Property[Property],$D3203))),Property[Property],0),4),"N/A")</f>
        <v>N/A</v>
      </c>
    </row>
    <row r="3204" spans="1:9" x14ac:dyDescent="0.3">
      <c r="A3204" s="1">
        <v>43403</v>
      </c>
      <c r="B3204" t="s">
        <v>23</v>
      </c>
      <c r="C3204" s="2" t="s">
        <v>15</v>
      </c>
      <c r="D3204" s="2" t="s">
        <v>128</v>
      </c>
      <c r="E3204">
        <v>-7.87</v>
      </c>
      <c r="F3204">
        <v>33500</v>
      </c>
      <c r="G3204" t="s">
        <v>9</v>
      </c>
      <c r="H3204" t="str" cm="1">
        <f t="array" ref="H3204">IFERROR(INDEX(Property[],MATCH(_xlfn._xlws.FILTER(Property[Property],ISNUMBER(FIND(Property[Property],$D3204))),Property[Property],0),3),"N/A")</f>
        <v>N/A</v>
      </c>
      <c r="I3204" t="str" cm="1">
        <f t="array" ref="I3204">IFERROR(INDEX(Property[],MATCH(_xlfn._xlws.FILTER(Property[Property],ISNUMBER(FIND(Property[Property],$D3204))),Property[Property],0),4),"N/A")</f>
        <v>N/A</v>
      </c>
    </row>
    <row r="3205" spans="1:9" x14ac:dyDescent="0.3">
      <c r="A3205" s="1">
        <v>43404</v>
      </c>
      <c r="B3205" t="s">
        <v>23</v>
      </c>
      <c r="C3205" s="2" t="s">
        <v>15</v>
      </c>
      <c r="D3205" s="2" t="s">
        <v>33</v>
      </c>
      <c r="E3205">
        <v>-15</v>
      </c>
      <c r="F3205">
        <v>33471.300000000003</v>
      </c>
      <c r="G3205" t="s">
        <v>9</v>
      </c>
      <c r="H3205" t="str" cm="1">
        <f t="array" ref="H3205">IFERROR(INDEX(Property[],MATCH(_xlfn._xlws.FILTER(Property[Property],ISNUMBER(FIND(Property[Property],$D3205))),Property[Property],0),3),"N/A")</f>
        <v>N/A</v>
      </c>
      <c r="I3205" t="str" cm="1">
        <f t="array" ref="I3205">IFERROR(INDEX(Property[],MATCH(_xlfn._xlws.FILTER(Property[Property],ISNUMBER(FIND(Property[Property],$D3205))),Property[Property],0),4),"N/A")</f>
        <v>N/A</v>
      </c>
    </row>
    <row r="3206" spans="1:9" x14ac:dyDescent="0.3">
      <c r="A3206" s="1">
        <v>43404</v>
      </c>
      <c r="B3206" t="s">
        <v>23</v>
      </c>
      <c r="C3206" s="2" t="s">
        <v>11</v>
      </c>
      <c r="D3206" s="2" t="s">
        <v>30</v>
      </c>
      <c r="E3206">
        <v>7.18</v>
      </c>
      <c r="F3206">
        <v>40739.07</v>
      </c>
      <c r="G3206" t="s">
        <v>13</v>
      </c>
      <c r="H3206" t="str" cm="1">
        <f t="array" ref="H3206">IFERROR(INDEX(Property[],MATCH(_xlfn._xlws.FILTER(Property[Property],ISNUMBER(FIND(Property[Property],$D3206))),Property[Property],0),3),"N/A")</f>
        <v>N/A</v>
      </c>
      <c r="I3206" t="str" cm="1">
        <f t="array" ref="I3206">IFERROR(INDEX(Property[],MATCH(_xlfn._xlws.FILTER(Property[Property],ISNUMBER(FIND(Property[Property],$D3206))),Property[Property],0),4),"N/A")</f>
        <v>N/A</v>
      </c>
    </row>
    <row r="3207" spans="1:9" x14ac:dyDescent="0.3">
      <c r="A3207" s="1">
        <v>43404</v>
      </c>
      <c r="B3207" t="s">
        <v>23</v>
      </c>
      <c r="C3207" s="2" t="s">
        <v>31</v>
      </c>
      <c r="D3207" s="2" t="s">
        <v>32</v>
      </c>
      <c r="E3207">
        <v>-100</v>
      </c>
      <c r="F3207">
        <v>33371.300000000003</v>
      </c>
      <c r="G3207" t="s">
        <v>9</v>
      </c>
      <c r="H3207" t="str" cm="1">
        <f t="array" ref="H3207">IFERROR(INDEX(Property[],MATCH(_xlfn._xlws.FILTER(Property[Property],ISNUMBER(FIND(Property[Property],$D3207))),Property[Property],0),3),"N/A")</f>
        <v>N/A</v>
      </c>
      <c r="I3207" t="str" cm="1">
        <f t="array" ref="I3207">IFERROR(INDEX(Property[],MATCH(_xlfn._xlws.FILTER(Property[Property],ISNUMBER(FIND(Property[Property],$D3207))),Property[Property],0),4),"N/A")</f>
        <v>N/A</v>
      </c>
    </row>
    <row r="3208" spans="1:9" x14ac:dyDescent="0.3">
      <c r="A3208" s="1">
        <v>43405</v>
      </c>
      <c r="B3208" t="s">
        <v>23</v>
      </c>
      <c r="C3208" s="2" t="s">
        <v>111</v>
      </c>
      <c r="D3208" s="2" t="s">
        <v>3294</v>
      </c>
      <c r="E3208">
        <v>-411.82</v>
      </c>
      <c r="F3208">
        <v>36159.480000000003</v>
      </c>
      <c r="G3208" t="s">
        <v>9</v>
      </c>
      <c r="H3208" t="str" cm="1">
        <f t="array" ref="H3208">IFERROR(INDEX(Property[],MATCH(_xlfn._xlws.FILTER(Property[Property],ISNUMBER(FIND(Property[Property],$D3208))),Property[Property],0),3),"N/A")</f>
        <v>Birmingham</v>
      </c>
      <c r="I3208" t="str" cm="1">
        <f t="array" ref="I3208">IFERROR(INDEX(Property[],MATCH(_xlfn._xlws.FILTER(Property[Property],ISNUMBER(FIND(Property[Property],$D3208))),Property[Property],0),4),"N/A")</f>
        <v>Mortgage</v>
      </c>
    </row>
    <row r="3209" spans="1:9" x14ac:dyDescent="0.3">
      <c r="A3209" s="1">
        <v>43405</v>
      </c>
      <c r="B3209" t="s">
        <v>23</v>
      </c>
      <c r="C3209" s="2" t="s">
        <v>55</v>
      </c>
      <c r="D3209" s="2" t="s">
        <v>3329</v>
      </c>
      <c r="E3209">
        <v>2520</v>
      </c>
      <c r="F3209">
        <v>36971.300000000003</v>
      </c>
      <c r="G3209" t="s">
        <v>9</v>
      </c>
      <c r="H3209" t="str" cm="1">
        <f t="array" ref="H3209">IFERROR(INDEX(Property[],MATCH(_xlfn._xlws.FILTER(Property[Property],ISNUMBER(FIND(Property[Property],$D3209))),Property[Property],0),3),"N/A")</f>
        <v>N/A</v>
      </c>
      <c r="I3209" t="str" cm="1">
        <f t="array" ref="I3209">IFERROR(INDEX(Property[],MATCH(_xlfn._xlws.FILTER(Property[Property],ISNUMBER(FIND(Property[Property],$D3209))),Property[Property],0),4),"N/A")</f>
        <v>N/A</v>
      </c>
    </row>
    <row r="3210" spans="1:9" x14ac:dyDescent="0.3">
      <c r="A3210" s="1">
        <v>43405</v>
      </c>
      <c r="B3210" t="s">
        <v>23</v>
      </c>
      <c r="C3210" s="2" t="s">
        <v>3331</v>
      </c>
      <c r="D3210" s="2" t="s">
        <v>3356</v>
      </c>
      <c r="E3210">
        <v>-680</v>
      </c>
      <c r="F3210">
        <v>11413.09</v>
      </c>
      <c r="G3210" t="s">
        <v>17</v>
      </c>
      <c r="H3210" t="str" cm="1">
        <f t="array" ref="H3210">IFERROR(INDEX(Property[],MATCH(_xlfn._xlws.FILTER(Property[Property],ISNUMBER(FIND(Property[Property],$D3210))),Property[Property],0),3),"N/A")</f>
        <v>N/A</v>
      </c>
      <c r="I3210" t="str" cm="1">
        <f t="array" ref="I3210">IFERROR(INDEX(Property[],MATCH(_xlfn._xlws.FILTER(Property[Property],ISNUMBER(FIND(Property[Property],$D3210))),Property[Property],0),4),"N/A")</f>
        <v>N/A</v>
      </c>
    </row>
    <row r="3211" spans="1:9" x14ac:dyDescent="0.3">
      <c r="A3211" s="1">
        <v>43405</v>
      </c>
      <c r="B3211" t="s">
        <v>23</v>
      </c>
      <c r="C3211" s="2" t="s">
        <v>3331</v>
      </c>
      <c r="D3211" s="2" t="s">
        <v>3644</v>
      </c>
      <c r="E3211">
        <v>-400</v>
      </c>
      <c r="F3211">
        <v>36571.300000000003</v>
      </c>
      <c r="G3211" t="s">
        <v>9</v>
      </c>
      <c r="H3211" t="str" cm="1">
        <f t="array" ref="H3211">IFERROR(INDEX(Property[],MATCH(_xlfn._xlws.FILTER(Property[Property],ISNUMBER(FIND(Property[Property],$D3211))),Property[Property],0),3),"N/A")</f>
        <v>N/A</v>
      </c>
      <c r="I3211" t="str" cm="1">
        <f t="array" ref="I3211">IFERROR(INDEX(Property[],MATCH(_xlfn._xlws.FILTER(Property[Property],ISNUMBER(FIND(Property[Property],$D3211))),Property[Property],0),4),"N/A")</f>
        <v>N/A</v>
      </c>
    </row>
    <row r="3212" spans="1:9" x14ac:dyDescent="0.3">
      <c r="A3212" s="1">
        <v>43405</v>
      </c>
      <c r="B3212" t="s">
        <v>23</v>
      </c>
      <c r="C3212" s="2" t="s">
        <v>15</v>
      </c>
      <c r="D3212" s="2" t="s">
        <v>3643</v>
      </c>
      <c r="E3212">
        <v>-1.99</v>
      </c>
      <c r="F3212">
        <v>14493.09</v>
      </c>
      <c r="G3212" t="s">
        <v>17</v>
      </c>
      <c r="H3212" t="str" cm="1">
        <f t="array" ref="H3212">IFERROR(INDEX(Property[],MATCH(_xlfn._xlws.FILTER(Property[Property],ISNUMBER(FIND(Property[Property],$D3212))),Property[Property],0),3),"N/A")</f>
        <v>N/A</v>
      </c>
      <c r="I3212" t="str" cm="1">
        <f t="array" ref="I3212">IFERROR(INDEX(Property[],MATCH(_xlfn._xlws.FILTER(Property[Property],ISNUMBER(FIND(Property[Property],$D3212))),Property[Property],0),4),"N/A")</f>
        <v>N/A</v>
      </c>
    </row>
    <row r="3213" spans="1:9" x14ac:dyDescent="0.3">
      <c r="A3213" s="1">
        <v>43405</v>
      </c>
      <c r="B3213" t="s">
        <v>23</v>
      </c>
      <c r="C3213" s="2" t="s">
        <v>55</v>
      </c>
      <c r="D3213" s="2" t="s">
        <v>3329</v>
      </c>
      <c r="E3213">
        <v>400</v>
      </c>
      <c r="F3213">
        <v>33771.300000000003</v>
      </c>
      <c r="G3213" t="s">
        <v>9</v>
      </c>
      <c r="H3213" t="str" cm="1">
        <f t="array" ref="H3213">IFERROR(INDEX(Property[],MATCH(_xlfn._xlws.FILTER(Property[Property],ISNUMBER(FIND(Property[Property],$D3213))),Property[Property],0),3),"N/A")</f>
        <v>N/A</v>
      </c>
      <c r="I3213" t="str" cm="1">
        <f t="array" ref="I3213">IFERROR(INDEX(Property[],MATCH(_xlfn._xlws.FILTER(Property[Property],ISNUMBER(FIND(Property[Property],$D3213))),Property[Property],0),4),"N/A")</f>
        <v>N/A</v>
      </c>
    </row>
    <row r="3214" spans="1:9" x14ac:dyDescent="0.3">
      <c r="A3214" s="1">
        <v>43405</v>
      </c>
      <c r="B3214" t="s">
        <v>23</v>
      </c>
      <c r="C3214" s="2" t="s">
        <v>3331</v>
      </c>
      <c r="D3214" s="2" t="s">
        <v>3355</v>
      </c>
      <c r="E3214">
        <v>-400</v>
      </c>
      <c r="F3214">
        <v>12093.09</v>
      </c>
      <c r="G3214" t="s">
        <v>17</v>
      </c>
      <c r="H3214" t="str" cm="1">
        <f t="array" ref="H3214">IFERROR(INDEX(Property[],MATCH(_xlfn._xlws.FILTER(Property[Property],ISNUMBER(FIND(Property[Property],$D3214))),Property[Property],0),3),"N/A")</f>
        <v>N/A</v>
      </c>
      <c r="I3214" t="str" cm="1">
        <f t="array" ref="I3214">IFERROR(INDEX(Property[],MATCH(_xlfn._xlws.FILTER(Property[Property],ISNUMBER(FIND(Property[Property],$D3214))),Property[Property],0),4),"N/A")</f>
        <v>N/A</v>
      </c>
    </row>
    <row r="3215" spans="1:9" x14ac:dyDescent="0.3">
      <c r="A3215" s="1">
        <v>43405</v>
      </c>
      <c r="B3215" t="s">
        <v>23</v>
      </c>
      <c r="C3215" s="2" t="s">
        <v>111</v>
      </c>
      <c r="D3215" s="2" t="s">
        <v>3373</v>
      </c>
      <c r="E3215">
        <v>-22</v>
      </c>
      <c r="F3215">
        <v>36137.480000000003</v>
      </c>
      <c r="G3215" t="s">
        <v>9</v>
      </c>
      <c r="H3215" t="str" cm="1">
        <f t="array" ref="H3215">IFERROR(INDEX(Property[],MATCH(_xlfn._xlws.FILTER(Property[Property],ISNUMBER(FIND(Property[Property],$D3215))),Property[Property],0),3),"N/A")</f>
        <v>N/A</v>
      </c>
      <c r="I3215" t="str" cm="1">
        <f t="array" ref="I3215">IFERROR(INDEX(Property[],MATCH(_xlfn._xlws.FILTER(Property[Property],ISNUMBER(FIND(Property[Property],$D3215))),Property[Property],0),4),"N/A")</f>
        <v>N/A</v>
      </c>
    </row>
    <row r="3216" spans="1:9" x14ac:dyDescent="0.3">
      <c r="A3216" s="1">
        <v>43405</v>
      </c>
      <c r="B3216" t="s">
        <v>23</v>
      </c>
      <c r="C3216" s="2" t="s">
        <v>3331</v>
      </c>
      <c r="D3216" s="2" t="s">
        <v>3358</v>
      </c>
      <c r="E3216">
        <v>-2520</v>
      </c>
      <c r="F3216">
        <v>8893.09</v>
      </c>
      <c r="G3216" t="s">
        <v>17</v>
      </c>
      <c r="H3216" t="str" cm="1">
        <f t="array" ref="H3216">IFERROR(INDEX(Property[],MATCH(_xlfn._xlws.FILTER(Property[Property],ISNUMBER(FIND(Property[Property],$D3216))),Property[Property],0),3),"N/A")</f>
        <v>N/A</v>
      </c>
      <c r="I3216" t="str" cm="1">
        <f t="array" ref="I3216">IFERROR(INDEX(Property[],MATCH(_xlfn._xlws.FILTER(Property[Property],ISNUMBER(FIND(Property[Property],$D3216))),Property[Property],0),4),"N/A")</f>
        <v>N/A</v>
      </c>
    </row>
    <row r="3217" spans="1:9" x14ac:dyDescent="0.3">
      <c r="A3217" s="1">
        <v>43405</v>
      </c>
      <c r="B3217" t="s">
        <v>23</v>
      </c>
      <c r="C3217" s="2" t="s">
        <v>3331</v>
      </c>
      <c r="D3217" s="2" t="s">
        <v>3343</v>
      </c>
      <c r="E3217">
        <v>-2000</v>
      </c>
      <c r="F3217">
        <v>12493.09</v>
      </c>
      <c r="G3217" t="s">
        <v>17</v>
      </c>
      <c r="H3217" t="str" cm="1">
        <f t="array" ref="H3217">IFERROR(INDEX(Property[],MATCH(_xlfn._xlws.FILTER(Property[Property],ISNUMBER(FIND(Property[Property],$D3217))),Property[Property],0),3),"N/A")</f>
        <v>N/A</v>
      </c>
      <c r="I3217" t="str" cm="1">
        <f t="array" ref="I3217">IFERROR(INDEX(Property[],MATCH(_xlfn._xlws.FILTER(Property[Property],ISNUMBER(FIND(Property[Property],$D3217))),Property[Property],0),4),"N/A")</f>
        <v>N/A</v>
      </c>
    </row>
    <row r="3218" spans="1:9" x14ac:dyDescent="0.3">
      <c r="A3218" s="1">
        <v>43405</v>
      </c>
      <c r="B3218" t="s">
        <v>23</v>
      </c>
      <c r="C3218" s="2" t="s">
        <v>15</v>
      </c>
      <c r="D3218" s="2" t="s">
        <v>3642</v>
      </c>
      <c r="E3218">
        <v>-12.99</v>
      </c>
      <c r="F3218">
        <v>14495.08</v>
      </c>
      <c r="G3218" t="s">
        <v>17</v>
      </c>
      <c r="H3218" t="str" cm="1">
        <f t="array" ref="H3218">IFERROR(INDEX(Property[],MATCH(_xlfn._xlws.FILTER(Property[Property],ISNUMBER(FIND(Property[Property],$D3218))),Property[Property],0),3),"N/A")</f>
        <v>N/A</v>
      </c>
      <c r="I3218" t="str" cm="1">
        <f t="array" ref="I3218">IFERROR(INDEX(Property[],MATCH(_xlfn._xlws.FILTER(Property[Property],ISNUMBER(FIND(Property[Property],$D3218))),Property[Property],0),4),"N/A")</f>
        <v>N/A</v>
      </c>
    </row>
    <row r="3219" spans="1:9" x14ac:dyDescent="0.3">
      <c r="A3219" s="1">
        <v>43405</v>
      </c>
      <c r="B3219" t="s">
        <v>23</v>
      </c>
      <c r="C3219" s="2" t="s">
        <v>55</v>
      </c>
      <c r="D3219" s="2" t="s">
        <v>3329</v>
      </c>
      <c r="E3219">
        <v>680</v>
      </c>
      <c r="F3219">
        <v>34451.300000000003</v>
      </c>
      <c r="G3219" t="s">
        <v>9</v>
      </c>
      <c r="H3219" t="str" cm="1">
        <f t="array" ref="H3219">IFERROR(INDEX(Property[],MATCH(_xlfn._xlws.FILTER(Property[Property],ISNUMBER(FIND(Property[Property],$D3219))),Property[Property],0),3),"N/A")</f>
        <v>N/A</v>
      </c>
      <c r="I3219" t="str" cm="1">
        <f t="array" ref="I3219">IFERROR(INDEX(Property[],MATCH(_xlfn._xlws.FILTER(Property[Property],ISNUMBER(FIND(Property[Property],$D3219))),Property[Property],0),4),"N/A")</f>
        <v>N/A</v>
      </c>
    </row>
    <row r="3220" spans="1:9" x14ac:dyDescent="0.3">
      <c r="A3220" s="1">
        <v>43405</v>
      </c>
      <c r="B3220" t="s">
        <v>23</v>
      </c>
      <c r="C3220" s="2" t="s">
        <v>55</v>
      </c>
      <c r="D3220" s="2" t="s">
        <v>161</v>
      </c>
      <c r="E3220">
        <v>2000</v>
      </c>
      <c r="F3220">
        <v>42739.07</v>
      </c>
      <c r="G3220" t="s">
        <v>13</v>
      </c>
      <c r="H3220" t="str" cm="1">
        <f t="array" ref="H3220">IFERROR(INDEX(Property[],MATCH(_xlfn._xlws.FILTER(Property[Property],ISNUMBER(FIND(Property[Property],$D3220))),Property[Property],0),3),"N/A")</f>
        <v>N/A</v>
      </c>
      <c r="I3220" t="str" cm="1">
        <f t="array" ref="I3220">IFERROR(INDEX(Property[],MATCH(_xlfn._xlws.FILTER(Property[Property],ISNUMBER(FIND(Property[Property],$D3220))),Property[Property],0),4),"N/A")</f>
        <v>N/A</v>
      </c>
    </row>
    <row r="3221" spans="1:9" x14ac:dyDescent="0.3">
      <c r="A3221" s="1">
        <v>43406</v>
      </c>
      <c r="B3221" t="s">
        <v>23</v>
      </c>
      <c r="C3221" s="2" t="s">
        <v>15</v>
      </c>
      <c r="D3221" s="2" t="s">
        <v>3473</v>
      </c>
      <c r="E3221">
        <v>-44.99</v>
      </c>
      <c r="F3221">
        <v>8848.1</v>
      </c>
      <c r="G3221" t="s">
        <v>17</v>
      </c>
      <c r="H3221" t="str" cm="1">
        <f t="array" ref="H3221">IFERROR(INDEX(Property[],MATCH(_xlfn._xlws.FILTER(Property[Property],ISNUMBER(FIND(Property[Property],$D3221))),Property[Property],0),3),"N/A")</f>
        <v>N/A</v>
      </c>
      <c r="I3221" t="str" cm="1">
        <f t="array" ref="I3221">IFERROR(INDEX(Property[],MATCH(_xlfn._xlws.FILTER(Property[Property],ISNUMBER(FIND(Property[Property],$D3221))),Property[Property],0),4),"N/A")</f>
        <v>N/A</v>
      </c>
    </row>
    <row r="3222" spans="1:9" x14ac:dyDescent="0.3">
      <c r="A3222" s="1">
        <v>43406</v>
      </c>
      <c r="B3222" t="s">
        <v>23</v>
      </c>
      <c r="C3222" s="2" t="s">
        <v>15</v>
      </c>
      <c r="D3222" s="2" t="s">
        <v>3474</v>
      </c>
      <c r="E3222">
        <v>-15.35</v>
      </c>
      <c r="F3222">
        <v>36122.129999999997</v>
      </c>
      <c r="G3222" t="s">
        <v>9</v>
      </c>
      <c r="H3222" t="str" cm="1">
        <f t="array" ref="H3222">IFERROR(INDEX(Property[],MATCH(_xlfn._xlws.FILTER(Property[Property],ISNUMBER(FIND(Property[Property],$D3222))),Property[Property],0),3),"N/A")</f>
        <v>N/A</v>
      </c>
      <c r="I3222" t="str" cm="1">
        <f t="array" ref="I3222">IFERROR(INDEX(Property[],MATCH(_xlfn._xlws.FILTER(Property[Property],ISNUMBER(FIND(Property[Property],$D3222))),Property[Property],0),4),"N/A")</f>
        <v>N/A</v>
      </c>
    </row>
    <row r="3223" spans="1:9" x14ac:dyDescent="0.3">
      <c r="A3223" s="1">
        <v>43406</v>
      </c>
      <c r="B3223" t="s">
        <v>23</v>
      </c>
      <c r="C3223" s="2" t="s">
        <v>15</v>
      </c>
      <c r="D3223" s="2" t="s">
        <v>3475</v>
      </c>
      <c r="E3223">
        <v>-3.05</v>
      </c>
      <c r="F3223">
        <v>36119.08</v>
      </c>
      <c r="G3223" t="s">
        <v>9</v>
      </c>
      <c r="H3223" t="str" cm="1">
        <f t="array" ref="H3223">IFERROR(INDEX(Property[],MATCH(_xlfn._xlws.FILTER(Property[Property],ISNUMBER(FIND(Property[Property],$D3223))),Property[Property],0),3),"N/A")</f>
        <v>N/A</v>
      </c>
      <c r="I3223" t="str" cm="1">
        <f t="array" ref="I3223">IFERROR(INDEX(Property[],MATCH(_xlfn._xlws.FILTER(Property[Property],ISNUMBER(FIND(Property[Property],$D3223))),Property[Property],0),4),"N/A")</f>
        <v>N/A</v>
      </c>
    </row>
    <row r="3224" spans="1:9" x14ac:dyDescent="0.3">
      <c r="A3224" s="1">
        <v>43406</v>
      </c>
      <c r="B3224" t="s">
        <v>23</v>
      </c>
      <c r="C3224" s="2" t="s">
        <v>111</v>
      </c>
      <c r="D3224" s="2" t="s">
        <v>3073</v>
      </c>
      <c r="E3224">
        <v>-129.87</v>
      </c>
      <c r="F3224">
        <v>8718.23</v>
      </c>
      <c r="G3224" t="s">
        <v>17</v>
      </c>
      <c r="H3224" t="str" cm="1">
        <f t="array" ref="H3224">IFERROR(INDEX(Property[],MATCH(_xlfn._xlws.FILTER(Property[Property],ISNUMBER(FIND(Property[Property],$D3224))),Property[Property],0),3),"N/A")</f>
        <v>N/A</v>
      </c>
      <c r="I3224" t="str" cm="1">
        <f t="array" ref="I3224">IFERROR(INDEX(Property[],MATCH(_xlfn._xlws.FILTER(Property[Property],ISNUMBER(FIND(Property[Property],$D3224))),Property[Property],0),4),"N/A")</f>
        <v>N/A</v>
      </c>
    </row>
    <row r="3225" spans="1:9" x14ac:dyDescent="0.3">
      <c r="A3225" s="1">
        <v>43406</v>
      </c>
      <c r="B3225" t="s">
        <v>23</v>
      </c>
      <c r="C3225" s="2" t="s">
        <v>111</v>
      </c>
      <c r="D3225" s="2" t="s">
        <v>3190</v>
      </c>
      <c r="E3225">
        <v>-50</v>
      </c>
      <c r="F3225">
        <v>36069.08</v>
      </c>
      <c r="G3225" t="s">
        <v>9</v>
      </c>
      <c r="H3225" t="str" cm="1">
        <f t="array" ref="H3225">IFERROR(INDEX(Property[],MATCH(_xlfn._xlws.FILTER(Property[Property],ISNUMBER(FIND(Property[Property],$D3225))),Property[Property],0),3),"N/A")</f>
        <v>N/A</v>
      </c>
      <c r="I3225" t="str" cm="1">
        <f t="array" ref="I3225">IFERROR(INDEX(Property[],MATCH(_xlfn._xlws.FILTER(Property[Property],ISNUMBER(FIND(Property[Property],$D3225))),Property[Property],0),4),"N/A")</f>
        <v>N/A</v>
      </c>
    </row>
    <row r="3226" spans="1:9" x14ac:dyDescent="0.3">
      <c r="A3226" s="1">
        <v>43406</v>
      </c>
      <c r="B3226" t="s">
        <v>23</v>
      </c>
      <c r="C3226" s="2" t="s">
        <v>111</v>
      </c>
      <c r="D3226" s="2" t="s">
        <v>3325</v>
      </c>
      <c r="E3226">
        <v>-115</v>
      </c>
      <c r="F3226">
        <v>8603.23</v>
      </c>
      <c r="G3226" t="s">
        <v>17</v>
      </c>
      <c r="H3226" t="str" cm="1">
        <f t="array" ref="H3226">IFERROR(INDEX(Property[],MATCH(_xlfn._xlws.FILTER(Property[Property],ISNUMBER(FIND(Property[Property],$D3226))),Property[Property],0),3),"N/A")</f>
        <v>N/A</v>
      </c>
      <c r="I3226" t="str" cm="1">
        <f t="array" ref="I3226">IFERROR(INDEX(Property[],MATCH(_xlfn._xlws.FILTER(Property[Property],ISNUMBER(FIND(Property[Property],$D3226))),Property[Property],0),4),"N/A")</f>
        <v>N/A</v>
      </c>
    </row>
    <row r="3227" spans="1:9" x14ac:dyDescent="0.3">
      <c r="A3227" s="1">
        <v>43409</v>
      </c>
      <c r="B3227" t="s">
        <v>23</v>
      </c>
      <c r="C3227" s="2" t="s">
        <v>15</v>
      </c>
      <c r="D3227" s="2" t="s">
        <v>3106</v>
      </c>
      <c r="E3227">
        <v>-24.94</v>
      </c>
      <c r="F3227">
        <v>36044.14</v>
      </c>
      <c r="G3227" t="s">
        <v>9</v>
      </c>
      <c r="H3227" t="str" cm="1">
        <f t="array" ref="H3227">IFERROR(INDEX(Property[],MATCH(_xlfn._xlws.FILTER(Property[Property],ISNUMBER(FIND(Property[Property],$D3227))),Property[Property],0),3),"N/A")</f>
        <v>N/A</v>
      </c>
      <c r="I3227" t="str" cm="1">
        <f t="array" ref="I3227">IFERROR(INDEX(Property[],MATCH(_xlfn._xlws.FILTER(Property[Property],ISNUMBER(FIND(Property[Property],$D3227))),Property[Property],0),4),"N/A")</f>
        <v>N/A</v>
      </c>
    </row>
    <row r="3228" spans="1:9" x14ac:dyDescent="0.3">
      <c r="A3228" s="1">
        <v>43409</v>
      </c>
      <c r="B3228" t="s">
        <v>23</v>
      </c>
      <c r="C3228" s="2" t="s">
        <v>15</v>
      </c>
      <c r="D3228" s="2" t="s">
        <v>3110</v>
      </c>
      <c r="E3228">
        <v>-5.6</v>
      </c>
      <c r="F3228">
        <v>36038.54</v>
      </c>
      <c r="G3228" t="s">
        <v>9</v>
      </c>
      <c r="H3228" t="str" cm="1">
        <f t="array" ref="H3228">IFERROR(INDEX(Property[],MATCH(_xlfn._xlws.FILTER(Property[Property],ISNUMBER(FIND(Property[Property],$D3228))),Property[Property],0),3),"N/A")</f>
        <v>N/A</v>
      </c>
      <c r="I3228" t="str" cm="1">
        <f t="array" ref="I3228">IFERROR(INDEX(Property[],MATCH(_xlfn._xlws.FILTER(Property[Property],ISNUMBER(FIND(Property[Property],$D3228))),Property[Property],0),4),"N/A")</f>
        <v>N/A</v>
      </c>
    </row>
    <row r="3229" spans="1:9" x14ac:dyDescent="0.3">
      <c r="A3229" s="1">
        <v>43409</v>
      </c>
      <c r="B3229" t="s">
        <v>23</v>
      </c>
      <c r="C3229" s="2" t="s">
        <v>15</v>
      </c>
      <c r="D3229" s="2" t="s">
        <v>3111</v>
      </c>
      <c r="E3229">
        <v>-20</v>
      </c>
      <c r="F3229">
        <v>8462.75</v>
      </c>
      <c r="G3229" t="s">
        <v>17</v>
      </c>
      <c r="H3229" t="str" cm="1">
        <f t="array" ref="H3229">IFERROR(INDEX(Property[],MATCH(_xlfn._xlws.FILTER(Property[Property],ISNUMBER(FIND(Property[Property],$D3229))),Property[Property],0),3),"N/A")</f>
        <v>N/A</v>
      </c>
      <c r="I3229" t="str" cm="1">
        <f t="array" ref="I3229">IFERROR(INDEX(Property[],MATCH(_xlfn._xlws.FILTER(Property[Property],ISNUMBER(FIND(Property[Property],$D3229))),Property[Property],0),4),"N/A")</f>
        <v>N/A</v>
      </c>
    </row>
    <row r="3230" spans="1:9" x14ac:dyDescent="0.3">
      <c r="A3230" s="1">
        <v>43409</v>
      </c>
      <c r="B3230" t="s">
        <v>23</v>
      </c>
      <c r="C3230" s="2" t="s">
        <v>15</v>
      </c>
      <c r="D3230" s="2" t="s">
        <v>3108</v>
      </c>
      <c r="E3230">
        <v>-83.65</v>
      </c>
      <c r="F3230">
        <v>8489.0499999999993</v>
      </c>
      <c r="G3230" t="s">
        <v>17</v>
      </c>
      <c r="H3230" t="str" cm="1">
        <f t="array" ref="H3230">IFERROR(INDEX(Property[],MATCH(_xlfn._xlws.FILTER(Property[Property],ISNUMBER(FIND(Property[Property],$D3230))),Property[Property],0),3),"N/A")</f>
        <v>N/A</v>
      </c>
      <c r="I3230" t="str" cm="1">
        <f t="array" ref="I3230">IFERROR(INDEX(Property[],MATCH(_xlfn._xlws.FILTER(Property[Property],ISNUMBER(FIND(Property[Property],$D3230))),Property[Property],0),4),"N/A")</f>
        <v>N/A</v>
      </c>
    </row>
    <row r="3231" spans="1:9" x14ac:dyDescent="0.3">
      <c r="A3231" s="1">
        <v>43409</v>
      </c>
      <c r="B3231" t="s">
        <v>23</v>
      </c>
      <c r="C3231" s="2" t="s">
        <v>15</v>
      </c>
      <c r="D3231" s="2" t="s">
        <v>3109</v>
      </c>
      <c r="E3231">
        <v>-20.239999999999998</v>
      </c>
      <c r="F3231">
        <v>8442.51</v>
      </c>
      <c r="G3231" t="s">
        <v>17</v>
      </c>
      <c r="H3231" t="str" cm="1">
        <f t="array" ref="H3231">IFERROR(INDEX(Property[],MATCH(_xlfn._xlws.FILTER(Property[Property],ISNUMBER(FIND(Property[Property],$D3231))),Property[Property],0),3),"N/A")</f>
        <v>N/A</v>
      </c>
      <c r="I3231" t="str" cm="1">
        <f t="array" ref="I3231">IFERROR(INDEX(Property[],MATCH(_xlfn._xlws.FILTER(Property[Property],ISNUMBER(FIND(Property[Property],$D3231))),Property[Property],0),4),"N/A")</f>
        <v>N/A</v>
      </c>
    </row>
    <row r="3232" spans="1:9" x14ac:dyDescent="0.3">
      <c r="A3232" s="1">
        <v>43409</v>
      </c>
      <c r="B3232" t="s">
        <v>23</v>
      </c>
      <c r="C3232" s="2" t="s">
        <v>15</v>
      </c>
      <c r="D3232" s="2" t="s">
        <v>3107</v>
      </c>
      <c r="E3232">
        <v>-2.5499999999999998</v>
      </c>
      <c r="F3232">
        <v>8486.5</v>
      </c>
      <c r="G3232" t="s">
        <v>17</v>
      </c>
      <c r="H3232" t="str" cm="1">
        <f t="array" ref="H3232">IFERROR(INDEX(Property[],MATCH(_xlfn._xlws.FILTER(Property[Property],ISNUMBER(FIND(Property[Property],$D3232))),Property[Property],0),3),"N/A")</f>
        <v>N/A</v>
      </c>
      <c r="I3232" t="str" cm="1">
        <f t="array" ref="I3232">IFERROR(INDEX(Property[],MATCH(_xlfn._xlws.FILTER(Property[Property],ISNUMBER(FIND(Property[Property],$D3232))),Property[Property],0),4),"N/A")</f>
        <v>N/A</v>
      </c>
    </row>
    <row r="3233" spans="1:9" x14ac:dyDescent="0.3">
      <c r="A3233" s="1">
        <v>43409</v>
      </c>
      <c r="B3233" t="s">
        <v>23</v>
      </c>
      <c r="C3233" s="2" t="s">
        <v>15</v>
      </c>
      <c r="D3233" s="2" t="s">
        <v>3115</v>
      </c>
      <c r="E3233">
        <v>-21.5</v>
      </c>
      <c r="F3233">
        <v>8572.7000000000007</v>
      </c>
      <c r="G3233" t="s">
        <v>17</v>
      </c>
      <c r="H3233" t="str" cm="1">
        <f t="array" ref="H3233">IFERROR(INDEX(Property[],MATCH(_xlfn._xlws.FILTER(Property[Property],ISNUMBER(FIND(Property[Property],$D3233))),Property[Property],0),3),"N/A")</f>
        <v>N/A</v>
      </c>
      <c r="I3233" t="str" cm="1">
        <f t="array" ref="I3233">IFERROR(INDEX(Property[],MATCH(_xlfn._xlws.FILTER(Property[Property],ISNUMBER(FIND(Property[Property],$D3233))),Property[Property],0),4),"N/A")</f>
        <v>N/A</v>
      </c>
    </row>
    <row r="3234" spans="1:9" x14ac:dyDescent="0.3">
      <c r="A3234" s="1">
        <v>43409</v>
      </c>
      <c r="B3234" t="s">
        <v>23</v>
      </c>
      <c r="C3234" s="2" t="s">
        <v>15</v>
      </c>
      <c r="D3234" s="2" t="s">
        <v>3114</v>
      </c>
      <c r="E3234">
        <v>-3.75</v>
      </c>
      <c r="F3234">
        <v>8482.75</v>
      </c>
      <c r="G3234" t="s">
        <v>17</v>
      </c>
      <c r="H3234" t="str" cm="1">
        <f t="array" ref="H3234">IFERROR(INDEX(Property[],MATCH(_xlfn._xlws.FILTER(Property[Property],ISNUMBER(FIND(Property[Property],$D3234))),Property[Property],0),3),"N/A")</f>
        <v>N/A</v>
      </c>
      <c r="I3234" t="str" cm="1">
        <f t="array" ref="I3234">IFERROR(INDEX(Property[],MATCH(_xlfn._xlws.FILTER(Property[Property],ISNUMBER(FIND(Property[Property],$D3234))),Property[Property],0),4),"N/A")</f>
        <v>N/A</v>
      </c>
    </row>
    <row r="3235" spans="1:9" x14ac:dyDescent="0.3">
      <c r="A3235" s="1">
        <v>43409</v>
      </c>
      <c r="B3235" t="s">
        <v>23</v>
      </c>
      <c r="C3235" s="2" t="s">
        <v>15</v>
      </c>
      <c r="D3235" s="2" t="s">
        <v>3112</v>
      </c>
      <c r="E3235">
        <v>-7.03</v>
      </c>
      <c r="F3235">
        <v>8596.2000000000007</v>
      </c>
      <c r="G3235" t="s">
        <v>17</v>
      </c>
      <c r="H3235" t="str" cm="1">
        <f t="array" ref="H3235">IFERROR(INDEX(Property[],MATCH(_xlfn._xlws.FILTER(Property[Property],ISNUMBER(FIND(Property[Property],$D3235))),Property[Property],0),3),"N/A")</f>
        <v>N/A</v>
      </c>
      <c r="I3235" t="str" cm="1">
        <f t="array" ref="I3235">IFERROR(INDEX(Property[],MATCH(_xlfn._xlws.FILTER(Property[Property],ISNUMBER(FIND(Property[Property],$D3235))),Property[Property],0),4),"N/A")</f>
        <v>N/A</v>
      </c>
    </row>
    <row r="3236" spans="1:9" x14ac:dyDescent="0.3">
      <c r="A3236" s="1">
        <v>43409</v>
      </c>
      <c r="B3236" t="s">
        <v>23</v>
      </c>
      <c r="C3236" s="2" t="s">
        <v>15</v>
      </c>
      <c r="D3236" s="2" t="s">
        <v>3113</v>
      </c>
      <c r="E3236">
        <v>-2</v>
      </c>
      <c r="F3236">
        <v>8594.2000000000007</v>
      </c>
      <c r="G3236" t="s">
        <v>17</v>
      </c>
      <c r="H3236" t="str" cm="1">
        <f t="array" ref="H3236">IFERROR(INDEX(Property[],MATCH(_xlfn._xlws.FILTER(Property[Property],ISNUMBER(FIND(Property[Property],$D3236))),Property[Property],0),3),"N/A")</f>
        <v>N/A</v>
      </c>
      <c r="I3236" t="str" cm="1">
        <f t="array" ref="I3236">IFERROR(INDEX(Property[],MATCH(_xlfn._xlws.FILTER(Property[Property],ISNUMBER(FIND(Property[Property],$D3236))),Property[Property],0),4),"N/A")</f>
        <v>N/A</v>
      </c>
    </row>
    <row r="3237" spans="1:9" x14ac:dyDescent="0.3">
      <c r="A3237" s="1">
        <v>43411</v>
      </c>
      <c r="B3237" t="s">
        <v>23</v>
      </c>
      <c r="C3237" s="2" t="s">
        <v>15</v>
      </c>
      <c r="D3237" s="2" t="s">
        <v>2891</v>
      </c>
      <c r="E3237">
        <v>-13.95</v>
      </c>
      <c r="F3237">
        <v>8102.4</v>
      </c>
      <c r="G3237" t="s">
        <v>17</v>
      </c>
      <c r="H3237" t="str" cm="1">
        <f t="array" ref="H3237">IFERROR(INDEX(Property[],MATCH(_xlfn._xlws.FILTER(Property[Property],ISNUMBER(FIND(Property[Property],$D3237))),Property[Property],0),3),"N/A")</f>
        <v>N/A</v>
      </c>
      <c r="I3237" t="str" cm="1">
        <f t="array" ref="I3237">IFERROR(INDEX(Property[],MATCH(_xlfn._xlws.FILTER(Property[Property],ISNUMBER(FIND(Property[Property],$D3237))),Property[Property],0),4),"N/A")</f>
        <v>N/A</v>
      </c>
    </row>
    <row r="3238" spans="1:9" x14ac:dyDescent="0.3">
      <c r="A3238" s="1">
        <v>43411</v>
      </c>
      <c r="B3238" t="s">
        <v>23</v>
      </c>
      <c r="C3238" s="2" t="s">
        <v>7</v>
      </c>
      <c r="D3238" s="2" t="s">
        <v>289</v>
      </c>
      <c r="E3238">
        <v>-326.16000000000003</v>
      </c>
      <c r="F3238">
        <v>8116.35</v>
      </c>
      <c r="G3238" t="s">
        <v>17</v>
      </c>
      <c r="H3238" t="str" cm="1">
        <f t="array" ref="H3238">IFERROR(INDEX(Property[],MATCH(_xlfn._xlws.FILTER(Property[Property],ISNUMBER(FIND(Property[Property],$D3238))),Property[Property],0),3),"N/A")</f>
        <v>N/A</v>
      </c>
      <c r="I3238" t="str" cm="1">
        <f t="array" ref="I3238">IFERROR(INDEX(Property[],MATCH(_xlfn._xlws.FILTER(Property[Property],ISNUMBER(FIND(Property[Property],$D3238))),Property[Property],0),4),"N/A")</f>
        <v>N/A</v>
      </c>
    </row>
    <row r="3239" spans="1:9" x14ac:dyDescent="0.3">
      <c r="A3239" s="1">
        <v>43411</v>
      </c>
      <c r="B3239" t="s">
        <v>23</v>
      </c>
      <c r="C3239" s="2" t="s">
        <v>31</v>
      </c>
      <c r="D3239" s="2" t="s">
        <v>2893</v>
      </c>
      <c r="E3239">
        <v>-100</v>
      </c>
      <c r="F3239">
        <v>35938.54</v>
      </c>
      <c r="G3239" t="s">
        <v>9</v>
      </c>
      <c r="H3239" t="str" cm="1">
        <f t="array" ref="H3239">IFERROR(INDEX(Property[],MATCH(_xlfn._xlws.FILTER(Property[Property],ISNUMBER(FIND(Property[Property],$D3239))),Property[Property],0),3),"N/A")</f>
        <v>N/A</v>
      </c>
      <c r="I3239" t="str" cm="1">
        <f t="array" ref="I3239">IFERROR(INDEX(Property[],MATCH(_xlfn._xlws.FILTER(Property[Property],ISNUMBER(FIND(Property[Property],$D3239))),Property[Property],0),4),"N/A")</f>
        <v>N/A</v>
      </c>
    </row>
    <row r="3240" spans="1:9" x14ac:dyDescent="0.3">
      <c r="A3240" s="1">
        <v>43411</v>
      </c>
      <c r="B3240" t="s">
        <v>23</v>
      </c>
      <c r="C3240" s="2" t="s">
        <v>15</v>
      </c>
      <c r="D3240" s="2" t="s">
        <v>2892</v>
      </c>
      <c r="E3240">
        <v>-6.08</v>
      </c>
      <c r="F3240">
        <v>8081.43</v>
      </c>
      <c r="G3240" t="s">
        <v>17</v>
      </c>
      <c r="H3240" t="str" cm="1">
        <f t="array" ref="H3240">IFERROR(INDEX(Property[],MATCH(_xlfn._xlws.FILTER(Property[Property],ISNUMBER(FIND(Property[Property],$D3240))),Property[Property],0),3),"N/A")</f>
        <v>N/A</v>
      </c>
      <c r="I3240" t="str" cm="1">
        <f t="array" ref="I3240">IFERROR(INDEX(Property[],MATCH(_xlfn._xlws.FILTER(Property[Property],ISNUMBER(FIND(Property[Property],$D3240))),Property[Property],0),4),"N/A")</f>
        <v>N/A</v>
      </c>
    </row>
    <row r="3241" spans="1:9" x14ac:dyDescent="0.3">
      <c r="A3241" s="1">
        <v>43411</v>
      </c>
      <c r="B3241" t="s">
        <v>23</v>
      </c>
      <c r="C3241" s="2" t="s">
        <v>15</v>
      </c>
      <c r="D3241" s="2" t="s">
        <v>2894</v>
      </c>
      <c r="E3241">
        <v>-2.2000000000000002</v>
      </c>
      <c r="F3241">
        <v>8079.23</v>
      </c>
      <c r="G3241" t="s">
        <v>17</v>
      </c>
      <c r="H3241" t="str" cm="1">
        <f t="array" ref="H3241">IFERROR(INDEX(Property[],MATCH(_xlfn._xlws.FILTER(Property[Property],ISNUMBER(FIND(Property[Property],$D3241))),Property[Property],0),3),"N/A")</f>
        <v>N/A</v>
      </c>
      <c r="I3241" t="str" cm="1">
        <f t="array" ref="I3241">IFERROR(INDEX(Property[],MATCH(_xlfn._xlws.FILTER(Property[Property],ISNUMBER(FIND(Property[Property],$D3241))),Property[Property],0),4),"N/A")</f>
        <v>N/A</v>
      </c>
    </row>
    <row r="3242" spans="1:9" x14ac:dyDescent="0.3">
      <c r="A3242" s="1">
        <v>43411</v>
      </c>
      <c r="B3242" t="s">
        <v>23</v>
      </c>
      <c r="C3242" s="2" t="s">
        <v>15</v>
      </c>
      <c r="D3242" s="2" t="s">
        <v>2895</v>
      </c>
      <c r="E3242">
        <v>-14.89</v>
      </c>
      <c r="F3242">
        <v>8087.51</v>
      </c>
      <c r="G3242" t="s">
        <v>17</v>
      </c>
      <c r="H3242" t="str" cm="1">
        <f t="array" ref="H3242">IFERROR(INDEX(Property[],MATCH(_xlfn._xlws.FILTER(Property[Property],ISNUMBER(FIND(Property[Property],$D3242))),Property[Property],0),3),"N/A")</f>
        <v>N/A</v>
      </c>
      <c r="I3242" t="str" cm="1">
        <f t="array" ref="I3242">IFERROR(INDEX(Property[],MATCH(_xlfn._xlws.FILTER(Property[Property],ISNUMBER(FIND(Property[Property],$D3242))),Property[Property],0),4),"N/A")</f>
        <v>N/A</v>
      </c>
    </row>
    <row r="3243" spans="1:9" x14ac:dyDescent="0.3">
      <c r="A3243" s="1">
        <v>43412</v>
      </c>
      <c r="B3243" t="s">
        <v>23</v>
      </c>
      <c r="C3243" s="2" t="s">
        <v>111</v>
      </c>
      <c r="D3243" s="2" t="s">
        <v>2586</v>
      </c>
      <c r="E3243">
        <v>-985</v>
      </c>
      <c r="F3243">
        <v>7040.14</v>
      </c>
      <c r="G3243" t="s">
        <v>17</v>
      </c>
      <c r="H3243" t="str" cm="1">
        <f t="array" ref="H3243">IFERROR(INDEX(Property[],MATCH(_xlfn._xlws.FILTER(Property[Property],ISNUMBER(FIND(Property[Property],$D3243))),Property[Property],0),3),"N/A")</f>
        <v>N/A</v>
      </c>
      <c r="I3243" t="str" cm="1">
        <f t="array" ref="I3243">IFERROR(INDEX(Property[],MATCH(_xlfn._xlws.FILTER(Property[Property],ISNUMBER(FIND(Property[Property],$D3243))),Property[Property],0),4),"N/A")</f>
        <v>N/A</v>
      </c>
    </row>
    <row r="3244" spans="1:9" x14ac:dyDescent="0.3">
      <c r="A3244" s="1">
        <v>43412</v>
      </c>
      <c r="B3244" t="s">
        <v>23</v>
      </c>
      <c r="C3244" s="2" t="s">
        <v>15</v>
      </c>
      <c r="D3244" s="2" t="s">
        <v>2783</v>
      </c>
      <c r="E3244">
        <v>-2.14</v>
      </c>
      <c r="F3244">
        <v>8070.14</v>
      </c>
      <c r="G3244" t="s">
        <v>17</v>
      </c>
      <c r="H3244" t="str" cm="1">
        <f t="array" ref="H3244">IFERROR(INDEX(Property[],MATCH(_xlfn._xlws.FILTER(Property[Property],ISNUMBER(FIND(Property[Property],$D3244))),Property[Property],0),3),"N/A")</f>
        <v>N/A</v>
      </c>
      <c r="I3244" t="str" cm="1">
        <f t="array" ref="I3244">IFERROR(INDEX(Property[],MATCH(_xlfn._xlws.FILTER(Property[Property],ISNUMBER(FIND(Property[Property],$D3244))),Property[Property],0),4),"N/A")</f>
        <v>N/A</v>
      </c>
    </row>
    <row r="3245" spans="1:9" x14ac:dyDescent="0.3">
      <c r="A3245" s="1">
        <v>43412</v>
      </c>
      <c r="B3245" t="s">
        <v>23</v>
      </c>
      <c r="C3245" s="2" t="s">
        <v>15</v>
      </c>
      <c r="D3245" s="2" t="s">
        <v>2782</v>
      </c>
      <c r="E3245">
        <v>-6.95</v>
      </c>
      <c r="F3245">
        <v>8072.28</v>
      </c>
      <c r="G3245" t="s">
        <v>17</v>
      </c>
      <c r="H3245" t="str" cm="1">
        <f t="array" ref="H3245">IFERROR(INDEX(Property[],MATCH(_xlfn._xlws.FILTER(Property[Property],ISNUMBER(FIND(Property[Property],$D3245))),Property[Property],0),3),"N/A")</f>
        <v>N/A</v>
      </c>
      <c r="I3245" t="str" cm="1">
        <f t="array" ref="I3245">IFERROR(INDEX(Property[],MATCH(_xlfn._xlws.FILTER(Property[Property],ISNUMBER(FIND(Property[Property],$D3245))),Property[Property],0),4),"N/A")</f>
        <v>N/A</v>
      </c>
    </row>
    <row r="3246" spans="1:9" x14ac:dyDescent="0.3">
      <c r="A3246" s="1">
        <v>43412</v>
      </c>
      <c r="B3246" t="s">
        <v>23</v>
      </c>
      <c r="C3246" s="2" t="s">
        <v>111</v>
      </c>
      <c r="D3246" s="2" t="s">
        <v>2586</v>
      </c>
      <c r="E3246">
        <v>-45</v>
      </c>
      <c r="F3246">
        <v>8025.14</v>
      </c>
      <c r="G3246" t="s">
        <v>17</v>
      </c>
      <c r="H3246" t="str" cm="1">
        <f t="array" ref="H3246">IFERROR(INDEX(Property[],MATCH(_xlfn._xlws.FILTER(Property[Property],ISNUMBER(FIND(Property[Property],$D3246))),Property[Property],0),3),"N/A")</f>
        <v>N/A</v>
      </c>
      <c r="I3246" t="str" cm="1">
        <f t="array" ref="I3246">IFERROR(INDEX(Property[],MATCH(_xlfn._xlws.FILTER(Property[Property],ISNUMBER(FIND(Property[Property],$D3246))),Property[Property],0),4),"N/A")</f>
        <v>N/A</v>
      </c>
    </row>
    <row r="3247" spans="1:9" x14ac:dyDescent="0.3">
      <c r="A3247" s="1">
        <v>43413</v>
      </c>
      <c r="B3247" t="s">
        <v>23</v>
      </c>
      <c r="C3247" s="2" t="s">
        <v>15</v>
      </c>
      <c r="D3247" s="2" t="s">
        <v>2687</v>
      </c>
      <c r="E3247">
        <v>-80</v>
      </c>
      <c r="F3247">
        <v>6960.14</v>
      </c>
      <c r="G3247" t="s">
        <v>17</v>
      </c>
      <c r="H3247" t="str" cm="1">
        <f t="array" ref="H3247">IFERROR(INDEX(Property[],MATCH(_xlfn._xlws.FILTER(Property[Property],ISNUMBER(FIND(Property[Property],$D3247))),Property[Property],0),3),"N/A")</f>
        <v>N/A</v>
      </c>
      <c r="I3247" t="str" cm="1">
        <f t="array" ref="I3247">IFERROR(INDEX(Property[],MATCH(_xlfn._xlws.FILTER(Property[Property],ISNUMBER(FIND(Property[Property],$D3247))),Property[Property],0),4),"N/A")</f>
        <v>N/A</v>
      </c>
    </row>
    <row r="3248" spans="1:9" x14ac:dyDescent="0.3">
      <c r="A3248" s="1">
        <v>43416</v>
      </c>
      <c r="B3248" t="s">
        <v>23</v>
      </c>
      <c r="C3248" s="2" t="s">
        <v>15</v>
      </c>
      <c r="D3248" s="2" t="s">
        <v>2408</v>
      </c>
      <c r="E3248">
        <v>-12.99</v>
      </c>
      <c r="F3248">
        <v>6947.15</v>
      </c>
      <c r="G3248" t="s">
        <v>17</v>
      </c>
      <c r="H3248" t="str" cm="1">
        <f t="array" ref="H3248">IFERROR(INDEX(Property[],MATCH(_xlfn._xlws.FILTER(Property[Property],ISNUMBER(FIND(Property[Property],$D3248))),Property[Property],0),3),"N/A")</f>
        <v>N/A</v>
      </c>
      <c r="I3248" t="str" cm="1">
        <f t="array" ref="I3248">IFERROR(INDEX(Property[],MATCH(_xlfn._xlws.FILTER(Property[Property],ISNUMBER(FIND(Property[Property],$D3248))),Property[Property],0),4),"N/A")</f>
        <v>N/A</v>
      </c>
    </row>
    <row r="3249" spans="1:9" x14ac:dyDescent="0.3">
      <c r="A3249" s="1">
        <v>43416</v>
      </c>
      <c r="B3249" t="s">
        <v>23</v>
      </c>
      <c r="C3249" s="2" t="s">
        <v>15</v>
      </c>
      <c r="D3249" s="2" t="s">
        <v>2407</v>
      </c>
      <c r="E3249">
        <v>-17.25</v>
      </c>
      <c r="F3249">
        <v>35917.379999999997</v>
      </c>
      <c r="G3249" t="s">
        <v>9</v>
      </c>
      <c r="H3249" t="str" cm="1">
        <f t="array" ref="H3249">IFERROR(INDEX(Property[],MATCH(_xlfn._xlws.FILTER(Property[Property],ISNUMBER(FIND(Property[Property],$D3249))),Property[Property],0),3),"N/A")</f>
        <v>N/A</v>
      </c>
      <c r="I3249" t="str" cm="1">
        <f t="array" ref="I3249">IFERROR(INDEX(Property[],MATCH(_xlfn._xlws.FILTER(Property[Property],ISNUMBER(FIND(Property[Property],$D3249))),Property[Property],0),4),"N/A")</f>
        <v>N/A</v>
      </c>
    </row>
    <row r="3250" spans="1:9" x14ac:dyDescent="0.3">
      <c r="A3250" s="1">
        <v>43416</v>
      </c>
      <c r="B3250" t="s">
        <v>23</v>
      </c>
      <c r="C3250" s="2" t="s">
        <v>15</v>
      </c>
      <c r="D3250" s="2" t="s">
        <v>2406</v>
      </c>
      <c r="E3250">
        <v>-3.91</v>
      </c>
      <c r="F3250">
        <v>35934.629999999997</v>
      </c>
      <c r="G3250" t="s">
        <v>9</v>
      </c>
      <c r="H3250" t="str" cm="1">
        <f t="array" ref="H3250">IFERROR(INDEX(Property[],MATCH(_xlfn._xlws.FILTER(Property[Property],ISNUMBER(FIND(Property[Property],$D3250))),Property[Property],0),3),"N/A")</f>
        <v>N/A</v>
      </c>
      <c r="I3250" t="str" cm="1">
        <f t="array" ref="I3250">IFERROR(INDEX(Property[],MATCH(_xlfn._xlws.FILTER(Property[Property],ISNUMBER(FIND(Property[Property],$D3250))),Property[Property],0),4),"N/A")</f>
        <v>N/A</v>
      </c>
    </row>
    <row r="3251" spans="1:9" x14ac:dyDescent="0.3">
      <c r="A3251" s="1">
        <v>43417</v>
      </c>
      <c r="B3251" t="s">
        <v>23</v>
      </c>
      <c r="C3251" s="2" t="s">
        <v>15</v>
      </c>
      <c r="D3251" s="2" t="s">
        <v>2295</v>
      </c>
      <c r="E3251">
        <v>-5.8</v>
      </c>
      <c r="F3251">
        <v>35911.58</v>
      </c>
      <c r="G3251" t="s">
        <v>9</v>
      </c>
      <c r="H3251" t="str" cm="1">
        <f t="array" ref="H3251">IFERROR(INDEX(Property[],MATCH(_xlfn._xlws.FILTER(Property[Property],ISNUMBER(FIND(Property[Property],$D3251))),Property[Property],0),3),"N/A")</f>
        <v>N/A</v>
      </c>
      <c r="I3251" t="str" cm="1">
        <f t="array" ref="I3251">IFERROR(INDEX(Property[],MATCH(_xlfn._xlws.FILTER(Property[Property],ISNUMBER(FIND(Property[Property],$D3251))),Property[Property],0),4),"N/A")</f>
        <v>N/A</v>
      </c>
    </row>
    <row r="3252" spans="1:9" x14ac:dyDescent="0.3">
      <c r="A3252" s="1">
        <v>43418</v>
      </c>
      <c r="B3252" t="s">
        <v>23</v>
      </c>
      <c r="C3252" s="2" t="s">
        <v>15</v>
      </c>
      <c r="D3252" s="2" t="s">
        <v>2200</v>
      </c>
      <c r="E3252">
        <v>-1.99</v>
      </c>
      <c r="F3252">
        <v>6919.53</v>
      </c>
      <c r="G3252" t="s">
        <v>17</v>
      </c>
      <c r="H3252" t="str" cm="1">
        <f t="array" ref="H3252">IFERROR(INDEX(Property[],MATCH(_xlfn._xlws.FILTER(Property[Property],ISNUMBER(FIND(Property[Property],$D3252))),Property[Property],0),3),"N/A")</f>
        <v>N/A</v>
      </c>
      <c r="I3252" t="str" cm="1">
        <f t="array" ref="I3252">IFERROR(INDEX(Property[],MATCH(_xlfn._xlws.FILTER(Property[Property],ISNUMBER(FIND(Property[Property],$D3252))),Property[Property],0),4),"N/A")</f>
        <v>N/A</v>
      </c>
    </row>
    <row r="3253" spans="1:9" x14ac:dyDescent="0.3">
      <c r="A3253" s="1">
        <v>43418</v>
      </c>
      <c r="B3253" t="s">
        <v>23</v>
      </c>
      <c r="C3253" s="2" t="s">
        <v>31</v>
      </c>
      <c r="D3253" s="2" t="s">
        <v>2201</v>
      </c>
      <c r="E3253">
        <v>-100</v>
      </c>
      <c r="F3253">
        <v>35811.58</v>
      </c>
      <c r="G3253" t="s">
        <v>9</v>
      </c>
      <c r="H3253" t="str" cm="1">
        <f t="array" ref="H3253">IFERROR(INDEX(Property[],MATCH(_xlfn._xlws.FILTER(Property[Property],ISNUMBER(FIND(Property[Property],$D3253))),Property[Property],0),3),"N/A")</f>
        <v>N/A</v>
      </c>
      <c r="I3253" t="str" cm="1">
        <f t="array" ref="I3253">IFERROR(INDEX(Property[],MATCH(_xlfn._xlws.FILTER(Property[Property],ISNUMBER(FIND(Property[Property],$D3253))),Property[Property],0),4),"N/A")</f>
        <v>N/A</v>
      </c>
    </row>
    <row r="3254" spans="1:9" x14ac:dyDescent="0.3">
      <c r="A3254" s="1">
        <v>43418</v>
      </c>
      <c r="B3254" t="s">
        <v>23</v>
      </c>
      <c r="C3254" s="2" t="s">
        <v>15</v>
      </c>
      <c r="D3254" s="2" t="s">
        <v>2203</v>
      </c>
      <c r="E3254">
        <v>-3.23</v>
      </c>
      <c r="F3254">
        <v>6916.3</v>
      </c>
      <c r="G3254" t="s">
        <v>17</v>
      </c>
      <c r="H3254" t="str" cm="1">
        <f t="array" ref="H3254">IFERROR(INDEX(Property[],MATCH(_xlfn._xlws.FILTER(Property[Property],ISNUMBER(FIND(Property[Property],$D3254))),Property[Property],0),3),"N/A")</f>
        <v>N/A</v>
      </c>
      <c r="I3254" t="str" cm="1">
        <f t="array" ref="I3254">IFERROR(INDEX(Property[],MATCH(_xlfn._xlws.FILTER(Property[Property],ISNUMBER(FIND(Property[Property],$D3254))),Property[Property],0),4),"N/A")</f>
        <v>N/A</v>
      </c>
    </row>
    <row r="3255" spans="1:9" x14ac:dyDescent="0.3">
      <c r="A3255" s="1">
        <v>43418</v>
      </c>
      <c r="B3255" t="s">
        <v>23</v>
      </c>
      <c r="C3255" s="2" t="s">
        <v>15</v>
      </c>
      <c r="D3255" s="2" t="s">
        <v>2202</v>
      </c>
      <c r="E3255">
        <v>-25.63</v>
      </c>
      <c r="F3255">
        <v>6921.52</v>
      </c>
      <c r="G3255" t="s">
        <v>17</v>
      </c>
      <c r="H3255" t="str" cm="1">
        <f t="array" ref="H3255">IFERROR(INDEX(Property[],MATCH(_xlfn._xlws.FILTER(Property[Property],ISNUMBER(FIND(Property[Property],$D3255))),Property[Property],0),3),"N/A")</f>
        <v>N/A</v>
      </c>
      <c r="I3255" t="str" cm="1">
        <f t="array" ref="I3255">IFERROR(INDEX(Property[],MATCH(_xlfn._xlws.FILTER(Property[Property],ISNUMBER(FIND(Property[Property],$D3255))),Property[Property],0),4),"N/A")</f>
        <v>N/A</v>
      </c>
    </row>
    <row r="3256" spans="1:9" x14ac:dyDescent="0.3">
      <c r="A3256" s="1">
        <v>43419</v>
      </c>
      <c r="B3256" t="s">
        <v>23</v>
      </c>
      <c r="C3256" s="2" t="s">
        <v>15</v>
      </c>
      <c r="D3256" s="2" t="s">
        <v>2071</v>
      </c>
      <c r="E3256">
        <v>-5.0999999999999996</v>
      </c>
      <c r="F3256">
        <v>35806.480000000003</v>
      </c>
      <c r="G3256" t="s">
        <v>9</v>
      </c>
      <c r="H3256" t="str" cm="1">
        <f t="array" ref="H3256">IFERROR(INDEX(Property[],MATCH(_xlfn._xlws.FILTER(Property[Property],ISNUMBER(FIND(Property[Property],$D3256))),Property[Property],0),3),"N/A")</f>
        <v>N/A</v>
      </c>
      <c r="I3256" t="str" cm="1">
        <f t="array" ref="I3256">IFERROR(INDEX(Property[],MATCH(_xlfn._xlws.FILTER(Property[Property],ISNUMBER(FIND(Property[Property],$D3256))),Property[Property],0),4),"N/A")</f>
        <v>N/A</v>
      </c>
    </row>
    <row r="3257" spans="1:9" x14ac:dyDescent="0.3">
      <c r="A3257" s="1">
        <v>43419</v>
      </c>
      <c r="B3257" t="s">
        <v>23</v>
      </c>
      <c r="C3257" s="2" t="s">
        <v>15</v>
      </c>
      <c r="D3257" s="2" t="s">
        <v>2069</v>
      </c>
      <c r="E3257">
        <v>-4</v>
      </c>
      <c r="F3257">
        <v>35802.480000000003</v>
      </c>
      <c r="G3257" t="s">
        <v>9</v>
      </c>
      <c r="H3257" t="str" cm="1">
        <f t="array" ref="H3257">IFERROR(INDEX(Property[],MATCH(_xlfn._xlws.FILTER(Property[Property],ISNUMBER(FIND(Property[Property],$D3257))),Property[Property],0),3),"N/A")</f>
        <v>N/A</v>
      </c>
      <c r="I3257" t="str" cm="1">
        <f t="array" ref="I3257">IFERROR(INDEX(Property[],MATCH(_xlfn._xlws.FILTER(Property[Property],ISNUMBER(FIND(Property[Property],$D3257))),Property[Property],0),4),"N/A")</f>
        <v>N/A</v>
      </c>
    </row>
    <row r="3258" spans="1:9" x14ac:dyDescent="0.3">
      <c r="A3258" s="1">
        <v>43419</v>
      </c>
      <c r="B3258" t="s">
        <v>23</v>
      </c>
      <c r="C3258" s="2" t="s">
        <v>15</v>
      </c>
      <c r="D3258" s="2" t="s">
        <v>2070</v>
      </c>
      <c r="E3258">
        <v>-14.72</v>
      </c>
      <c r="F3258">
        <v>35787.760000000002</v>
      </c>
      <c r="G3258" t="s">
        <v>9</v>
      </c>
      <c r="H3258" t="str" cm="1">
        <f t="array" ref="H3258">IFERROR(INDEX(Property[],MATCH(_xlfn._xlws.FILTER(Property[Property],ISNUMBER(FIND(Property[Property],$D3258))),Property[Property],0),3),"N/A")</f>
        <v>N/A</v>
      </c>
      <c r="I3258" t="str" cm="1">
        <f t="array" ref="I3258">IFERROR(INDEX(Property[],MATCH(_xlfn._xlws.FILTER(Property[Property],ISNUMBER(FIND(Property[Property],$D3258))),Property[Property],0),4),"N/A")</f>
        <v>N/A</v>
      </c>
    </row>
    <row r="3259" spans="1:9" x14ac:dyDescent="0.3">
      <c r="A3259" s="1">
        <v>43420</v>
      </c>
      <c r="B3259" t="s">
        <v>23</v>
      </c>
      <c r="C3259" s="2" t="s">
        <v>15</v>
      </c>
      <c r="D3259" s="2" t="s">
        <v>1922</v>
      </c>
      <c r="E3259">
        <v>-7.99</v>
      </c>
      <c r="F3259">
        <v>35779.769999999997</v>
      </c>
      <c r="G3259" t="s">
        <v>9</v>
      </c>
      <c r="H3259" t="str" cm="1">
        <f t="array" ref="H3259">IFERROR(INDEX(Property[],MATCH(_xlfn._xlws.FILTER(Property[Property],ISNUMBER(FIND(Property[Property],$D3259))),Property[Property],0),3),"N/A")</f>
        <v>N/A</v>
      </c>
      <c r="I3259" t="str" cm="1">
        <f t="array" ref="I3259">IFERROR(INDEX(Property[],MATCH(_xlfn._xlws.FILTER(Property[Property],ISNUMBER(FIND(Property[Property],$D3259))),Property[Property],0),4),"N/A")</f>
        <v>N/A</v>
      </c>
    </row>
    <row r="3260" spans="1:9" x14ac:dyDescent="0.3">
      <c r="A3260" s="1">
        <v>43420</v>
      </c>
      <c r="B3260" t="s">
        <v>23</v>
      </c>
      <c r="C3260" s="2" t="s">
        <v>111</v>
      </c>
      <c r="D3260" s="2" t="s">
        <v>1467</v>
      </c>
      <c r="E3260">
        <v>-73.84</v>
      </c>
      <c r="F3260">
        <v>35601.08</v>
      </c>
      <c r="G3260" t="s">
        <v>9</v>
      </c>
      <c r="H3260" t="str" cm="1">
        <f t="array" ref="H3260">IFERROR(INDEX(Property[],MATCH(_xlfn._xlws.FILTER(Property[Property],ISNUMBER(FIND(Property[Property],$D3260))),Property[Property],0),3),"N/A")</f>
        <v>N/A</v>
      </c>
      <c r="I3260" t="str" cm="1">
        <f t="array" ref="I3260">IFERROR(INDEX(Property[],MATCH(_xlfn._xlws.FILTER(Property[Property],ISNUMBER(FIND(Property[Property],$D3260))),Property[Property],0),4),"N/A")</f>
        <v>N/A</v>
      </c>
    </row>
    <row r="3261" spans="1:9" x14ac:dyDescent="0.3">
      <c r="A3261" s="1">
        <v>43420</v>
      </c>
      <c r="B3261" t="s">
        <v>23</v>
      </c>
      <c r="C3261" s="2" t="s">
        <v>31</v>
      </c>
      <c r="D3261" s="2" t="s">
        <v>1920</v>
      </c>
      <c r="E3261">
        <v>-100</v>
      </c>
      <c r="F3261">
        <v>35674.92</v>
      </c>
      <c r="G3261" t="s">
        <v>9</v>
      </c>
      <c r="H3261" t="str" cm="1">
        <f t="array" ref="H3261">IFERROR(INDEX(Property[],MATCH(_xlfn._xlws.FILTER(Property[Property],ISNUMBER(FIND(Property[Property],$D3261))),Property[Property],0),3),"N/A")</f>
        <v>N/A</v>
      </c>
      <c r="I3261" t="str" cm="1">
        <f t="array" ref="I3261">IFERROR(INDEX(Property[],MATCH(_xlfn._xlws.FILTER(Property[Property],ISNUMBER(FIND(Property[Property],$D3261))),Property[Property],0),4),"N/A")</f>
        <v>N/A</v>
      </c>
    </row>
    <row r="3262" spans="1:9" x14ac:dyDescent="0.3">
      <c r="A3262" s="1">
        <v>43420</v>
      </c>
      <c r="B3262" t="s">
        <v>23</v>
      </c>
      <c r="C3262" s="2" t="s">
        <v>15</v>
      </c>
      <c r="D3262" s="2" t="s">
        <v>1921</v>
      </c>
      <c r="E3262">
        <v>-4.8499999999999996</v>
      </c>
      <c r="F3262">
        <v>35774.92</v>
      </c>
      <c r="G3262" t="s">
        <v>9</v>
      </c>
      <c r="H3262" t="str" cm="1">
        <f t="array" ref="H3262">IFERROR(INDEX(Property[],MATCH(_xlfn._xlws.FILTER(Property[Property],ISNUMBER(FIND(Property[Property],$D3262))),Property[Property],0),3),"N/A")</f>
        <v>N/A</v>
      </c>
      <c r="I3262" t="str" cm="1">
        <f t="array" ref="I3262">IFERROR(INDEX(Property[],MATCH(_xlfn._xlws.FILTER(Property[Property],ISNUMBER(FIND(Property[Property],$D3262))),Property[Property],0),4),"N/A")</f>
        <v>N/A</v>
      </c>
    </row>
    <row r="3263" spans="1:9" x14ac:dyDescent="0.3">
      <c r="A3263" s="1">
        <v>43423</v>
      </c>
      <c r="B3263" t="s">
        <v>23</v>
      </c>
      <c r="C3263" s="2" t="s">
        <v>15</v>
      </c>
      <c r="D3263" s="2" t="s">
        <v>1528</v>
      </c>
      <c r="E3263">
        <v>-23.1</v>
      </c>
      <c r="F3263">
        <v>35577.980000000003</v>
      </c>
      <c r="G3263" t="s">
        <v>9</v>
      </c>
      <c r="H3263" t="str" cm="1">
        <f t="array" ref="H3263">IFERROR(INDEX(Property[],MATCH(_xlfn._xlws.FILTER(Property[Property],ISNUMBER(FIND(Property[Property],$D3263))),Property[Property],0),3),"N/A")</f>
        <v>N/A</v>
      </c>
      <c r="I3263" t="str" cm="1">
        <f t="array" ref="I3263">IFERROR(INDEX(Property[],MATCH(_xlfn._xlws.FILTER(Property[Property],ISNUMBER(FIND(Property[Property],$D3263))),Property[Property],0),4),"N/A")</f>
        <v>N/A</v>
      </c>
    </row>
    <row r="3264" spans="1:9" x14ac:dyDescent="0.3">
      <c r="A3264" s="1">
        <v>43423</v>
      </c>
      <c r="B3264" t="s">
        <v>23</v>
      </c>
      <c r="C3264" s="2" t="s">
        <v>111</v>
      </c>
      <c r="D3264" s="2" t="s">
        <v>893</v>
      </c>
      <c r="E3264">
        <v>-27.5</v>
      </c>
      <c r="F3264">
        <v>35459.25</v>
      </c>
      <c r="G3264" t="s">
        <v>9</v>
      </c>
      <c r="H3264" t="str" cm="1">
        <f t="array" ref="H3264">IFERROR(INDEX(Property[],MATCH(_xlfn._xlws.FILTER(Property[Property],ISNUMBER(FIND(Property[Property],$D3264))),Property[Property],0),3),"N/A")</f>
        <v>N/A</v>
      </c>
      <c r="I3264" t="str" cm="1">
        <f t="array" ref="I3264">IFERROR(INDEX(Property[],MATCH(_xlfn._xlws.FILTER(Property[Property],ISNUMBER(FIND(Property[Property],$D3264))),Property[Property],0),4),"N/A")</f>
        <v>N/A</v>
      </c>
    </row>
    <row r="3265" spans="1:9" x14ac:dyDescent="0.3">
      <c r="A3265" s="1">
        <v>43423</v>
      </c>
      <c r="B3265" t="s">
        <v>23</v>
      </c>
      <c r="C3265" s="2" t="s">
        <v>15</v>
      </c>
      <c r="D3265" s="2" t="s">
        <v>1526</v>
      </c>
      <c r="E3265">
        <v>-18</v>
      </c>
      <c r="F3265">
        <v>6781.82</v>
      </c>
      <c r="G3265" t="s">
        <v>17</v>
      </c>
      <c r="H3265" t="str" cm="1">
        <f t="array" ref="H3265">IFERROR(INDEX(Property[],MATCH(_xlfn._xlws.FILTER(Property[Property],ISNUMBER(FIND(Property[Property],$D3265))),Property[Property],0),3),"N/A")</f>
        <v>N/A</v>
      </c>
      <c r="I3265" t="str" cm="1">
        <f t="array" ref="I3265">IFERROR(INDEX(Property[],MATCH(_xlfn._xlws.FILTER(Property[Property],ISNUMBER(FIND(Property[Property],$D3265))),Property[Property],0),4),"N/A")</f>
        <v>N/A</v>
      </c>
    </row>
    <row r="3266" spans="1:9" x14ac:dyDescent="0.3">
      <c r="A3266" s="1">
        <v>43423</v>
      </c>
      <c r="B3266" t="s">
        <v>23</v>
      </c>
      <c r="C3266" s="2" t="s">
        <v>15</v>
      </c>
      <c r="D3266" s="2" t="s">
        <v>1527</v>
      </c>
      <c r="E3266">
        <v>-13</v>
      </c>
      <c r="F3266">
        <v>6820.81</v>
      </c>
      <c r="G3266" t="s">
        <v>17</v>
      </c>
      <c r="H3266" t="str" cm="1">
        <f t="array" ref="H3266">IFERROR(INDEX(Property[],MATCH(_xlfn._xlws.FILTER(Property[Property],ISNUMBER(FIND(Property[Property],$D3266))),Property[Property],0),3),"N/A")</f>
        <v>N/A</v>
      </c>
      <c r="I3266" t="str" cm="1">
        <f t="array" ref="I3266">IFERROR(INDEX(Property[],MATCH(_xlfn._xlws.FILTER(Property[Property],ISNUMBER(FIND(Property[Property],$D3266))),Property[Property],0),4),"N/A")</f>
        <v>N/A</v>
      </c>
    </row>
    <row r="3267" spans="1:9" x14ac:dyDescent="0.3">
      <c r="A3267" s="1">
        <v>43423</v>
      </c>
      <c r="B3267" t="s">
        <v>23</v>
      </c>
      <c r="C3267" s="2" t="s">
        <v>15</v>
      </c>
      <c r="D3267" s="2" t="s">
        <v>1531</v>
      </c>
      <c r="E3267">
        <v>-14.99</v>
      </c>
      <c r="F3267">
        <v>35534.949999999997</v>
      </c>
      <c r="G3267" t="s">
        <v>9</v>
      </c>
      <c r="H3267" t="str" cm="1">
        <f t="array" ref="H3267">IFERROR(INDEX(Property[],MATCH(_xlfn._xlws.FILTER(Property[Property],ISNUMBER(FIND(Property[Property],$D3267))),Property[Property],0),3),"N/A")</f>
        <v>N/A</v>
      </c>
      <c r="I3267" t="str" cm="1">
        <f t="array" ref="I3267">IFERROR(INDEX(Property[],MATCH(_xlfn._xlws.FILTER(Property[Property],ISNUMBER(FIND(Property[Property],$D3267))),Property[Property],0),4),"N/A")</f>
        <v>N/A</v>
      </c>
    </row>
    <row r="3268" spans="1:9" x14ac:dyDescent="0.3">
      <c r="A3268" s="1">
        <v>43423</v>
      </c>
      <c r="B3268" t="s">
        <v>23</v>
      </c>
      <c r="C3268" s="2" t="s">
        <v>15</v>
      </c>
      <c r="D3268" s="2" t="s">
        <v>1532</v>
      </c>
      <c r="E3268">
        <v>-48.2</v>
      </c>
      <c r="F3268">
        <v>35486.75</v>
      </c>
      <c r="G3268" t="s">
        <v>9</v>
      </c>
      <c r="H3268" t="str" cm="1">
        <f t="array" ref="H3268">IFERROR(INDEX(Property[],MATCH(_xlfn._xlws.FILTER(Property[Property],ISNUMBER(FIND(Property[Property],$D3268))),Property[Property],0),3),"N/A")</f>
        <v>N/A</v>
      </c>
      <c r="I3268" t="str" cm="1">
        <f t="array" ref="I3268">IFERROR(INDEX(Property[],MATCH(_xlfn._xlws.FILTER(Property[Property],ISNUMBER(FIND(Property[Property],$D3268))),Property[Property],0),4),"N/A")</f>
        <v>N/A</v>
      </c>
    </row>
    <row r="3269" spans="1:9" x14ac:dyDescent="0.3">
      <c r="A3269" s="1">
        <v>43423</v>
      </c>
      <c r="B3269" t="s">
        <v>23</v>
      </c>
      <c r="C3269" s="2" t="s">
        <v>15</v>
      </c>
      <c r="D3269" s="2" t="s">
        <v>1529</v>
      </c>
      <c r="E3269">
        <v>-11.73</v>
      </c>
      <c r="F3269">
        <v>35566.25</v>
      </c>
      <c r="G3269" t="s">
        <v>9</v>
      </c>
      <c r="H3269" t="str" cm="1">
        <f t="array" ref="H3269">IFERROR(INDEX(Property[],MATCH(_xlfn._xlws.FILTER(Property[Property],ISNUMBER(FIND(Property[Property],$D3269))),Property[Property],0),3),"N/A")</f>
        <v>N/A</v>
      </c>
      <c r="I3269" t="str" cm="1">
        <f t="array" ref="I3269">IFERROR(INDEX(Property[],MATCH(_xlfn._xlws.FILTER(Property[Property],ISNUMBER(FIND(Property[Property],$D3269))),Property[Property],0),4),"N/A")</f>
        <v>N/A</v>
      </c>
    </row>
    <row r="3270" spans="1:9" x14ac:dyDescent="0.3">
      <c r="A3270" s="1">
        <v>43423</v>
      </c>
      <c r="B3270" t="s">
        <v>23</v>
      </c>
      <c r="C3270" s="2" t="s">
        <v>15</v>
      </c>
      <c r="D3270" s="2" t="s">
        <v>1530</v>
      </c>
      <c r="E3270">
        <v>-13</v>
      </c>
      <c r="F3270">
        <v>6807.81</v>
      </c>
      <c r="G3270" t="s">
        <v>17</v>
      </c>
      <c r="H3270" t="str" cm="1">
        <f t="array" ref="H3270">IFERROR(INDEX(Property[],MATCH(_xlfn._xlws.FILTER(Property[Property],ISNUMBER(FIND(Property[Property],$D3270))),Property[Property],0),3),"N/A")</f>
        <v>N/A</v>
      </c>
      <c r="I3270" t="str" cm="1">
        <f t="array" ref="I3270">IFERROR(INDEX(Property[],MATCH(_xlfn._xlws.FILTER(Property[Property],ISNUMBER(FIND(Property[Property],$D3270))),Property[Property],0),4),"N/A")</f>
        <v>N/A</v>
      </c>
    </row>
    <row r="3271" spans="1:9" x14ac:dyDescent="0.3">
      <c r="A3271" s="1">
        <v>43423</v>
      </c>
      <c r="B3271" t="s">
        <v>23</v>
      </c>
      <c r="C3271" s="2" t="s">
        <v>15</v>
      </c>
      <c r="D3271" s="2" t="s">
        <v>1522</v>
      </c>
      <c r="E3271">
        <v>-3.49</v>
      </c>
      <c r="F3271">
        <v>6912.81</v>
      </c>
      <c r="G3271" t="s">
        <v>17</v>
      </c>
      <c r="H3271" t="str" cm="1">
        <f t="array" ref="H3271">IFERROR(INDEX(Property[],MATCH(_xlfn._xlws.FILTER(Property[Property],ISNUMBER(FIND(Property[Property],$D3271))),Property[Property],0),3),"N/A")</f>
        <v>N/A</v>
      </c>
      <c r="I3271" t="str" cm="1">
        <f t="array" ref="I3271">IFERROR(INDEX(Property[],MATCH(_xlfn._xlws.FILTER(Property[Property],ISNUMBER(FIND(Property[Property],$D3271))),Property[Property],0),4),"N/A")</f>
        <v>N/A</v>
      </c>
    </row>
    <row r="3272" spans="1:9" x14ac:dyDescent="0.3">
      <c r="A3272" s="1">
        <v>43423</v>
      </c>
      <c r="B3272" t="s">
        <v>23</v>
      </c>
      <c r="C3272" s="2" t="s">
        <v>111</v>
      </c>
      <c r="D3272" s="2" t="s">
        <v>1369</v>
      </c>
      <c r="E3272">
        <v>-388.15</v>
      </c>
      <c r="F3272">
        <v>35071.1</v>
      </c>
      <c r="G3272" t="s">
        <v>9</v>
      </c>
      <c r="H3272" t="str" cm="1">
        <f t="array" ref="H3272">IFERROR(INDEX(Property[],MATCH(_xlfn._xlws.FILTER(Property[Property],ISNUMBER(FIND(Property[Property],$D3272))),Property[Property],0),3),"N/A")</f>
        <v>Chester</v>
      </c>
      <c r="I3272" t="str" cm="1">
        <f t="array" ref="I3272">IFERROR(INDEX(Property[],MATCH(_xlfn._xlws.FILTER(Property[Property],ISNUMBER(FIND(Property[Property],$D3272))),Property[Property],0),4),"N/A")</f>
        <v>Mortgage</v>
      </c>
    </row>
    <row r="3273" spans="1:9" x14ac:dyDescent="0.3">
      <c r="A3273" s="1">
        <v>43423</v>
      </c>
      <c r="B3273" t="s">
        <v>23</v>
      </c>
      <c r="C3273" s="2" t="s">
        <v>15</v>
      </c>
      <c r="D3273" s="2" t="s">
        <v>1523</v>
      </c>
      <c r="E3273">
        <v>-79</v>
      </c>
      <c r="F3273">
        <v>6833.81</v>
      </c>
      <c r="G3273" t="s">
        <v>17</v>
      </c>
      <c r="H3273" t="str" cm="1">
        <f t="array" ref="H3273">IFERROR(INDEX(Property[],MATCH(_xlfn._xlws.FILTER(Property[Property],ISNUMBER(FIND(Property[Property],$D3273))),Property[Property],0),3),"N/A")</f>
        <v>N/A</v>
      </c>
      <c r="I3273" t="str" cm="1">
        <f t="array" ref="I3273">IFERROR(INDEX(Property[],MATCH(_xlfn._xlws.FILTER(Property[Property],ISNUMBER(FIND(Property[Property],$D3273))),Property[Property],0),4),"N/A")</f>
        <v>N/A</v>
      </c>
    </row>
    <row r="3274" spans="1:9" x14ac:dyDescent="0.3">
      <c r="A3274" s="1">
        <v>43423</v>
      </c>
      <c r="B3274" t="s">
        <v>23</v>
      </c>
      <c r="C3274" s="2" t="s">
        <v>15</v>
      </c>
      <c r="D3274" s="2" t="s">
        <v>1525</v>
      </c>
      <c r="E3274">
        <v>-16.309999999999999</v>
      </c>
      <c r="F3274">
        <v>35549.94</v>
      </c>
      <c r="G3274" t="s">
        <v>9</v>
      </c>
      <c r="H3274" t="str" cm="1">
        <f t="array" ref="H3274">IFERROR(INDEX(Property[],MATCH(_xlfn._xlws.FILTER(Property[Property],ISNUMBER(FIND(Property[Property],$D3274))),Property[Property],0),3),"N/A")</f>
        <v>N/A</v>
      </c>
      <c r="I3274" t="str" cm="1">
        <f t="array" ref="I3274">IFERROR(INDEX(Property[],MATCH(_xlfn._xlws.FILTER(Property[Property],ISNUMBER(FIND(Property[Property],$D3274))),Property[Property],0),4),"N/A")</f>
        <v>N/A</v>
      </c>
    </row>
    <row r="3275" spans="1:9" x14ac:dyDescent="0.3">
      <c r="A3275" s="1">
        <v>43423</v>
      </c>
      <c r="B3275" t="s">
        <v>23</v>
      </c>
      <c r="C3275" s="2" t="s">
        <v>15</v>
      </c>
      <c r="D3275" s="2" t="s">
        <v>1524</v>
      </c>
      <c r="E3275">
        <v>-7.99</v>
      </c>
      <c r="F3275">
        <v>6799.82</v>
      </c>
      <c r="G3275" t="s">
        <v>17</v>
      </c>
      <c r="H3275" t="str" cm="1">
        <f t="array" ref="H3275">IFERROR(INDEX(Property[],MATCH(_xlfn._xlws.FILTER(Property[Property],ISNUMBER(FIND(Property[Property],$D3275))),Property[Property],0),3),"N/A")</f>
        <v>N/A</v>
      </c>
      <c r="I3275" t="str" cm="1">
        <f t="array" ref="I3275">IFERROR(INDEX(Property[],MATCH(_xlfn._xlws.FILTER(Property[Property],ISNUMBER(FIND(Property[Property],$D3275))),Property[Property],0),4),"N/A")</f>
        <v>N/A</v>
      </c>
    </row>
    <row r="3276" spans="1:9" x14ac:dyDescent="0.3">
      <c r="A3276" s="1">
        <v>43424</v>
      </c>
      <c r="B3276" t="s">
        <v>23</v>
      </c>
      <c r="C3276" s="2" t="s">
        <v>15</v>
      </c>
      <c r="D3276" s="2" t="s">
        <v>1365</v>
      </c>
      <c r="E3276">
        <v>-4.3499999999999996</v>
      </c>
      <c r="F3276">
        <v>35066.75</v>
      </c>
      <c r="G3276" t="s">
        <v>9</v>
      </c>
      <c r="H3276" t="str" cm="1">
        <f t="array" ref="H3276">IFERROR(INDEX(Property[],MATCH(_xlfn._xlws.FILTER(Property[Property],ISNUMBER(FIND(Property[Property],$D3276))),Property[Property],0),3),"N/A")</f>
        <v>N/A</v>
      </c>
      <c r="I3276" t="str" cm="1">
        <f t="array" ref="I3276">IFERROR(INDEX(Property[],MATCH(_xlfn._xlws.FILTER(Property[Property],ISNUMBER(FIND(Property[Property],$D3276))),Property[Property],0),4),"N/A")</f>
        <v>N/A</v>
      </c>
    </row>
    <row r="3277" spans="1:9" x14ac:dyDescent="0.3">
      <c r="A3277" s="1">
        <v>43424</v>
      </c>
      <c r="B3277" t="s">
        <v>23</v>
      </c>
      <c r="C3277" s="2" t="s">
        <v>15</v>
      </c>
      <c r="D3277" s="2" t="s">
        <v>1367</v>
      </c>
      <c r="E3277">
        <v>-4.8</v>
      </c>
      <c r="F3277">
        <v>35031.599999999999</v>
      </c>
      <c r="G3277" t="s">
        <v>9</v>
      </c>
      <c r="H3277" t="str" cm="1">
        <f t="array" ref="H3277">IFERROR(INDEX(Property[],MATCH(_xlfn._xlws.FILTER(Property[Property],ISNUMBER(FIND(Property[Property],$D3277))),Property[Property],0),3),"N/A")</f>
        <v>N/A</v>
      </c>
      <c r="I3277" t="str" cm="1">
        <f t="array" ref="I3277">IFERROR(INDEX(Property[],MATCH(_xlfn._xlws.FILTER(Property[Property],ISNUMBER(FIND(Property[Property],$D3277))),Property[Property],0),4),"N/A")</f>
        <v>N/A</v>
      </c>
    </row>
    <row r="3278" spans="1:9" x14ac:dyDescent="0.3">
      <c r="A3278" s="1">
        <v>43424</v>
      </c>
      <c r="B3278" t="s">
        <v>23</v>
      </c>
      <c r="C3278" s="2" t="s">
        <v>15</v>
      </c>
      <c r="D3278" s="2" t="s">
        <v>1364</v>
      </c>
      <c r="E3278">
        <v>-16.82</v>
      </c>
      <c r="F3278">
        <v>35014.78</v>
      </c>
      <c r="G3278" t="s">
        <v>9</v>
      </c>
      <c r="H3278" t="str" cm="1">
        <f t="array" ref="H3278">IFERROR(INDEX(Property[],MATCH(_xlfn._xlws.FILTER(Property[Property],ISNUMBER(FIND(Property[Property],$D3278))),Property[Property],0),3),"N/A")</f>
        <v>N/A</v>
      </c>
      <c r="I3278" t="str" cm="1">
        <f t="array" ref="I3278">IFERROR(INDEX(Property[],MATCH(_xlfn._xlws.FILTER(Property[Property],ISNUMBER(FIND(Property[Property],$D3278))),Property[Property],0),4),"N/A")</f>
        <v>N/A</v>
      </c>
    </row>
    <row r="3279" spans="1:9" x14ac:dyDescent="0.3">
      <c r="A3279" s="1">
        <v>43424</v>
      </c>
      <c r="B3279" t="s">
        <v>23</v>
      </c>
      <c r="C3279" s="2" t="s">
        <v>15</v>
      </c>
      <c r="D3279" s="2" t="s">
        <v>1366</v>
      </c>
      <c r="E3279">
        <v>-5.35</v>
      </c>
      <c r="F3279">
        <v>35036.400000000001</v>
      </c>
      <c r="G3279" t="s">
        <v>9</v>
      </c>
      <c r="H3279" t="str" cm="1">
        <f t="array" ref="H3279">IFERROR(INDEX(Property[],MATCH(_xlfn._xlws.FILTER(Property[Property],ISNUMBER(FIND(Property[Property],$D3279))),Property[Property],0),3),"N/A")</f>
        <v>N/A</v>
      </c>
      <c r="I3279" t="str" cm="1">
        <f t="array" ref="I3279">IFERROR(INDEX(Property[],MATCH(_xlfn._xlws.FILTER(Property[Property],ISNUMBER(FIND(Property[Property],$D3279))),Property[Property],0),4),"N/A")</f>
        <v>N/A</v>
      </c>
    </row>
    <row r="3280" spans="1:9" x14ac:dyDescent="0.3">
      <c r="A3280" s="1">
        <v>43424</v>
      </c>
      <c r="B3280" t="s">
        <v>23</v>
      </c>
      <c r="C3280" s="2" t="s">
        <v>15</v>
      </c>
      <c r="D3280" s="2" t="s">
        <v>1363</v>
      </c>
      <c r="E3280">
        <v>-25</v>
      </c>
      <c r="F3280">
        <v>35041.75</v>
      </c>
      <c r="G3280" t="s">
        <v>9</v>
      </c>
      <c r="H3280" t="str" cm="1">
        <f t="array" ref="H3280">IFERROR(INDEX(Property[],MATCH(_xlfn._xlws.FILTER(Property[Property],ISNUMBER(FIND(Property[Property],$D3280))),Property[Property],0),3),"N/A")</f>
        <v>N/A</v>
      </c>
      <c r="I3280" t="str" cm="1">
        <f t="array" ref="I3280">IFERROR(INDEX(Property[],MATCH(_xlfn._xlws.FILTER(Property[Property],ISNUMBER(FIND(Property[Property],$D3280))),Property[Property],0),4),"N/A")</f>
        <v>N/A</v>
      </c>
    </row>
    <row r="3281" spans="1:9" x14ac:dyDescent="0.3">
      <c r="A3281" s="1">
        <v>43425</v>
      </c>
      <c r="B3281" t="s">
        <v>23</v>
      </c>
      <c r="C3281" s="2" t="s">
        <v>15</v>
      </c>
      <c r="D3281" s="2" t="s">
        <v>1255</v>
      </c>
      <c r="E3281">
        <v>-29.99</v>
      </c>
      <c r="F3281">
        <v>6751.83</v>
      </c>
      <c r="G3281" t="s">
        <v>17</v>
      </c>
      <c r="H3281" t="str" cm="1">
        <f t="array" ref="H3281">IFERROR(INDEX(Property[],MATCH(_xlfn._xlws.FILTER(Property[Property],ISNUMBER(FIND(Property[Property],$D3281))),Property[Property],0),3),"N/A")</f>
        <v>N/A</v>
      </c>
      <c r="I3281" t="str" cm="1">
        <f t="array" ref="I3281">IFERROR(INDEX(Property[],MATCH(_xlfn._xlws.FILTER(Property[Property],ISNUMBER(FIND(Property[Property],$D3281))),Property[Property],0),4),"N/A")</f>
        <v>N/A</v>
      </c>
    </row>
    <row r="3282" spans="1:9" x14ac:dyDescent="0.3">
      <c r="A3282" s="1">
        <v>43426</v>
      </c>
      <c r="B3282" t="s">
        <v>23</v>
      </c>
      <c r="C3282" s="2" t="s">
        <v>261</v>
      </c>
      <c r="D3282" s="2" t="s">
        <v>1144</v>
      </c>
      <c r="E3282">
        <v>-20</v>
      </c>
      <c r="F3282">
        <v>6724.83</v>
      </c>
      <c r="G3282" t="s">
        <v>17</v>
      </c>
      <c r="H3282" t="str" cm="1">
        <f t="array" ref="H3282">IFERROR(INDEX(Property[],MATCH(_xlfn._xlws.FILTER(Property[Property],ISNUMBER(FIND(Property[Property],$D3282))),Property[Property],0),3),"N/A")</f>
        <v>N/A</v>
      </c>
      <c r="I3282" t="str" cm="1">
        <f t="array" ref="I3282">IFERROR(INDEX(Property[],MATCH(_xlfn._xlws.FILTER(Property[Property],ISNUMBER(FIND(Property[Property],$D3282))),Property[Property],0),4),"N/A")</f>
        <v>N/A</v>
      </c>
    </row>
    <row r="3283" spans="1:9" x14ac:dyDescent="0.3">
      <c r="A3283" s="1">
        <v>43426</v>
      </c>
      <c r="B3283" t="s">
        <v>23</v>
      </c>
      <c r="C3283" s="2" t="s">
        <v>261</v>
      </c>
      <c r="D3283" s="2" t="s">
        <v>1142</v>
      </c>
      <c r="E3283">
        <v>-7</v>
      </c>
      <c r="F3283">
        <v>6744.83</v>
      </c>
      <c r="G3283" t="s">
        <v>17</v>
      </c>
      <c r="H3283" t="str" cm="1">
        <f t="array" ref="H3283">IFERROR(INDEX(Property[],MATCH(_xlfn._xlws.FILTER(Property[Property],ISNUMBER(FIND(Property[Property],$D3283))),Property[Property],0),3),"N/A")</f>
        <v>N/A</v>
      </c>
      <c r="I3283" t="str" cm="1">
        <f t="array" ref="I3283">IFERROR(INDEX(Property[],MATCH(_xlfn._xlws.FILTER(Property[Property],ISNUMBER(FIND(Property[Property],$D3283))),Property[Property],0),4),"N/A")</f>
        <v>N/A</v>
      </c>
    </row>
    <row r="3284" spans="1:9" x14ac:dyDescent="0.3">
      <c r="A3284" s="1">
        <v>43430</v>
      </c>
      <c r="B3284" t="s">
        <v>23</v>
      </c>
      <c r="C3284" s="2" t="s">
        <v>7</v>
      </c>
      <c r="D3284" s="2" t="s">
        <v>25</v>
      </c>
      <c r="E3284">
        <v>-5000</v>
      </c>
      <c r="F3284">
        <v>37739.07</v>
      </c>
      <c r="G3284" t="s">
        <v>13</v>
      </c>
      <c r="H3284" t="str" cm="1">
        <f t="array" ref="H3284">IFERROR(INDEX(Property[],MATCH(_xlfn._xlws.FILTER(Property[Property],ISNUMBER(FIND(Property[Property],$D3284))),Property[Property],0),3),"N/A")</f>
        <v>N/A</v>
      </c>
      <c r="I3284" t="str" cm="1">
        <f t="array" ref="I3284">IFERROR(INDEX(Property[],MATCH(_xlfn._xlws.FILTER(Property[Property],ISNUMBER(FIND(Property[Property],$D3284))),Property[Property],0),4),"N/A")</f>
        <v>N/A</v>
      </c>
    </row>
    <row r="3285" spans="1:9" x14ac:dyDescent="0.3">
      <c r="A3285" s="1">
        <v>43430</v>
      </c>
      <c r="B3285" t="s">
        <v>23</v>
      </c>
      <c r="C3285" s="2" t="s">
        <v>55</v>
      </c>
      <c r="D3285" s="2" t="s">
        <v>743</v>
      </c>
      <c r="E3285">
        <v>5000</v>
      </c>
      <c r="F3285">
        <v>40014.78</v>
      </c>
      <c r="G3285" t="s">
        <v>9</v>
      </c>
      <c r="H3285" t="str" cm="1">
        <f t="array" ref="H3285">IFERROR(INDEX(Property[],MATCH(_xlfn._xlws.FILTER(Property[Property],ISNUMBER(FIND(Property[Property],$D3285))),Property[Property],0),3),"N/A")</f>
        <v>N/A</v>
      </c>
      <c r="I3285" t="str" cm="1">
        <f t="array" ref="I3285">IFERROR(INDEX(Property[],MATCH(_xlfn._xlws.FILTER(Property[Property],ISNUMBER(FIND(Property[Property],$D3285))),Property[Property],0),4),"N/A")</f>
        <v>N/A</v>
      </c>
    </row>
    <row r="3286" spans="1:9" x14ac:dyDescent="0.3">
      <c r="A3286" s="1">
        <v>43430</v>
      </c>
      <c r="B3286" t="s">
        <v>23</v>
      </c>
      <c r="C3286" s="2" t="s">
        <v>7</v>
      </c>
      <c r="D3286" s="2" t="s">
        <v>24</v>
      </c>
      <c r="E3286">
        <v>5000</v>
      </c>
      <c r="F3286">
        <v>11724.83</v>
      </c>
      <c r="G3286" t="s">
        <v>17</v>
      </c>
      <c r="H3286" t="str" cm="1">
        <f t="array" ref="H3286">IFERROR(INDEX(Property[],MATCH(_xlfn._xlws.FILTER(Property[Property],ISNUMBER(FIND(Property[Property],$D3286))),Property[Property],0),3),"N/A")</f>
        <v>N/A</v>
      </c>
      <c r="I3286" t="str" cm="1">
        <f t="array" ref="I3286">IFERROR(INDEX(Property[],MATCH(_xlfn._xlws.FILTER(Property[Property],ISNUMBER(FIND(Property[Property],$D3286))),Property[Property],0),4),"N/A")</f>
        <v>N/A</v>
      </c>
    </row>
    <row r="3287" spans="1:9" x14ac:dyDescent="0.3">
      <c r="A3287" s="1">
        <v>43430</v>
      </c>
      <c r="B3287" t="s">
        <v>23</v>
      </c>
      <c r="C3287" s="2" t="s">
        <v>55</v>
      </c>
      <c r="D3287" s="2" t="s">
        <v>742</v>
      </c>
      <c r="E3287">
        <v>5000</v>
      </c>
      <c r="F3287">
        <v>45014.78</v>
      </c>
      <c r="G3287" t="s">
        <v>9</v>
      </c>
      <c r="H3287" t="str" cm="1">
        <f t="array" ref="H3287">IFERROR(INDEX(Property[],MATCH(_xlfn._xlws.FILTER(Property[Property],ISNUMBER(FIND(Property[Property],$D3287))),Property[Property],0),3),"N/A")</f>
        <v>N/A</v>
      </c>
      <c r="I3287" t="str" cm="1">
        <f t="array" ref="I3287">IFERROR(INDEX(Property[],MATCH(_xlfn._xlws.FILTER(Property[Property],ISNUMBER(FIND(Property[Property],$D3287))),Property[Property],0),4),"N/A")</f>
        <v>N/A</v>
      </c>
    </row>
    <row r="3288" spans="1:9" x14ac:dyDescent="0.3">
      <c r="A3288" s="1">
        <v>43431</v>
      </c>
      <c r="B3288" t="s">
        <v>23</v>
      </c>
      <c r="C3288" s="2" t="s">
        <v>15</v>
      </c>
      <c r="D3288" s="2" t="s">
        <v>577</v>
      </c>
      <c r="E3288">
        <v>-50.18</v>
      </c>
      <c r="F3288">
        <v>44964.6</v>
      </c>
      <c r="G3288" t="s">
        <v>9</v>
      </c>
      <c r="H3288" t="str" cm="1">
        <f t="array" ref="H3288">IFERROR(INDEX(Property[],MATCH(_xlfn._xlws.FILTER(Property[Property],ISNUMBER(FIND(Property[Property],$D3288))),Property[Property],0),3),"N/A")</f>
        <v>N/A</v>
      </c>
      <c r="I3288" t="str" cm="1">
        <f t="array" ref="I3288">IFERROR(INDEX(Property[],MATCH(_xlfn._xlws.FILTER(Property[Property],ISNUMBER(FIND(Property[Property],$D3288))),Property[Property],0),4),"N/A")</f>
        <v>N/A</v>
      </c>
    </row>
    <row r="3289" spans="1:9" x14ac:dyDescent="0.3">
      <c r="A3289" s="1">
        <v>43432</v>
      </c>
      <c r="B3289" t="s">
        <v>23</v>
      </c>
      <c r="C3289" s="2" t="s">
        <v>15</v>
      </c>
      <c r="D3289" s="2" t="s">
        <v>435</v>
      </c>
      <c r="E3289">
        <v>-592.20000000000005</v>
      </c>
      <c r="F3289">
        <v>11132.63</v>
      </c>
      <c r="G3289" t="s">
        <v>17</v>
      </c>
      <c r="H3289" t="str" cm="1">
        <f t="array" ref="H3289">IFERROR(INDEX(Property[],MATCH(_xlfn._xlws.FILTER(Property[Property],ISNUMBER(FIND(Property[Property],$D3289))),Property[Property],0),3),"N/A")</f>
        <v>N/A</v>
      </c>
      <c r="I3289" t="str" cm="1">
        <f t="array" ref="I3289">IFERROR(INDEX(Property[],MATCH(_xlfn._xlws.FILTER(Property[Property],ISNUMBER(FIND(Property[Property],$D3289))),Property[Property],0),4),"N/A")</f>
        <v>N/A</v>
      </c>
    </row>
    <row r="3290" spans="1:9" x14ac:dyDescent="0.3">
      <c r="A3290" s="1">
        <v>43432</v>
      </c>
      <c r="B3290" t="s">
        <v>23</v>
      </c>
      <c r="C3290" s="2" t="s">
        <v>15</v>
      </c>
      <c r="D3290" s="2" t="s">
        <v>434</v>
      </c>
      <c r="E3290">
        <v>-7.99</v>
      </c>
      <c r="F3290">
        <v>11124.64</v>
      </c>
      <c r="G3290" t="s">
        <v>17</v>
      </c>
      <c r="H3290" t="str" cm="1">
        <f t="array" ref="H3290">IFERROR(INDEX(Property[],MATCH(_xlfn._xlws.FILTER(Property[Property],ISNUMBER(FIND(Property[Property],$D3290))),Property[Property],0),3),"N/A")</f>
        <v>N/A</v>
      </c>
      <c r="I3290" t="str" cm="1">
        <f t="array" ref="I3290">IFERROR(INDEX(Property[],MATCH(_xlfn._xlws.FILTER(Property[Property],ISNUMBER(FIND(Property[Property],$D3290))),Property[Property],0),4),"N/A")</f>
        <v>N/A</v>
      </c>
    </row>
    <row r="3291" spans="1:9" x14ac:dyDescent="0.3">
      <c r="A3291" s="1">
        <v>43432</v>
      </c>
      <c r="B3291" t="s">
        <v>23</v>
      </c>
      <c r="C3291" s="2" t="s">
        <v>31</v>
      </c>
      <c r="D3291" s="2" t="s">
        <v>436</v>
      </c>
      <c r="E3291">
        <v>-100</v>
      </c>
      <c r="F3291">
        <v>44764.6</v>
      </c>
      <c r="G3291" t="s">
        <v>9</v>
      </c>
      <c r="H3291" t="str" cm="1">
        <f t="array" ref="H3291">IFERROR(INDEX(Property[],MATCH(_xlfn._xlws.FILTER(Property[Property],ISNUMBER(FIND(Property[Property],$D3291))),Property[Property],0),3),"N/A")</f>
        <v>N/A</v>
      </c>
      <c r="I3291" t="str" cm="1">
        <f t="array" ref="I3291">IFERROR(INDEX(Property[],MATCH(_xlfn._xlws.FILTER(Property[Property],ISNUMBER(FIND(Property[Property],$D3291))),Property[Property],0),4),"N/A")</f>
        <v>N/A</v>
      </c>
    </row>
    <row r="3292" spans="1:9" x14ac:dyDescent="0.3">
      <c r="A3292" s="1">
        <v>43432</v>
      </c>
      <c r="B3292" t="s">
        <v>23</v>
      </c>
      <c r="C3292" s="2" t="s">
        <v>31</v>
      </c>
      <c r="D3292" s="2" t="s">
        <v>433</v>
      </c>
      <c r="E3292">
        <v>-100</v>
      </c>
      <c r="F3292">
        <v>44864.6</v>
      </c>
      <c r="G3292" t="s">
        <v>9</v>
      </c>
      <c r="H3292" t="str" cm="1">
        <f t="array" ref="H3292">IFERROR(INDEX(Property[],MATCH(_xlfn._xlws.FILTER(Property[Property],ISNUMBER(FIND(Property[Property],$D3292))),Property[Property],0),3),"N/A")</f>
        <v>N/A</v>
      </c>
      <c r="I3292" t="str" cm="1">
        <f t="array" ref="I3292">IFERROR(INDEX(Property[],MATCH(_xlfn._xlws.FILTER(Property[Property],ISNUMBER(FIND(Property[Property],$D3292))),Property[Property],0),4),"N/A")</f>
        <v>N/A</v>
      </c>
    </row>
    <row r="3293" spans="1:9" x14ac:dyDescent="0.3">
      <c r="A3293" s="1">
        <v>43433</v>
      </c>
      <c r="B3293" t="s">
        <v>23</v>
      </c>
      <c r="C3293" s="2" t="s">
        <v>31</v>
      </c>
      <c r="D3293" s="2" t="s">
        <v>275</v>
      </c>
      <c r="E3293">
        <v>-100</v>
      </c>
      <c r="F3293">
        <v>44648</v>
      </c>
      <c r="G3293" t="s">
        <v>9</v>
      </c>
      <c r="H3293" t="str" cm="1">
        <f t="array" ref="H3293">IFERROR(INDEX(Property[],MATCH(_xlfn._xlws.FILTER(Property[Property],ISNUMBER(FIND(Property[Property],$D3293))),Property[Property],0),3),"N/A")</f>
        <v>N/A</v>
      </c>
      <c r="I3293" t="str" cm="1">
        <f t="array" ref="I3293">IFERROR(INDEX(Property[],MATCH(_xlfn._xlws.FILTER(Property[Property],ISNUMBER(FIND(Property[Property],$D3293))),Property[Property],0),4),"N/A")</f>
        <v>N/A</v>
      </c>
    </row>
    <row r="3294" spans="1:9" x14ac:dyDescent="0.3">
      <c r="A3294" s="1">
        <v>43433</v>
      </c>
      <c r="B3294" t="s">
        <v>23</v>
      </c>
      <c r="C3294" s="2" t="s">
        <v>15</v>
      </c>
      <c r="D3294" s="2" t="s">
        <v>276</v>
      </c>
      <c r="E3294">
        <v>-9</v>
      </c>
      <c r="F3294">
        <v>44748</v>
      </c>
      <c r="G3294" t="s">
        <v>9</v>
      </c>
      <c r="H3294" t="str" cm="1">
        <f t="array" ref="H3294">IFERROR(INDEX(Property[],MATCH(_xlfn._xlws.FILTER(Property[Property],ISNUMBER(FIND(Property[Property],$D3294))),Property[Property],0),3),"N/A")</f>
        <v>N/A</v>
      </c>
      <c r="I3294" t="str" cm="1">
        <f t="array" ref="I3294">IFERROR(INDEX(Property[],MATCH(_xlfn._xlws.FILTER(Property[Property],ISNUMBER(FIND(Property[Property],$D3294))),Property[Property],0),4),"N/A")</f>
        <v>N/A</v>
      </c>
    </row>
    <row r="3295" spans="1:9" x14ac:dyDescent="0.3">
      <c r="A3295" s="1">
        <v>43433</v>
      </c>
      <c r="B3295" t="s">
        <v>23</v>
      </c>
      <c r="C3295" s="2" t="s">
        <v>15</v>
      </c>
      <c r="D3295" s="2" t="s">
        <v>274</v>
      </c>
      <c r="E3295">
        <v>-7.6</v>
      </c>
      <c r="F3295">
        <v>44757</v>
      </c>
      <c r="G3295" t="s">
        <v>9</v>
      </c>
      <c r="H3295" t="str" cm="1">
        <f t="array" ref="H3295">IFERROR(INDEX(Property[],MATCH(_xlfn._xlws.FILTER(Property[Property],ISNUMBER(FIND(Property[Property],$D3295))),Property[Property],0),3),"N/A")</f>
        <v>N/A</v>
      </c>
      <c r="I3295" t="str" cm="1">
        <f t="array" ref="I3295">IFERROR(INDEX(Property[],MATCH(_xlfn._xlws.FILTER(Property[Property],ISNUMBER(FIND(Property[Property],$D3295))),Property[Property],0),4),"N/A")</f>
        <v>N/A</v>
      </c>
    </row>
    <row r="3296" spans="1:9" x14ac:dyDescent="0.3">
      <c r="A3296" s="1">
        <v>43434</v>
      </c>
      <c r="B3296" t="s">
        <v>23</v>
      </c>
      <c r="C3296" s="2" t="s">
        <v>7</v>
      </c>
      <c r="D3296" s="2" t="s">
        <v>116</v>
      </c>
      <c r="E3296">
        <v>-170.09</v>
      </c>
      <c r="F3296">
        <v>10954.55</v>
      </c>
      <c r="G3296" t="s">
        <v>17</v>
      </c>
      <c r="H3296" t="str" cm="1">
        <f t="array" ref="H3296">IFERROR(INDEX(Property[],MATCH(_xlfn._xlws.FILTER(Property[Property],ISNUMBER(FIND(Property[Property],$D3296))),Property[Property],0),3),"N/A")</f>
        <v>N/A</v>
      </c>
      <c r="I3296" t="str" cm="1">
        <f t="array" ref="I3296">IFERROR(INDEX(Property[],MATCH(_xlfn._xlws.FILTER(Property[Property],ISNUMBER(FIND(Property[Property],$D3296))),Property[Property],0),4),"N/A")</f>
        <v>N/A</v>
      </c>
    </row>
    <row r="3297" spans="1:9" x14ac:dyDescent="0.3">
      <c r="A3297" s="1">
        <v>43434</v>
      </c>
      <c r="B3297" t="s">
        <v>23</v>
      </c>
      <c r="C3297" s="2" t="s">
        <v>11</v>
      </c>
      <c r="D3297" s="2" t="s">
        <v>113</v>
      </c>
      <c r="E3297">
        <v>6.91</v>
      </c>
      <c r="F3297">
        <v>37745.980000000003</v>
      </c>
      <c r="G3297" t="s">
        <v>13</v>
      </c>
      <c r="H3297" t="str" cm="1">
        <f t="array" ref="H3297">IFERROR(INDEX(Property[],MATCH(_xlfn._xlws.FILTER(Property[Property],ISNUMBER(FIND(Property[Property],$D3297))),Property[Property],0),3),"N/A")</f>
        <v>N/A</v>
      </c>
      <c r="I3297" t="str" cm="1">
        <f t="array" ref="I3297">IFERROR(INDEX(Property[],MATCH(_xlfn._xlws.FILTER(Property[Property],ISNUMBER(FIND(Property[Property],$D3297))),Property[Property],0),4),"N/A")</f>
        <v>N/A</v>
      </c>
    </row>
    <row r="3298" spans="1:9" x14ac:dyDescent="0.3">
      <c r="A3298" s="1">
        <v>43434</v>
      </c>
      <c r="B3298" t="s">
        <v>23</v>
      </c>
      <c r="C3298" s="2" t="s">
        <v>7</v>
      </c>
      <c r="D3298" s="2" t="s">
        <v>115</v>
      </c>
      <c r="E3298">
        <v>-192.59</v>
      </c>
      <c r="F3298">
        <v>10761.96</v>
      </c>
      <c r="G3298" t="s">
        <v>17</v>
      </c>
      <c r="H3298" t="str" cm="1">
        <f t="array" ref="H3298">IFERROR(INDEX(Property[],MATCH(_xlfn._xlws.FILTER(Property[Property],ISNUMBER(FIND(Property[Property],$D3298))),Property[Property],0),3),"N/A")</f>
        <v>N/A</v>
      </c>
      <c r="I3298" t="str" cm="1">
        <f t="array" ref="I3298">IFERROR(INDEX(Property[],MATCH(_xlfn._xlws.FILTER(Property[Property],ISNUMBER(FIND(Property[Property],$D3298))),Property[Property],0),4),"N/A")</f>
        <v>N/A</v>
      </c>
    </row>
    <row r="3299" spans="1:9" x14ac:dyDescent="0.3">
      <c r="A3299" s="1">
        <v>43434</v>
      </c>
      <c r="B3299" t="s">
        <v>23</v>
      </c>
      <c r="C3299" s="2" t="s">
        <v>15</v>
      </c>
      <c r="D3299" s="2" t="s">
        <v>117</v>
      </c>
      <c r="E3299">
        <v>-10.45</v>
      </c>
      <c r="F3299">
        <v>44637.55</v>
      </c>
      <c r="G3299" t="s">
        <v>9</v>
      </c>
      <c r="H3299" t="str" cm="1">
        <f t="array" ref="H3299">IFERROR(INDEX(Property[],MATCH(_xlfn._xlws.FILTER(Property[Property],ISNUMBER(FIND(Property[Property],$D3299))),Property[Property],0),3),"N/A")</f>
        <v>N/A</v>
      </c>
      <c r="I3299" t="str" cm="1">
        <f t="array" ref="I3299">IFERROR(INDEX(Property[],MATCH(_xlfn._xlws.FILTER(Property[Property],ISNUMBER(FIND(Property[Property],$D3299))),Property[Property],0),4),"N/A")</f>
        <v>N/A</v>
      </c>
    </row>
    <row r="3300" spans="1:9" x14ac:dyDescent="0.3">
      <c r="A3300" s="1">
        <v>43437</v>
      </c>
      <c r="B3300" t="s">
        <v>23</v>
      </c>
      <c r="C3300" s="2" t="s">
        <v>55</v>
      </c>
      <c r="D3300" s="2" t="s">
        <v>161</v>
      </c>
      <c r="E3300">
        <v>2000</v>
      </c>
      <c r="F3300">
        <v>39745.980000000003</v>
      </c>
      <c r="G3300" t="s">
        <v>13</v>
      </c>
      <c r="H3300" t="str" cm="1">
        <f t="array" ref="H3300">IFERROR(INDEX(Property[],MATCH(_xlfn._xlws.FILTER(Property[Property],ISNUMBER(FIND(Property[Property],$D3300))),Property[Property],0),3),"N/A")</f>
        <v>N/A</v>
      </c>
      <c r="I3300" t="str" cm="1">
        <f t="array" ref="I3300">IFERROR(INDEX(Property[],MATCH(_xlfn._xlws.FILTER(Property[Property],ISNUMBER(FIND(Property[Property],$D3300))),Property[Property],0),4),"N/A")</f>
        <v>N/A</v>
      </c>
    </row>
    <row r="3301" spans="1:9" x14ac:dyDescent="0.3">
      <c r="A3301" s="1">
        <v>43437</v>
      </c>
      <c r="B3301" t="s">
        <v>23</v>
      </c>
      <c r="C3301" s="2" t="s">
        <v>55</v>
      </c>
      <c r="D3301" s="2" t="s">
        <v>3329</v>
      </c>
      <c r="E3301">
        <v>2520</v>
      </c>
      <c r="F3301">
        <v>48237.55</v>
      </c>
      <c r="G3301" t="s">
        <v>9</v>
      </c>
      <c r="H3301" t="str" cm="1">
        <f t="array" ref="H3301">IFERROR(INDEX(Property[],MATCH(_xlfn._xlws.FILTER(Property[Property],ISNUMBER(FIND(Property[Property],$D3301))),Property[Property],0),3),"N/A")</f>
        <v>N/A</v>
      </c>
      <c r="I3301" t="str" cm="1">
        <f t="array" ref="I3301">IFERROR(INDEX(Property[],MATCH(_xlfn._xlws.FILTER(Property[Property],ISNUMBER(FIND(Property[Property],$D3301))),Property[Property],0),4),"N/A")</f>
        <v>N/A</v>
      </c>
    </row>
    <row r="3302" spans="1:9" x14ac:dyDescent="0.3">
      <c r="A3302" s="1">
        <v>43437</v>
      </c>
      <c r="B3302" t="s">
        <v>23</v>
      </c>
      <c r="C3302" s="2" t="s">
        <v>111</v>
      </c>
      <c r="D3302" s="2" t="s">
        <v>3294</v>
      </c>
      <c r="E3302">
        <v>-411.82</v>
      </c>
      <c r="F3302">
        <v>47225.73</v>
      </c>
      <c r="G3302" t="s">
        <v>9</v>
      </c>
      <c r="H3302" t="str" cm="1">
        <f t="array" ref="H3302">IFERROR(INDEX(Property[],MATCH(_xlfn._xlws.FILTER(Property[Property],ISNUMBER(FIND(Property[Property],$D3302))),Property[Property],0),3),"N/A")</f>
        <v>Birmingham</v>
      </c>
      <c r="I3302" t="str" cm="1">
        <f t="array" ref="I3302">IFERROR(INDEX(Property[],MATCH(_xlfn._xlws.FILTER(Property[Property],ISNUMBER(FIND(Property[Property],$D3302))),Property[Property],0),4),"N/A")</f>
        <v>Mortgage</v>
      </c>
    </row>
    <row r="3303" spans="1:9" x14ac:dyDescent="0.3">
      <c r="A3303" s="1">
        <v>43437</v>
      </c>
      <c r="B3303" t="s">
        <v>23</v>
      </c>
      <c r="C3303" s="2" t="s">
        <v>3331</v>
      </c>
      <c r="D3303" s="2" t="s">
        <v>3343</v>
      </c>
      <c r="E3303">
        <v>-2000</v>
      </c>
      <c r="F3303">
        <v>8761.9599999999991</v>
      </c>
      <c r="G3303" t="s">
        <v>17</v>
      </c>
      <c r="H3303" t="str" cm="1">
        <f t="array" ref="H3303">IFERROR(INDEX(Property[],MATCH(_xlfn._xlws.FILTER(Property[Property],ISNUMBER(FIND(Property[Property],$D3303))),Property[Property],0),3),"N/A")</f>
        <v>N/A</v>
      </c>
      <c r="I3303" t="str" cm="1">
        <f t="array" ref="I3303">IFERROR(INDEX(Property[],MATCH(_xlfn._xlws.FILTER(Property[Property],ISNUMBER(FIND(Property[Property],$D3303))),Property[Property],0),4),"N/A")</f>
        <v>N/A</v>
      </c>
    </row>
    <row r="3304" spans="1:9" x14ac:dyDescent="0.3">
      <c r="A3304" s="1">
        <v>43437</v>
      </c>
      <c r="B3304" t="s">
        <v>23</v>
      </c>
      <c r="C3304" s="2" t="s">
        <v>55</v>
      </c>
      <c r="D3304" s="2" t="s">
        <v>3329</v>
      </c>
      <c r="E3304">
        <v>680</v>
      </c>
      <c r="F3304">
        <v>45717.55</v>
      </c>
      <c r="G3304" t="s">
        <v>9</v>
      </c>
      <c r="H3304" t="str" cm="1">
        <f t="array" ref="H3304">IFERROR(INDEX(Property[],MATCH(_xlfn._xlws.FILTER(Property[Property],ISNUMBER(FIND(Property[Property],$D3304))),Property[Property],0),3),"N/A")</f>
        <v>N/A</v>
      </c>
      <c r="I3304" t="str" cm="1">
        <f t="array" ref="I3304">IFERROR(INDEX(Property[],MATCH(_xlfn._xlws.FILTER(Property[Property],ISNUMBER(FIND(Property[Property],$D3304))),Property[Property],0),4),"N/A")</f>
        <v>N/A</v>
      </c>
    </row>
    <row r="3305" spans="1:9" x14ac:dyDescent="0.3">
      <c r="A3305" s="1">
        <v>43437</v>
      </c>
      <c r="B3305" t="s">
        <v>23</v>
      </c>
      <c r="C3305" s="2" t="s">
        <v>3331</v>
      </c>
      <c r="D3305" s="2" t="s">
        <v>3357</v>
      </c>
      <c r="E3305">
        <v>-400</v>
      </c>
      <c r="F3305">
        <v>47837.55</v>
      </c>
      <c r="G3305" t="s">
        <v>9</v>
      </c>
      <c r="H3305" t="str" cm="1">
        <f t="array" ref="H3305">IFERROR(INDEX(Property[],MATCH(_xlfn._xlws.FILTER(Property[Property],ISNUMBER(FIND(Property[Property],$D3305))),Property[Property],0),3),"N/A")</f>
        <v>N/A</v>
      </c>
      <c r="I3305" t="str" cm="1">
        <f t="array" ref="I3305">IFERROR(INDEX(Property[],MATCH(_xlfn._xlws.FILTER(Property[Property],ISNUMBER(FIND(Property[Property],$D3305))),Property[Property],0),4),"N/A")</f>
        <v>N/A</v>
      </c>
    </row>
    <row r="3306" spans="1:9" x14ac:dyDescent="0.3">
      <c r="A3306" s="1">
        <v>43437</v>
      </c>
      <c r="B3306" t="s">
        <v>23</v>
      </c>
      <c r="C3306" s="2" t="s">
        <v>55</v>
      </c>
      <c r="D3306" s="2" t="s">
        <v>3329</v>
      </c>
      <c r="E3306">
        <v>400</v>
      </c>
      <c r="F3306">
        <v>45037.55</v>
      </c>
      <c r="G3306" t="s">
        <v>9</v>
      </c>
      <c r="H3306" t="str" cm="1">
        <f t="array" ref="H3306">IFERROR(INDEX(Property[],MATCH(_xlfn._xlws.FILTER(Property[Property],ISNUMBER(FIND(Property[Property],$D3306))),Property[Property],0),3),"N/A")</f>
        <v>N/A</v>
      </c>
      <c r="I3306" t="str" cm="1">
        <f t="array" ref="I3306">IFERROR(INDEX(Property[],MATCH(_xlfn._xlws.FILTER(Property[Property],ISNUMBER(FIND(Property[Property],$D3306))),Property[Property],0),4),"N/A")</f>
        <v>N/A</v>
      </c>
    </row>
    <row r="3307" spans="1:9" x14ac:dyDescent="0.3">
      <c r="A3307" s="1">
        <v>43437</v>
      </c>
      <c r="B3307" t="s">
        <v>23</v>
      </c>
      <c r="C3307" s="2" t="s">
        <v>3331</v>
      </c>
      <c r="D3307" s="2" t="s">
        <v>3358</v>
      </c>
      <c r="E3307">
        <v>-2520</v>
      </c>
      <c r="F3307">
        <v>5161.96</v>
      </c>
      <c r="G3307" t="s">
        <v>17</v>
      </c>
      <c r="H3307" t="str" cm="1">
        <f t="array" ref="H3307">IFERROR(INDEX(Property[],MATCH(_xlfn._xlws.FILTER(Property[Property],ISNUMBER(FIND(Property[Property],$D3307))),Property[Property],0),3),"N/A")</f>
        <v>N/A</v>
      </c>
      <c r="I3307" t="str" cm="1">
        <f t="array" ref="I3307">IFERROR(INDEX(Property[],MATCH(_xlfn._xlws.FILTER(Property[Property],ISNUMBER(FIND(Property[Property],$D3307))),Property[Property],0),4),"N/A")</f>
        <v>N/A</v>
      </c>
    </row>
    <row r="3308" spans="1:9" x14ac:dyDescent="0.3">
      <c r="A3308" s="1">
        <v>43437</v>
      </c>
      <c r="B3308" t="s">
        <v>23</v>
      </c>
      <c r="C3308" s="2" t="s">
        <v>111</v>
      </c>
      <c r="D3308" s="2" t="s">
        <v>3325</v>
      </c>
      <c r="E3308">
        <v>-115</v>
      </c>
      <c r="F3308">
        <v>5046.96</v>
      </c>
      <c r="G3308" t="s">
        <v>17</v>
      </c>
      <c r="H3308" t="str" cm="1">
        <f t="array" ref="H3308">IFERROR(INDEX(Property[],MATCH(_xlfn._xlws.FILTER(Property[Property],ISNUMBER(FIND(Property[Property],$D3308))),Property[Property],0),3),"N/A")</f>
        <v>N/A</v>
      </c>
      <c r="I3308" t="str" cm="1">
        <f t="array" ref="I3308">IFERROR(INDEX(Property[],MATCH(_xlfn._xlws.FILTER(Property[Property],ISNUMBER(FIND(Property[Property],$D3308))),Property[Property],0),4),"N/A")</f>
        <v>N/A</v>
      </c>
    </row>
    <row r="3309" spans="1:9" x14ac:dyDescent="0.3">
      <c r="A3309" s="1">
        <v>43437</v>
      </c>
      <c r="B3309" t="s">
        <v>23</v>
      </c>
      <c r="C3309" s="2" t="s">
        <v>31</v>
      </c>
      <c r="D3309" s="2" t="s">
        <v>3354</v>
      </c>
      <c r="E3309">
        <v>-200</v>
      </c>
      <c r="F3309">
        <v>47637.55</v>
      </c>
      <c r="G3309" t="s">
        <v>9</v>
      </c>
      <c r="H3309" t="str" cm="1">
        <f t="array" ref="H3309">IFERROR(INDEX(Property[],MATCH(_xlfn._xlws.FILTER(Property[Property],ISNUMBER(FIND(Property[Property],$D3309))),Property[Property],0),3),"N/A")</f>
        <v>N/A</v>
      </c>
      <c r="I3309" t="str" cm="1">
        <f t="array" ref="I3309">IFERROR(INDEX(Property[],MATCH(_xlfn._xlws.FILTER(Property[Property],ISNUMBER(FIND(Property[Property],$D3309))),Property[Property],0),4),"N/A")</f>
        <v>N/A</v>
      </c>
    </row>
    <row r="3310" spans="1:9" x14ac:dyDescent="0.3">
      <c r="A3310" s="1">
        <v>43437</v>
      </c>
      <c r="B3310" t="s">
        <v>23</v>
      </c>
      <c r="C3310" s="2" t="s">
        <v>3331</v>
      </c>
      <c r="D3310" s="2" t="s">
        <v>3355</v>
      </c>
      <c r="E3310">
        <v>-400</v>
      </c>
      <c r="F3310">
        <v>8361.9599999999991</v>
      </c>
      <c r="G3310" t="s">
        <v>17</v>
      </c>
      <c r="H3310" t="str" cm="1">
        <f t="array" ref="H3310">IFERROR(INDEX(Property[],MATCH(_xlfn._xlws.FILTER(Property[Property],ISNUMBER(FIND(Property[Property],$D3310))),Property[Property],0),3),"N/A")</f>
        <v>N/A</v>
      </c>
      <c r="I3310" t="str" cm="1">
        <f t="array" ref="I3310">IFERROR(INDEX(Property[],MATCH(_xlfn._xlws.FILTER(Property[Property],ISNUMBER(FIND(Property[Property],$D3310))),Property[Property],0),4),"N/A")</f>
        <v>N/A</v>
      </c>
    </row>
    <row r="3311" spans="1:9" x14ac:dyDescent="0.3">
      <c r="A3311" s="1">
        <v>43437</v>
      </c>
      <c r="B3311" t="s">
        <v>23</v>
      </c>
      <c r="C3311" s="2" t="s">
        <v>3331</v>
      </c>
      <c r="D3311" s="2" t="s">
        <v>3356</v>
      </c>
      <c r="E3311">
        <v>-680</v>
      </c>
      <c r="F3311">
        <v>7681.96</v>
      </c>
      <c r="G3311" t="s">
        <v>17</v>
      </c>
      <c r="H3311" t="str" cm="1">
        <f t="array" ref="H3311">IFERROR(INDEX(Property[],MATCH(_xlfn._xlws.FILTER(Property[Property],ISNUMBER(FIND(Property[Property],$D3311))),Property[Property],0),3),"N/A")</f>
        <v>N/A</v>
      </c>
      <c r="I3311" t="str" cm="1">
        <f t="array" ref="I3311">IFERROR(INDEX(Property[],MATCH(_xlfn._xlws.FILTER(Property[Property],ISNUMBER(FIND(Property[Property],$D3311))),Property[Property],0),4),"N/A")</f>
        <v>N/A</v>
      </c>
    </row>
    <row r="3312" spans="1:9" x14ac:dyDescent="0.3">
      <c r="A3312" s="1">
        <v>43438</v>
      </c>
      <c r="B3312" t="s">
        <v>23</v>
      </c>
      <c r="C3312" s="2" t="s">
        <v>15</v>
      </c>
      <c r="D3312" s="2" t="s">
        <v>3220</v>
      </c>
      <c r="E3312">
        <v>-20</v>
      </c>
      <c r="F3312">
        <v>5026.96</v>
      </c>
      <c r="G3312" t="s">
        <v>17</v>
      </c>
      <c r="H3312" t="str" cm="1">
        <f t="array" ref="H3312">IFERROR(INDEX(Property[],MATCH(_xlfn._xlws.FILTER(Property[Property],ISNUMBER(FIND(Property[Property],$D3312))),Property[Property],0),3),"N/A")</f>
        <v>N/A</v>
      </c>
      <c r="I3312" t="str" cm="1">
        <f t="array" ref="I3312">IFERROR(INDEX(Property[],MATCH(_xlfn._xlws.FILTER(Property[Property],ISNUMBER(FIND(Property[Property],$D3312))),Property[Property],0),4),"N/A")</f>
        <v>N/A</v>
      </c>
    </row>
    <row r="3313" spans="1:9" x14ac:dyDescent="0.3">
      <c r="A3313" s="1">
        <v>43438</v>
      </c>
      <c r="B3313" t="s">
        <v>23</v>
      </c>
      <c r="C3313" s="2" t="s">
        <v>111</v>
      </c>
      <c r="D3313" s="2" t="s">
        <v>3073</v>
      </c>
      <c r="E3313">
        <v>-134.82</v>
      </c>
      <c r="F3313">
        <v>4892.1400000000003</v>
      </c>
      <c r="G3313" t="s">
        <v>17</v>
      </c>
      <c r="H3313" t="str" cm="1">
        <f t="array" ref="H3313">IFERROR(INDEX(Property[],MATCH(_xlfn._xlws.FILTER(Property[Property],ISNUMBER(FIND(Property[Property],$D3313))),Property[Property],0),3),"N/A")</f>
        <v>N/A</v>
      </c>
      <c r="I3313" t="str" cm="1">
        <f t="array" ref="I3313">IFERROR(INDEX(Property[],MATCH(_xlfn._xlws.FILTER(Property[Property],ISNUMBER(FIND(Property[Property],$D3313))),Property[Property],0),4),"N/A")</f>
        <v>N/A</v>
      </c>
    </row>
    <row r="3314" spans="1:9" x14ac:dyDescent="0.3">
      <c r="A3314" s="1">
        <v>43438</v>
      </c>
      <c r="B3314" t="s">
        <v>23</v>
      </c>
      <c r="C3314" s="2" t="s">
        <v>7</v>
      </c>
      <c r="D3314" s="2" t="s">
        <v>3219</v>
      </c>
      <c r="E3314">
        <v>-661.92</v>
      </c>
      <c r="F3314">
        <v>46563.81</v>
      </c>
      <c r="G3314" t="s">
        <v>9</v>
      </c>
      <c r="H3314" t="str" cm="1">
        <f t="array" ref="H3314">IFERROR(INDEX(Property[],MATCH(_xlfn._xlws.FILTER(Property[Property],ISNUMBER(FIND(Property[Property],$D3314))),Property[Property],0),3),"N/A")</f>
        <v>Birmingham</v>
      </c>
      <c r="I3314" t="str" cm="1">
        <f t="array" ref="I3314">IFERROR(INDEX(Property[],MATCH(_xlfn._xlws.FILTER(Property[Property],ISNUMBER(FIND(Property[Property],$D3314))),Property[Property],0),4),"N/A")</f>
        <v>Maintenance</v>
      </c>
    </row>
    <row r="3315" spans="1:9" x14ac:dyDescent="0.3">
      <c r="A3315" s="1">
        <v>43438</v>
      </c>
      <c r="B3315" t="s">
        <v>23</v>
      </c>
      <c r="C3315" s="2" t="s">
        <v>111</v>
      </c>
      <c r="D3315" s="2" t="s">
        <v>3190</v>
      </c>
      <c r="E3315">
        <v>-50</v>
      </c>
      <c r="F3315">
        <v>46513.81</v>
      </c>
      <c r="G3315" t="s">
        <v>9</v>
      </c>
      <c r="H3315" t="str" cm="1">
        <f t="array" ref="H3315">IFERROR(INDEX(Property[],MATCH(_xlfn._xlws.FILTER(Property[Property],ISNUMBER(FIND(Property[Property],$D3315))),Property[Property],0),3),"N/A")</f>
        <v>N/A</v>
      </c>
      <c r="I3315" t="str" cm="1">
        <f t="array" ref="I3315">IFERROR(INDEX(Property[],MATCH(_xlfn._xlws.FILTER(Property[Property],ISNUMBER(FIND(Property[Property],$D3315))),Property[Property],0),4),"N/A")</f>
        <v>N/A</v>
      </c>
    </row>
    <row r="3316" spans="1:9" x14ac:dyDescent="0.3">
      <c r="A3316" s="1">
        <v>43440</v>
      </c>
      <c r="B3316" t="s">
        <v>23</v>
      </c>
      <c r="C3316" s="2" t="s">
        <v>15</v>
      </c>
      <c r="D3316" s="2" t="s">
        <v>3006</v>
      </c>
      <c r="E3316">
        <v>-17</v>
      </c>
      <c r="F3316">
        <v>4875.1400000000003</v>
      </c>
      <c r="G3316" t="s">
        <v>17</v>
      </c>
      <c r="H3316" t="str" cm="1">
        <f t="array" ref="H3316">IFERROR(INDEX(Property[],MATCH(_xlfn._xlws.FILTER(Property[Property],ISNUMBER(FIND(Property[Property],$D3316))),Property[Property],0),3),"N/A")</f>
        <v>N/A</v>
      </c>
      <c r="I3316" t="str" cm="1">
        <f t="array" ref="I3316">IFERROR(INDEX(Property[],MATCH(_xlfn._xlws.FILTER(Property[Property],ISNUMBER(FIND(Property[Property],$D3316))),Property[Property],0),4),"N/A")</f>
        <v>N/A</v>
      </c>
    </row>
    <row r="3317" spans="1:9" x14ac:dyDescent="0.3">
      <c r="A3317" s="1">
        <v>43440</v>
      </c>
      <c r="B3317" t="s">
        <v>23</v>
      </c>
      <c r="C3317" s="2" t="s">
        <v>31</v>
      </c>
      <c r="D3317" s="2" t="s">
        <v>3005</v>
      </c>
      <c r="E3317">
        <v>-100</v>
      </c>
      <c r="F3317">
        <v>46413.81</v>
      </c>
      <c r="G3317" t="s">
        <v>9</v>
      </c>
      <c r="H3317" t="str" cm="1">
        <f t="array" ref="H3317">IFERROR(INDEX(Property[],MATCH(_xlfn._xlws.FILTER(Property[Property],ISNUMBER(FIND(Property[Property],$D3317))),Property[Property],0),3),"N/A")</f>
        <v>N/A</v>
      </c>
      <c r="I3317" t="str" cm="1">
        <f t="array" ref="I3317">IFERROR(INDEX(Property[],MATCH(_xlfn._xlws.FILTER(Property[Property],ISNUMBER(FIND(Property[Property],$D3317))),Property[Property],0),4),"N/A")</f>
        <v>N/A</v>
      </c>
    </row>
    <row r="3318" spans="1:9" x14ac:dyDescent="0.3">
      <c r="A3318" s="1">
        <v>43441</v>
      </c>
      <c r="B3318" t="s">
        <v>23</v>
      </c>
      <c r="C3318" s="2" t="s">
        <v>15</v>
      </c>
      <c r="D3318" s="2" t="s">
        <v>2885</v>
      </c>
      <c r="E3318">
        <v>-2.87</v>
      </c>
      <c r="F3318">
        <v>4872.2700000000004</v>
      </c>
      <c r="G3318" t="s">
        <v>17</v>
      </c>
      <c r="H3318" t="str" cm="1">
        <f t="array" ref="H3318">IFERROR(INDEX(Property[],MATCH(_xlfn._xlws.FILTER(Property[Property],ISNUMBER(FIND(Property[Property],$D3318))),Property[Property],0),3),"N/A")</f>
        <v>N/A</v>
      </c>
      <c r="I3318" t="str" cm="1">
        <f t="array" ref="I3318">IFERROR(INDEX(Property[],MATCH(_xlfn._xlws.FILTER(Property[Property],ISNUMBER(FIND(Property[Property],$D3318))),Property[Property],0),4),"N/A")</f>
        <v>N/A</v>
      </c>
    </row>
    <row r="3319" spans="1:9" x14ac:dyDescent="0.3">
      <c r="A3319" s="1">
        <v>43444</v>
      </c>
      <c r="B3319" t="s">
        <v>23</v>
      </c>
      <c r="C3319" s="2" t="s">
        <v>111</v>
      </c>
      <c r="D3319" s="2" t="s">
        <v>2586</v>
      </c>
      <c r="E3319">
        <v>-985</v>
      </c>
      <c r="F3319">
        <v>3842.27</v>
      </c>
      <c r="G3319" t="s">
        <v>17</v>
      </c>
      <c r="H3319" t="str" cm="1">
        <f t="array" ref="H3319">IFERROR(INDEX(Property[],MATCH(_xlfn._xlws.FILTER(Property[Property],ISNUMBER(FIND(Property[Property],$D3319))),Property[Property],0),3),"N/A")</f>
        <v>N/A</v>
      </c>
      <c r="I3319" t="str" cm="1">
        <f t="array" ref="I3319">IFERROR(INDEX(Property[],MATCH(_xlfn._xlws.FILTER(Property[Property],ISNUMBER(FIND(Property[Property],$D3319))),Property[Property],0),4),"N/A")</f>
        <v>N/A</v>
      </c>
    </row>
    <row r="3320" spans="1:9" x14ac:dyDescent="0.3">
      <c r="A3320" s="1">
        <v>43444</v>
      </c>
      <c r="B3320" t="s">
        <v>23</v>
      </c>
      <c r="C3320" s="2" t="s">
        <v>111</v>
      </c>
      <c r="D3320" s="2" t="s">
        <v>2586</v>
      </c>
      <c r="E3320">
        <v>-45</v>
      </c>
      <c r="F3320">
        <v>4827.2700000000004</v>
      </c>
      <c r="G3320" t="s">
        <v>17</v>
      </c>
      <c r="H3320" t="str" cm="1">
        <f t="array" ref="H3320">IFERROR(INDEX(Property[],MATCH(_xlfn._xlws.FILTER(Property[Property],ISNUMBER(FIND(Property[Property],$D3320))),Property[Property],0),3),"N/A")</f>
        <v>N/A</v>
      </c>
      <c r="I3320" t="str" cm="1">
        <f t="array" ref="I3320">IFERROR(INDEX(Property[],MATCH(_xlfn._xlws.FILTER(Property[Property],ISNUMBER(FIND(Property[Property],$D3320))),Property[Property],0),4),"N/A")</f>
        <v>N/A</v>
      </c>
    </row>
    <row r="3321" spans="1:9" x14ac:dyDescent="0.3">
      <c r="A3321" s="1">
        <v>43444</v>
      </c>
      <c r="B3321" t="s">
        <v>23</v>
      </c>
      <c r="C3321" s="2" t="s">
        <v>15</v>
      </c>
      <c r="D3321" s="2" t="s">
        <v>2587</v>
      </c>
      <c r="E3321">
        <v>-150.05000000000001</v>
      </c>
      <c r="F3321">
        <v>47338.76</v>
      </c>
      <c r="G3321" t="s">
        <v>9</v>
      </c>
      <c r="H3321" t="str" cm="1">
        <f t="array" ref="H3321">IFERROR(INDEX(Property[],MATCH(_xlfn._xlws.FILTER(Property[Property],ISNUMBER(FIND(Property[Property],$D3321))),Property[Property],0),3),"N/A")</f>
        <v>N/A</v>
      </c>
      <c r="I3321" t="str" cm="1">
        <f t="array" ref="I3321">IFERROR(INDEX(Property[],MATCH(_xlfn._xlws.FILTER(Property[Property],ISNUMBER(FIND(Property[Property],$D3321))),Property[Property],0),4),"N/A")</f>
        <v>N/A</v>
      </c>
    </row>
    <row r="3322" spans="1:9" x14ac:dyDescent="0.3">
      <c r="A3322" s="1">
        <v>43444</v>
      </c>
      <c r="B3322" t="s">
        <v>23</v>
      </c>
      <c r="C3322" s="2" t="s">
        <v>55</v>
      </c>
      <c r="D3322" s="2" t="s">
        <v>2588</v>
      </c>
      <c r="E3322">
        <v>1075</v>
      </c>
      <c r="F3322">
        <v>47488.81</v>
      </c>
      <c r="G3322" t="s">
        <v>9</v>
      </c>
      <c r="H3322" t="str" cm="1">
        <f t="array" ref="H3322">IFERROR(INDEX(Property[],MATCH(_xlfn._xlws.FILTER(Property[Property],ISNUMBER(FIND(Property[Property],$D3322))),Property[Property],0),3),"N/A")</f>
        <v>Birmingham</v>
      </c>
      <c r="I3322" t="str" cm="1">
        <f t="array" ref="I3322">IFERROR(INDEX(Property[],MATCH(_xlfn._xlws.FILTER(Property[Property],ISNUMBER(FIND(Property[Property],$D3322))),Property[Property],0),4),"N/A")</f>
        <v>Rent</v>
      </c>
    </row>
    <row r="3323" spans="1:9" x14ac:dyDescent="0.3">
      <c r="A3323" s="1">
        <v>43445</v>
      </c>
      <c r="B3323" t="s">
        <v>23</v>
      </c>
      <c r="C3323" s="2" t="s">
        <v>15</v>
      </c>
      <c r="D3323" s="2" t="s">
        <v>2512</v>
      </c>
      <c r="E3323">
        <v>-15.04</v>
      </c>
      <c r="F3323">
        <v>47278.720000000001</v>
      </c>
      <c r="G3323" t="s">
        <v>9</v>
      </c>
      <c r="H3323" t="str" cm="1">
        <f t="array" ref="H3323">IFERROR(INDEX(Property[],MATCH(_xlfn._xlws.FILTER(Property[Property],ISNUMBER(FIND(Property[Property],$D3323))),Property[Property],0),3),"N/A")</f>
        <v>N/A</v>
      </c>
      <c r="I3323" t="str" cm="1">
        <f t="array" ref="I3323">IFERROR(INDEX(Property[],MATCH(_xlfn._xlws.FILTER(Property[Property],ISNUMBER(FIND(Property[Property],$D3323))),Property[Property],0),4),"N/A")</f>
        <v>N/A</v>
      </c>
    </row>
    <row r="3324" spans="1:9" x14ac:dyDescent="0.3">
      <c r="A3324" s="1">
        <v>43445</v>
      </c>
      <c r="B3324" t="s">
        <v>23</v>
      </c>
      <c r="C3324" s="2" t="s">
        <v>15</v>
      </c>
      <c r="D3324" s="2" t="s">
        <v>2511</v>
      </c>
      <c r="E3324">
        <v>-45</v>
      </c>
      <c r="F3324">
        <v>47293.760000000002</v>
      </c>
      <c r="G3324" t="s">
        <v>9</v>
      </c>
      <c r="H3324" t="str" cm="1">
        <f t="array" ref="H3324">IFERROR(INDEX(Property[],MATCH(_xlfn._xlws.FILTER(Property[Property],ISNUMBER(FIND(Property[Property],$D3324))),Property[Property],0),3),"N/A")</f>
        <v>N/A</v>
      </c>
      <c r="I3324" t="str" cm="1">
        <f t="array" ref="I3324">IFERROR(INDEX(Property[],MATCH(_xlfn._xlws.FILTER(Property[Property],ISNUMBER(FIND(Property[Property],$D3324))),Property[Property],0),4),"N/A")</f>
        <v>N/A</v>
      </c>
    </row>
    <row r="3325" spans="1:9" x14ac:dyDescent="0.3">
      <c r="A3325" s="1">
        <v>43446</v>
      </c>
      <c r="B3325" t="s">
        <v>23</v>
      </c>
      <c r="C3325" s="2" t="s">
        <v>31</v>
      </c>
      <c r="D3325" s="2" t="s">
        <v>2402</v>
      </c>
      <c r="E3325">
        <v>-200</v>
      </c>
      <c r="F3325">
        <v>47078.720000000001</v>
      </c>
      <c r="G3325" t="s">
        <v>9</v>
      </c>
      <c r="H3325" t="str" cm="1">
        <f t="array" ref="H3325">IFERROR(INDEX(Property[],MATCH(_xlfn._xlws.FILTER(Property[Property],ISNUMBER(FIND(Property[Property],$D3325))),Property[Property],0),3),"N/A")</f>
        <v>N/A</v>
      </c>
      <c r="I3325" t="str" cm="1">
        <f t="array" ref="I3325">IFERROR(INDEX(Property[],MATCH(_xlfn._xlws.FILTER(Property[Property],ISNUMBER(FIND(Property[Property],$D3325))),Property[Property],0),4),"N/A")</f>
        <v>N/A</v>
      </c>
    </row>
    <row r="3326" spans="1:9" x14ac:dyDescent="0.3">
      <c r="A3326" s="1">
        <v>43451</v>
      </c>
      <c r="B3326" t="s">
        <v>23</v>
      </c>
      <c r="C3326" s="2" t="s">
        <v>15</v>
      </c>
      <c r="D3326" s="2" t="s">
        <v>1819</v>
      </c>
      <c r="E3326">
        <v>-474.87</v>
      </c>
      <c r="F3326">
        <v>46603.85</v>
      </c>
      <c r="G3326" t="s">
        <v>9</v>
      </c>
      <c r="H3326" t="str" cm="1">
        <f t="array" ref="H3326">IFERROR(INDEX(Property[],MATCH(_xlfn._xlws.FILTER(Property[Property],ISNUMBER(FIND(Property[Property],$D3326))),Property[Property],0),3),"N/A")</f>
        <v>N/A</v>
      </c>
      <c r="I3326" t="str" cm="1">
        <f t="array" ref="I3326">IFERROR(INDEX(Property[],MATCH(_xlfn._xlws.FILTER(Property[Property],ISNUMBER(FIND(Property[Property],$D3326))),Property[Property],0),4),"N/A")</f>
        <v>N/A</v>
      </c>
    </row>
    <row r="3327" spans="1:9" x14ac:dyDescent="0.3">
      <c r="A3327" s="1">
        <v>43451</v>
      </c>
      <c r="B3327" t="s">
        <v>23</v>
      </c>
      <c r="C3327" s="2" t="s">
        <v>15</v>
      </c>
      <c r="D3327" s="2" t="s">
        <v>1818</v>
      </c>
      <c r="E3327">
        <v>-7.99</v>
      </c>
      <c r="F3327">
        <v>46595.86</v>
      </c>
      <c r="G3327" t="s">
        <v>9</v>
      </c>
      <c r="H3327" t="str" cm="1">
        <f t="array" ref="H3327">IFERROR(INDEX(Property[],MATCH(_xlfn._xlws.FILTER(Property[Property],ISNUMBER(FIND(Property[Property],$D3327))),Property[Property],0),3),"N/A")</f>
        <v>N/A</v>
      </c>
      <c r="I3327" t="str" cm="1">
        <f t="array" ref="I3327">IFERROR(INDEX(Property[],MATCH(_xlfn._xlws.FILTER(Property[Property],ISNUMBER(FIND(Property[Property],$D3327))),Property[Property],0),4),"N/A")</f>
        <v>N/A</v>
      </c>
    </row>
    <row r="3328" spans="1:9" x14ac:dyDescent="0.3">
      <c r="A3328" s="1">
        <v>43451</v>
      </c>
      <c r="B3328" t="s">
        <v>23</v>
      </c>
      <c r="C3328" s="2" t="s">
        <v>15</v>
      </c>
      <c r="D3328" s="2" t="s">
        <v>1817</v>
      </c>
      <c r="E3328">
        <v>-100</v>
      </c>
      <c r="F3328">
        <v>3742.27</v>
      </c>
      <c r="G3328" t="s">
        <v>17</v>
      </c>
      <c r="H3328" t="str" cm="1">
        <f t="array" ref="H3328">IFERROR(INDEX(Property[],MATCH(_xlfn._xlws.FILTER(Property[Property],ISNUMBER(FIND(Property[Property],$D3328))),Property[Property],0),3),"N/A")</f>
        <v>N/A</v>
      </c>
      <c r="I3328" t="str" cm="1">
        <f t="array" ref="I3328">IFERROR(INDEX(Property[],MATCH(_xlfn._xlws.FILTER(Property[Property],ISNUMBER(FIND(Property[Property],$D3328))),Property[Property],0),4),"N/A")</f>
        <v>N/A</v>
      </c>
    </row>
    <row r="3329" spans="1:9" x14ac:dyDescent="0.3">
      <c r="A3329" s="1">
        <v>43452</v>
      </c>
      <c r="B3329" t="s">
        <v>23</v>
      </c>
      <c r="C3329" s="2" t="s">
        <v>111</v>
      </c>
      <c r="D3329" s="2" t="s">
        <v>1467</v>
      </c>
      <c r="E3329">
        <v>-73.84</v>
      </c>
      <c r="F3329">
        <v>46479.53</v>
      </c>
      <c r="G3329" t="s">
        <v>9</v>
      </c>
      <c r="H3329" t="str" cm="1">
        <f t="array" ref="H3329">IFERROR(INDEX(Property[],MATCH(_xlfn._xlws.FILTER(Property[Property],ISNUMBER(FIND(Property[Property],$D3329))),Property[Property],0),3),"N/A")</f>
        <v>N/A</v>
      </c>
      <c r="I3329" t="str" cm="1">
        <f t="array" ref="I3329">IFERROR(INDEX(Property[],MATCH(_xlfn._xlws.FILTER(Property[Property],ISNUMBER(FIND(Property[Property],$D3329))),Property[Property],0),4),"N/A")</f>
        <v>N/A</v>
      </c>
    </row>
    <row r="3330" spans="1:9" x14ac:dyDescent="0.3">
      <c r="A3330" s="1">
        <v>43452</v>
      </c>
      <c r="B3330" t="s">
        <v>23</v>
      </c>
      <c r="C3330" s="2" t="s">
        <v>111</v>
      </c>
      <c r="D3330" s="2" t="s">
        <v>893</v>
      </c>
      <c r="E3330">
        <v>-27.5</v>
      </c>
      <c r="F3330">
        <v>46553.37</v>
      </c>
      <c r="G3330" t="s">
        <v>9</v>
      </c>
      <c r="H3330" t="str" cm="1">
        <f t="array" ref="H3330">IFERROR(INDEX(Property[],MATCH(_xlfn._xlws.FILTER(Property[Property],ISNUMBER(FIND(Property[Property],$D3330))),Property[Property],0),3),"N/A")</f>
        <v>N/A</v>
      </c>
      <c r="I3330" t="str" cm="1">
        <f t="array" ref="I3330">IFERROR(INDEX(Property[],MATCH(_xlfn._xlws.FILTER(Property[Property],ISNUMBER(FIND(Property[Property],$D3330))),Property[Property],0),4),"N/A")</f>
        <v>N/A</v>
      </c>
    </row>
    <row r="3331" spans="1:9" x14ac:dyDescent="0.3">
      <c r="A3331" s="1">
        <v>43452</v>
      </c>
      <c r="B3331" t="s">
        <v>23</v>
      </c>
      <c r="C3331" s="2" t="s">
        <v>15</v>
      </c>
      <c r="D3331" s="2" t="s">
        <v>1638</v>
      </c>
      <c r="E3331">
        <v>-14.99</v>
      </c>
      <c r="F3331">
        <v>46580.87</v>
      </c>
      <c r="G3331" t="s">
        <v>9</v>
      </c>
      <c r="H3331" t="str" cm="1">
        <f t="array" ref="H3331">IFERROR(INDEX(Property[],MATCH(_xlfn._xlws.FILTER(Property[Property],ISNUMBER(FIND(Property[Property],$D3331))),Property[Property],0),3),"N/A")</f>
        <v>N/A</v>
      </c>
      <c r="I3331" t="str" cm="1">
        <f t="array" ref="I3331">IFERROR(INDEX(Property[],MATCH(_xlfn._xlws.FILTER(Property[Property],ISNUMBER(FIND(Property[Property],$D3331))),Property[Property],0),4),"N/A")</f>
        <v>N/A</v>
      </c>
    </row>
    <row r="3332" spans="1:9" x14ac:dyDescent="0.3">
      <c r="A3332" s="1">
        <v>43452</v>
      </c>
      <c r="B3332" t="s">
        <v>23</v>
      </c>
      <c r="C3332" s="2" t="s">
        <v>15</v>
      </c>
      <c r="D3332" s="2" t="s">
        <v>1639</v>
      </c>
      <c r="E3332">
        <v>-69.37</v>
      </c>
      <c r="F3332">
        <v>3672.9</v>
      </c>
      <c r="G3332" t="s">
        <v>17</v>
      </c>
      <c r="H3332" t="str" cm="1">
        <f t="array" ref="H3332">IFERROR(INDEX(Property[],MATCH(_xlfn._xlws.FILTER(Property[Property],ISNUMBER(FIND(Property[Property],$D3332))),Property[Property],0),3),"N/A")</f>
        <v>N/A</v>
      </c>
      <c r="I3332" t="str" cm="1">
        <f t="array" ref="I3332">IFERROR(INDEX(Property[],MATCH(_xlfn._xlws.FILTER(Property[Property],ISNUMBER(FIND(Property[Property],$D3332))),Property[Property],0),4),"N/A")</f>
        <v>N/A</v>
      </c>
    </row>
    <row r="3333" spans="1:9" x14ac:dyDescent="0.3">
      <c r="A3333" s="1">
        <v>43452</v>
      </c>
      <c r="B3333" t="s">
        <v>23</v>
      </c>
      <c r="C3333" s="2" t="s">
        <v>111</v>
      </c>
      <c r="D3333" s="2" t="s">
        <v>1369</v>
      </c>
      <c r="E3333">
        <v>-388.15</v>
      </c>
      <c r="F3333">
        <v>46091.38</v>
      </c>
      <c r="G3333" t="s">
        <v>9</v>
      </c>
      <c r="H3333" t="str" cm="1">
        <f t="array" ref="H3333">IFERROR(INDEX(Property[],MATCH(_xlfn._xlws.FILTER(Property[Property],ISNUMBER(FIND(Property[Property],$D3333))),Property[Property],0),3),"N/A")</f>
        <v>Chester</v>
      </c>
      <c r="I3333" t="str" cm="1">
        <f t="array" ref="I3333">IFERROR(INDEX(Property[],MATCH(_xlfn._xlws.FILTER(Property[Property],ISNUMBER(FIND(Property[Property],$D3333))),Property[Property],0),4),"N/A")</f>
        <v>Mortgage</v>
      </c>
    </row>
    <row r="3334" spans="1:9" x14ac:dyDescent="0.3">
      <c r="A3334" s="1">
        <v>43452</v>
      </c>
      <c r="B3334" t="s">
        <v>23</v>
      </c>
      <c r="C3334" s="2" t="s">
        <v>15</v>
      </c>
      <c r="D3334" s="2" t="s">
        <v>1637</v>
      </c>
      <c r="E3334">
        <v>-95.6</v>
      </c>
      <c r="F3334">
        <v>3577.3</v>
      </c>
      <c r="G3334" t="s">
        <v>17</v>
      </c>
      <c r="H3334" t="str" cm="1">
        <f t="array" ref="H3334">IFERROR(INDEX(Property[],MATCH(_xlfn._xlws.FILTER(Property[Property],ISNUMBER(FIND(Property[Property],$D3334))),Property[Property],0),3),"N/A")</f>
        <v>N/A</v>
      </c>
      <c r="I3334" t="str" cm="1">
        <f t="array" ref="I3334">IFERROR(INDEX(Property[],MATCH(_xlfn._xlws.FILTER(Property[Property],ISNUMBER(FIND(Property[Property],$D3334))),Property[Property],0),4),"N/A")</f>
        <v>N/A</v>
      </c>
    </row>
    <row r="3335" spans="1:9" x14ac:dyDescent="0.3">
      <c r="A3335" s="1">
        <v>43454</v>
      </c>
      <c r="B3335" t="s">
        <v>23</v>
      </c>
      <c r="C3335" s="2" t="s">
        <v>15</v>
      </c>
      <c r="D3335" s="2" t="s">
        <v>1358</v>
      </c>
      <c r="E3335">
        <v>-16.989999999999998</v>
      </c>
      <c r="F3335">
        <v>3560.31</v>
      </c>
      <c r="G3335" t="s">
        <v>17</v>
      </c>
      <c r="H3335" t="str" cm="1">
        <f t="array" ref="H3335">IFERROR(INDEX(Property[],MATCH(_xlfn._xlws.FILTER(Property[Property],ISNUMBER(FIND(Property[Property],$D3335))),Property[Property],0),3),"N/A")</f>
        <v>N/A</v>
      </c>
      <c r="I3335" t="str" cm="1">
        <f t="array" ref="I3335">IFERROR(INDEX(Property[],MATCH(_xlfn._xlws.FILTER(Property[Property],ISNUMBER(FIND(Property[Property],$D3335))),Property[Property],0),4),"N/A")</f>
        <v>N/A</v>
      </c>
    </row>
    <row r="3336" spans="1:9" x14ac:dyDescent="0.3">
      <c r="A3336" s="1">
        <v>43455</v>
      </c>
      <c r="B3336" t="s">
        <v>23</v>
      </c>
      <c r="C3336" s="2" t="s">
        <v>261</v>
      </c>
      <c r="D3336" s="2" t="s">
        <v>1242</v>
      </c>
      <c r="E3336">
        <v>-12.6</v>
      </c>
      <c r="F3336">
        <v>3547.71</v>
      </c>
      <c r="G3336" t="s">
        <v>17</v>
      </c>
      <c r="H3336" t="str" cm="1">
        <f t="array" ref="H3336">IFERROR(INDEX(Property[],MATCH(_xlfn._xlws.FILTER(Property[Property],ISNUMBER(FIND(Property[Property],$D3336))),Property[Property],0),3),"N/A")</f>
        <v>N/A</v>
      </c>
      <c r="I3336" t="str" cm="1">
        <f t="array" ref="I3336">IFERROR(INDEX(Property[],MATCH(_xlfn._xlws.FILTER(Property[Property],ISNUMBER(FIND(Property[Property],$D3336))),Property[Property],0),4),"N/A")</f>
        <v>N/A</v>
      </c>
    </row>
    <row r="3337" spans="1:9" x14ac:dyDescent="0.3">
      <c r="A3337" s="1">
        <v>43458</v>
      </c>
      <c r="B3337" t="s">
        <v>23</v>
      </c>
      <c r="C3337" s="2" t="s">
        <v>15</v>
      </c>
      <c r="D3337" s="2" t="s">
        <v>953</v>
      </c>
      <c r="E3337">
        <v>-79.83</v>
      </c>
      <c r="F3337">
        <v>44252.2</v>
      </c>
      <c r="G3337" t="s">
        <v>9</v>
      </c>
      <c r="H3337" t="str" cm="1">
        <f t="array" ref="H3337">IFERROR(INDEX(Property[],MATCH(_xlfn._xlws.FILTER(Property[Property],ISNUMBER(FIND(Property[Property],$D3337))),Property[Property],0),3),"N/A")</f>
        <v>N/A</v>
      </c>
      <c r="I3337" t="str" cm="1">
        <f t="array" ref="I3337">IFERROR(INDEX(Property[],MATCH(_xlfn._xlws.FILTER(Property[Property],ISNUMBER(FIND(Property[Property],$D3337))),Property[Property],0),4),"N/A")</f>
        <v>N/A</v>
      </c>
    </row>
    <row r="3338" spans="1:9" x14ac:dyDescent="0.3">
      <c r="A3338" s="1">
        <v>43458</v>
      </c>
      <c r="B3338" t="s">
        <v>23</v>
      </c>
      <c r="C3338" s="2" t="s">
        <v>15</v>
      </c>
      <c r="D3338" s="2" t="s">
        <v>950</v>
      </c>
      <c r="E3338">
        <v>-7.4</v>
      </c>
      <c r="F3338">
        <v>44244.800000000003</v>
      </c>
      <c r="G3338" t="s">
        <v>9</v>
      </c>
      <c r="H3338" t="str" cm="1">
        <f t="array" ref="H3338">IFERROR(INDEX(Property[],MATCH(_xlfn._xlws.FILTER(Property[Property],ISNUMBER(FIND(Property[Property],$D3338))),Property[Property],0),3),"N/A")</f>
        <v>N/A</v>
      </c>
      <c r="I3338" t="str" cm="1">
        <f t="array" ref="I3338">IFERROR(INDEX(Property[],MATCH(_xlfn._xlws.FILTER(Property[Property],ISNUMBER(FIND(Property[Property],$D3338))),Property[Property],0),4),"N/A")</f>
        <v>N/A</v>
      </c>
    </row>
    <row r="3339" spans="1:9" x14ac:dyDescent="0.3">
      <c r="A3339" s="1">
        <v>43458</v>
      </c>
      <c r="B3339" t="s">
        <v>23</v>
      </c>
      <c r="C3339" s="2" t="s">
        <v>15</v>
      </c>
      <c r="D3339" s="2" t="s">
        <v>947</v>
      </c>
      <c r="E3339">
        <v>-9.35</v>
      </c>
      <c r="F3339">
        <v>44332.03</v>
      </c>
      <c r="G3339" t="s">
        <v>9</v>
      </c>
      <c r="H3339" t="str" cm="1">
        <f t="array" ref="H3339">IFERROR(INDEX(Property[],MATCH(_xlfn._xlws.FILTER(Property[Property],ISNUMBER(FIND(Property[Property],$D3339))),Property[Property],0),3),"N/A")</f>
        <v>N/A</v>
      </c>
      <c r="I3339" t="str" cm="1">
        <f t="array" ref="I3339">IFERROR(INDEX(Property[],MATCH(_xlfn._xlws.FILTER(Property[Property],ISNUMBER(FIND(Property[Property],$D3339))),Property[Property],0),4),"N/A")</f>
        <v>N/A</v>
      </c>
    </row>
    <row r="3340" spans="1:9" x14ac:dyDescent="0.3">
      <c r="A3340" s="1">
        <v>43458</v>
      </c>
      <c r="B3340" t="s">
        <v>23</v>
      </c>
      <c r="C3340" s="2" t="s">
        <v>15</v>
      </c>
      <c r="D3340" s="2" t="s">
        <v>950</v>
      </c>
      <c r="E3340">
        <v>-7.4</v>
      </c>
      <c r="F3340">
        <v>44158.37</v>
      </c>
      <c r="G3340" t="s">
        <v>9</v>
      </c>
      <c r="H3340" t="str" cm="1">
        <f t="array" ref="H3340">IFERROR(INDEX(Property[],MATCH(_xlfn._xlws.FILTER(Property[Property],ISNUMBER(FIND(Property[Property],$D3340))),Property[Property],0),3),"N/A")</f>
        <v>N/A</v>
      </c>
      <c r="I3340" t="str" cm="1">
        <f t="array" ref="I3340">IFERROR(INDEX(Property[],MATCH(_xlfn._xlws.FILTER(Property[Property],ISNUMBER(FIND(Property[Property],$D3340))),Property[Property],0),4),"N/A")</f>
        <v>N/A</v>
      </c>
    </row>
    <row r="3341" spans="1:9" x14ac:dyDescent="0.3">
      <c r="A3341" s="1">
        <v>43458</v>
      </c>
      <c r="B3341" t="s">
        <v>23</v>
      </c>
      <c r="C3341" s="2" t="s">
        <v>15</v>
      </c>
      <c r="D3341" s="2" t="s">
        <v>950</v>
      </c>
      <c r="E3341">
        <v>-10.85</v>
      </c>
      <c r="F3341">
        <v>44233.95</v>
      </c>
      <c r="G3341" t="s">
        <v>9</v>
      </c>
      <c r="H3341" t="str" cm="1">
        <f t="array" ref="H3341">IFERROR(INDEX(Property[],MATCH(_xlfn._xlws.FILTER(Property[Property],ISNUMBER(FIND(Property[Property],$D3341))),Property[Property],0),3),"N/A")</f>
        <v>N/A</v>
      </c>
      <c r="I3341" t="str" cm="1">
        <f t="array" ref="I3341">IFERROR(INDEX(Property[],MATCH(_xlfn._xlws.FILTER(Property[Property],ISNUMBER(FIND(Property[Property],$D3341))),Property[Property],0),4),"N/A")</f>
        <v>N/A</v>
      </c>
    </row>
    <row r="3342" spans="1:9" x14ac:dyDescent="0.3">
      <c r="A3342" s="1">
        <v>43458</v>
      </c>
      <c r="B3342" t="s">
        <v>23</v>
      </c>
      <c r="C3342" s="2" t="s">
        <v>15</v>
      </c>
      <c r="D3342" s="2" t="s">
        <v>948</v>
      </c>
      <c r="E3342">
        <v>-3.2</v>
      </c>
      <c r="F3342">
        <v>44230.75</v>
      </c>
      <c r="G3342" t="s">
        <v>9</v>
      </c>
      <c r="H3342" t="str" cm="1">
        <f t="array" ref="H3342">IFERROR(INDEX(Property[],MATCH(_xlfn._xlws.FILTER(Property[Property],ISNUMBER(FIND(Property[Property],$D3342))),Property[Property],0),3),"N/A")</f>
        <v>N/A</v>
      </c>
      <c r="I3342" t="str" cm="1">
        <f t="array" ref="I3342">IFERROR(INDEX(Property[],MATCH(_xlfn._xlws.FILTER(Property[Property],ISNUMBER(FIND(Property[Property],$D3342))),Property[Property],0),4),"N/A")</f>
        <v>N/A</v>
      </c>
    </row>
    <row r="3343" spans="1:9" x14ac:dyDescent="0.3">
      <c r="A3343" s="1">
        <v>43458</v>
      </c>
      <c r="B3343" t="s">
        <v>23</v>
      </c>
      <c r="C3343" s="2" t="s">
        <v>15</v>
      </c>
      <c r="D3343" s="2" t="s">
        <v>949</v>
      </c>
      <c r="E3343">
        <v>-64.98</v>
      </c>
      <c r="F3343">
        <v>44165.77</v>
      </c>
      <c r="G3343" t="s">
        <v>9</v>
      </c>
      <c r="H3343" t="str" cm="1">
        <f t="array" ref="H3343">IFERROR(INDEX(Property[],MATCH(_xlfn._xlws.FILTER(Property[Property],ISNUMBER(FIND(Property[Property],$D3343))),Property[Property],0),3),"N/A")</f>
        <v>N/A</v>
      </c>
      <c r="I3343" t="str" cm="1">
        <f t="array" ref="I3343">IFERROR(INDEX(Property[],MATCH(_xlfn._xlws.FILTER(Property[Property],ISNUMBER(FIND(Property[Property],$D3343))),Property[Property],0),4),"N/A")</f>
        <v>N/A</v>
      </c>
    </row>
    <row r="3344" spans="1:9" x14ac:dyDescent="0.3">
      <c r="A3344" s="1">
        <v>43458</v>
      </c>
      <c r="B3344" t="s">
        <v>23</v>
      </c>
      <c r="C3344" s="2" t="s">
        <v>15</v>
      </c>
      <c r="D3344" s="2" t="s">
        <v>952</v>
      </c>
      <c r="E3344">
        <v>-8.5</v>
      </c>
      <c r="F3344">
        <v>3539.21</v>
      </c>
      <c r="G3344" t="s">
        <v>17</v>
      </c>
      <c r="H3344" t="str" cm="1">
        <f t="array" ref="H3344">IFERROR(INDEX(Property[],MATCH(_xlfn._xlws.FILTER(Property[Property],ISNUMBER(FIND(Property[Property],$D3344))),Property[Property],0),3),"N/A")</f>
        <v>N/A</v>
      </c>
      <c r="I3344" t="str" cm="1">
        <f t="array" ref="I3344">IFERROR(INDEX(Property[],MATCH(_xlfn._xlws.FILTER(Property[Property],ISNUMBER(FIND(Property[Property],$D3344))),Property[Property],0),4),"N/A")</f>
        <v>N/A</v>
      </c>
    </row>
    <row r="3345" spans="1:9" x14ac:dyDescent="0.3">
      <c r="A3345" s="1">
        <v>43458</v>
      </c>
      <c r="B3345" t="s">
        <v>23</v>
      </c>
      <c r="C3345" s="2" t="s">
        <v>7</v>
      </c>
      <c r="D3345" s="2" t="s">
        <v>951</v>
      </c>
      <c r="E3345">
        <v>-1750</v>
      </c>
      <c r="F3345">
        <v>44341.38</v>
      </c>
      <c r="G3345" t="s">
        <v>9</v>
      </c>
      <c r="H3345" t="str" cm="1">
        <f t="array" ref="H3345">IFERROR(INDEX(Property[],MATCH(_xlfn._xlws.FILTER(Property[Property],ISNUMBER(FIND(Property[Property],$D3345))),Property[Property],0),3),"N/A")</f>
        <v>N/A</v>
      </c>
      <c r="I3345" t="str" cm="1">
        <f t="array" ref="I3345">IFERROR(INDEX(Property[],MATCH(_xlfn._xlws.FILTER(Property[Property],ISNUMBER(FIND(Property[Property],$D3345))),Property[Property],0),4),"N/A")</f>
        <v>N/A</v>
      </c>
    </row>
    <row r="3346" spans="1:9" x14ac:dyDescent="0.3">
      <c r="A3346" s="1">
        <v>43461</v>
      </c>
      <c r="B3346" t="s">
        <v>23</v>
      </c>
      <c r="C3346" s="2" t="s">
        <v>31</v>
      </c>
      <c r="D3346" s="2" t="s">
        <v>566</v>
      </c>
      <c r="E3346">
        <v>-200</v>
      </c>
      <c r="F3346">
        <v>43958.37</v>
      </c>
      <c r="G3346" t="s">
        <v>9</v>
      </c>
      <c r="H3346" t="str" cm="1">
        <f t="array" ref="H3346">IFERROR(INDEX(Property[],MATCH(_xlfn._xlws.FILTER(Property[Property],ISNUMBER(FIND(Property[Property],$D3346))),Property[Property],0),3),"N/A")</f>
        <v>N/A</v>
      </c>
      <c r="I3346" t="str" cm="1">
        <f t="array" ref="I3346">IFERROR(INDEX(Property[],MATCH(_xlfn._xlws.FILTER(Property[Property],ISNUMBER(FIND(Property[Property],$D3346))),Property[Property],0),4),"N/A")</f>
        <v>N/A</v>
      </c>
    </row>
    <row r="3347" spans="1:9" x14ac:dyDescent="0.3">
      <c r="A3347" s="1">
        <v>43462</v>
      </c>
      <c r="B3347" t="s">
        <v>23</v>
      </c>
      <c r="C3347" s="2" t="s">
        <v>15</v>
      </c>
      <c r="D3347" s="2" t="s">
        <v>426</v>
      </c>
      <c r="E3347">
        <v>-7.99</v>
      </c>
      <c r="F3347">
        <v>3530.03</v>
      </c>
      <c r="G3347" t="s">
        <v>17</v>
      </c>
      <c r="H3347" t="str" cm="1">
        <f t="array" ref="H3347">IFERROR(INDEX(Property[],MATCH(_xlfn._xlws.FILTER(Property[Property],ISNUMBER(FIND(Property[Property],$D3347))),Property[Property],0),3),"N/A")</f>
        <v>N/A</v>
      </c>
      <c r="I3347" t="str" cm="1">
        <f t="array" ref="I3347">IFERROR(INDEX(Property[],MATCH(_xlfn._xlws.FILTER(Property[Property],ISNUMBER(FIND(Property[Property],$D3347))),Property[Property],0),4),"N/A")</f>
        <v>N/A</v>
      </c>
    </row>
    <row r="3348" spans="1:9" x14ac:dyDescent="0.3">
      <c r="A3348" s="1">
        <v>43462</v>
      </c>
      <c r="B3348" t="s">
        <v>23</v>
      </c>
      <c r="C3348" s="2" t="s">
        <v>11</v>
      </c>
      <c r="D3348" s="2" t="s">
        <v>103</v>
      </c>
      <c r="E3348">
        <v>-1.19</v>
      </c>
      <c r="F3348">
        <v>3538.02</v>
      </c>
      <c r="G3348" t="s">
        <v>17</v>
      </c>
      <c r="H3348" t="str" cm="1">
        <f t="array" ref="H3348">IFERROR(INDEX(Property[],MATCH(_xlfn._xlws.FILTER(Property[Property],ISNUMBER(FIND(Property[Property],$D3348))),Property[Property],0),3),"N/A")</f>
        <v>N/A</v>
      </c>
      <c r="I3348" t="str" cm="1">
        <f t="array" ref="I3348">IFERROR(INDEX(Property[],MATCH(_xlfn._xlws.FILTER(Property[Property],ISNUMBER(FIND(Property[Property],$D3348))),Property[Property],0),4),"N/A")</f>
        <v>N/A</v>
      </c>
    </row>
    <row r="3349" spans="1:9" x14ac:dyDescent="0.3">
      <c r="A3349" s="1">
        <v>43465</v>
      </c>
      <c r="B3349" t="s">
        <v>23</v>
      </c>
      <c r="C3349" s="2" t="s">
        <v>7</v>
      </c>
      <c r="D3349" s="2" t="s">
        <v>25</v>
      </c>
      <c r="E3349">
        <v>-10000</v>
      </c>
      <c r="F3349">
        <v>29752.7</v>
      </c>
      <c r="G3349" t="s">
        <v>13</v>
      </c>
      <c r="H3349" t="str" cm="1">
        <f t="array" ref="H3349">IFERROR(INDEX(Property[],MATCH(_xlfn._xlws.FILTER(Property[Property],ISNUMBER(FIND(Property[Property],$D3349))),Property[Property],0),3),"N/A")</f>
        <v>N/A</v>
      </c>
      <c r="I3349" t="str" cm="1">
        <f t="array" ref="I3349">IFERROR(INDEX(Property[],MATCH(_xlfn._xlws.FILTER(Property[Property],ISNUMBER(FIND(Property[Property],$D3349))),Property[Property],0),4),"N/A")</f>
        <v>N/A</v>
      </c>
    </row>
    <row r="3350" spans="1:9" x14ac:dyDescent="0.3">
      <c r="A3350" s="1">
        <v>43465</v>
      </c>
      <c r="B3350" t="s">
        <v>23</v>
      </c>
      <c r="C3350" s="2" t="s">
        <v>11</v>
      </c>
      <c r="D3350" s="2" t="s">
        <v>12</v>
      </c>
      <c r="E3350">
        <v>6.72</v>
      </c>
      <c r="F3350">
        <v>39752.699999999997</v>
      </c>
      <c r="G3350" t="s">
        <v>13</v>
      </c>
      <c r="H3350" t="str" cm="1">
        <f t="array" ref="H3350">IFERROR(INDEX(Property[],MATCH(_xlfn._xlws.FILTER(Property[Property],ISNUMBER(FIND(Property[Property],$D3350))),Property[Property],0),3),"N/A")</f>
        <v>N/A</v>
      </c>
      <c r="I3350" t="str" cm="1">
        <f t="array" ref="I3350">IFERROR(INDEX(Property[],MATCH(_xlfn._xlws.FILTER(Property[Property],ISNUMBER(FIND(Property[Property],$D3350))),Property[Property],0),4),"N/A")</f>
        <v>N/A</v>
      </c>
    </row>
    <row r="3351" spans="1:9" x14ac:dyDescent="0.3">
      <c r="A3351" s="1">
        <v>43465</v>
      </c>
      <c r="B3351" t="s">
        <v>23</v>
      </c>
      <c r="C3351" s="2" t="s">
        <v>7</v>
      </c>
      <c r="D3351" s="2" t="s">
        <v>22</v>
      </c>
      <c r="E3351">
        <v>-2088</v>
      </c>
      <c r="F3351">
        <v>11442.03</v>
      </c>
      <c r="G3351" t="s">
        <v>17</v>
      </c>
      <c r="H3351" t="str" cm="1">
        <f t="array" ref="H3351">IFERROR(INDEX(Property[],MATCH(_xlfn._xlws.FILTER(Property[Property],ISNUMBER(FIND(Property[Property],$D3351))),Property[Property],0),3),"N/A")</f>
        <v>N/A</v>
      </c>
      <c r="I3351" t="str" cm="1">
        <f t="array" ref="I3351">IFERROR(INDEX(Property[],MATCH(_xlfn._xlws.FILTER(Property[Property],ISNUMBER(FIND(Property[Property],$D3351))),Property[Property],0),4),"N/A")</f>
        <v>N/A</v>
      </c>
    </row>
    <row r="3352" spans="1:9" x14ac:dyDescent="0.3">
      <c r="A3352" s="1">
        <v>43465</v>
      </c>
      <c r="B3352" t="s">
        <v>23</v>
      </c>
      <c r="C3352" s="2" t="s">
        <v>7</v>
      </c>
      <c r="D3352" s="2" t="s">
        <v>24</v>
      </c>
      <c r="E3352">
        <v>10000</v>
      </c>
      <c r="F3352">
        <v>13530.03</v>
      </c>
      <c r="G3352" t="s">
        <v>17</v>
      </c>
      <c r="H3352" t="str" cm="1">
        <f t="array" ref="H3352">IFERROR(INDEX(Property[],MATCH(_xlfn._xlws.FILTER(Property[Property],ISNUMBER(FIND(Property[Property],$D3352))),Property[Property],0),3),"N/A")</f>
        <v>N/A</v>
      </c>
      <c r="I3352" t="str" cm="1">
        <f t="array" ref="I3352">IFERROR(INDEX(Property[],MATCH(_xlfn._xlws.FILTER(Property[Property],ISNUMBER(FIND(Property[Property],$D3352))),Property[Property],0),4),"N/A")</f>
        <v>N/A</v>
      </c>
    </row>
    <row r="3353" spans="1:9" x14ac:dyDescent="0.3">
      <c r="A3353" s="1">
        <v>43467</v>
      </c>
      <c r="B3353" t="s">
        <v>23</v>
      </c>
      <c r="C3353" s="2" t="s">
        <v>3331</v>
      </c>
      <c r="D3353" s="2" t="s">
        <v>3356</v>
      </c>
      <c r="E3353">
        <v>-680</v>
      </c>
      <c r="F3353">
        <v>10362.030000000001</v>
      </c>
      <c r="G3353" t="s">
        <v>17</v>
      </c>
      <c r="H3353" t="str" cm="1">
        <f t="array" ref="H3353">IFERROR(INDEX(Property[],MATCH(_xlfn._xlws.FILTER(Property[Property],ISNUMBER(FIND(Property[Property],$D3353))),Property[Property],0),3),"N/A")</f>
        <v>N/A</v>
      </c>
      <c r="I3353" t="str" cm="1">
        <f t="array" ref="I3353">IFERROR(INDEX(Property[],MATCH(_xlfn._xlws.FILTER(Property[Property],ISNUMBER(FIND(Property[Property],$D3353))),Property[Property],0),4),"N/A")</f>
        <v>N/A</v>
      </c>
    </row>
    <row r="3354" spans="1:9" x14ac:dyDescent="0.3">
      <c r="A3354" s="1">
        <v>43467</v>
      </c>
      <c r="B3354" t="s">
        <v>23</v>
      </c>
      <c r="C3354" s="2" t="s">
        <v>111</v>
      </c>
      <c r="D3354" s="2" t="s">
        <v>3294</v>
      </c>
      <c r="E3354">
        <v>-411.82</v>
      </c>
      <c r="F3354">
        <v>46701.9</v>
      </c>
      <c r="G3354" t="s">
        <v>9</v>
      </c>
      <c r="H3354" t="str" cm="1">
        <f t="array" ref="H3354">IFERROR(INDEX(Property[],MATCH(_xlfn._xlws.FILTER(Property[Property],ISNUMBER(FIND(Property[Property],$D3354))),Property[Property],0),3),"N/A")</f>
        <v>Birmingham</v>
      </c>
      <c r="I3354" t="str" cm="1">
        <f t="array" ref="I3354">IFERROR(INDEX(Property[],MATCH(_xlfn._xlws.FILTER(Property[Property],ISNUMBER(FIND(Property[Property],$D3354))),Property[Property],0),4),"N/A")</f>
        <v>Mortgage</v>
      </c>
    </row>
    <row r="3355" spans="1:9" x14ac:dyDescent="0.3">
      <c r="A3355" s="1">
        <v>43467</v>
      </c>
      <c r="B3355" t="s">
        <v>23</v>
      </c>
      <c r="C3355" s="2" t="s">
        <v>55</v>
      </c>
      <c r="D3355" s="2" t="s">
        <v>161</v>
      </c>
      <c r="E3355">
        <v>2000</v>
      </c>
      <c r="F3355">
        <v>31752.7</v>
      </c>
      <c r="G3355" t="s">
        <v>13</v>
      </c>
      <c r="H3355" t="str" cm="1">
        <f t="array" ref="H3355">IFERROR(INDEX(Property[],MATCH(_xlfn._xlws.FILTER(Property[Property],ISNUMBER(FIND(Property[Property],$D3355))),Property[Property],0),3),"N/A")</f>
        <v>N/A</v>
      </c>
      <c r="I3355" t="str" cm="1">
        <f t="array" ref="I3355">IFERROR(INDEX(Property[],MATCH(_xlfn._xlws.FILTER(Property[Property],ISNUMBER(FIND(Property[Property],$D3355))),Property[Property],0),4),"N/A")</f>
        <v>N/A</v>
      </c>
    </row>
    <row r="3356" spans="1:9" x14ac:dyDescent="0.3">
      <c r="A3356" s="1">
        <v>43467</v>
      </c>
      <c r="B3356" t="s">
        <v>23</v>
      </c>
      <c r="C3356" s="2" t="s">
        <v>3331</v>
      </c>
      <c r="D3356" s="2" t="s">
        <v>3343</v>
      </c>
      <c r="E3356">
        <v>-2000</v>
      </c>
      <c r="F3356">
        <v>5842.03</v>
      </c>
      <c r="G3356" t="s">
        <v>17</v>
      </c>
      <c r="H3356" t="str" cm="1">
        <f t="array" ref="H3356">IFERROR(INDEX(Property[],MATCH(_xlfn._xlws.FILTER(Property[Property],ISNUMBER(FIND(Property[Property],$D3356))),Property[Property],0),3),"N/A")</f>
        <v>N/A</v>
      </c>
      <c r="I3356" t="str" cm="1">
        <f t="array" ref="I3356">IFERROR(INDEX(Property[],MATCH(_xlfn._xlws.FILTER(Property[Property],ISNUMBER(FIND(Property[Property],$D3356))),Property[Property],0),4),"N/A")</f>
        <v>N/A</v>
      </c>
    </row>
    <row r="3357" spans="1:9" x14ac:dyDescent="0.3">
      <c r="A3357" s="1">
        <v>43467</v>
      </c>
      <c r="B3357" t="s">
        <v>23</v>
      </c>
      <c r="C3357" s="2" t="s">
        <v>3331</v>
      </c>
      <c r="D3357" s="2" t="s">
        <v>3358</v>
      </c>
      <c r="E3357">
        <v>-2520</v>
      </c>
      <c r="F3357">
        <v>7842.03</v>
      </c>
      <c r="G3357" t="s">
        <v>17</v>
      </c>
      <c r="H3357" t="str" cm="1">
        <f t="array" ref="H3357">IFERROR(INDEX(Property[],MATCH(_xlfn._xlws.FILTER(Property[Property],ISNUMBER(FIND(Property[Property],$D3357))),Property[Property],0),3),"N/A")</f>
        <v>N/A</v>
      </c>
      <c r="I3357" t="str" cm="1">
        <f t="array" ref="I3357">IFERROR(INDEX(Property[],MATCH(_xlfn._xlws.FILTER(Property[Property],ISNUMBER(FIND(Property[Property],$D3357))),Property[Property],0),4),"N/A")</f>
        <v>N/A</v>
      </c>
    </row>
    <row r="3358" spans="1:9" x14ac:dyDescent="0.3">
      <c r="A3358" s="1">
        <v>43467</v>
      </c>
      <c r="B3358" t="s">
        <v>23</v>
      </c>
      <c r="C3358" s="2" t="s">
        <v>55</v>
      </c>
      <c r="D3358" s="2" t="s">
        <v>3329</v>
      </c>
      <c r="E3358">
        <v>680</v>
      </c>
      <c r="F3358">
        <v>45038.37</v>
      </c>
      <c r="G3358" t="s">
        <v>9</v>
      </c>
      <c r="H3358" t="str" cm="1">
        <f t="array" ref="H3358">IFERROR(INDEX(Property[],MATCH(_xlfn._xlws.FILTER(Property[Property],ISNUMBER(FIND(Property[Property],$D3358))),Property[Property],0),3),"N/A")</f>
        <v>N/A</v>
      </c>
      <c r="I3358" t="str" cm="1">
        <f t="array" ref="I3358">IFERROR(INDEX(Property[],MATCH(_xlfn._xlws.FILTER(Property[Property],ISNUMBER(FIND(Property[Property],$D3358))),Property[Property],0),4),"N/A")</f>
        <v>N/A</v>
      </c>
    </row>
    <row r="3359" spans="1:9" x14ac:dyDescent="0.3">
      <c r="A3359" s="1">
        <v>43467</v>
      </c>
      <c r="B3359" t="s">
        <v>23</v>
      </c>
      <c r="C3359" s="2" t="s">
        <v>3331</v>
      </c>
      <c r="D3359" s="2" t="s">
        <v>3617</v>
      </c>
      <c r="E3359">
        <v>-400</v>
      </c>
      <c r="F3359">
        <v>47113.72</v>
      </c>
      <c r="G3359" t="s">
        <v>9</v>
      </c>
      <c r="H3359" t="str" cm="1">
        <f t="array" ref="H3359">IFERROR(INDEX(Property[],MATCH(_xlfn._xlws.FILTER(Property[Property],ISNUMBER(FIND(Property[Property],$D3359))),Property[Property],0),3),"N/A")</f>
        <v>N/A</v>
      </c>
      <c r="I3359" t="str" cm="1">
        <f t="array" ref="I3359">IFERROR(INDEX(Property[],MATCH(_xlfn._xlws.FILTER(Property[Property],ISNUMBER(FIND(Property[Property],$D3359))),Property[Property],0),4),"N/A")</f>
        <v>N/A</v>
      </c>
    </row>
    <row r="3360" spans="1:9" x14ac:dyDescent="0.3">
      <c r="A3360" s="1">
        <v>43467</v>
      </c>
      <c r="B3360" t="s">
        <v>23</v>
      </c>
      <c r="C3360" s="2" t="s">
        <v>15</v>
      </c>
      <c r="D3360" s="2" t="s">
        <v>3619</v>
      </c>
      <c r="E3360">
        <v>-44.65</v>
      </c>
      <c r="F3360">
        <v>47513.72</v>
      </c>
      <c r="G3360" t="s">
        <v>9</v>
      </c>
      <c r="H3360" t="str" cm="1">
        <f t="array" ref="H3360">IFERROR(INDEX(Property[],MATCH(_xlfn._xlws.FILTER(Property[Property],ISNUMBER(FIND(Property[Property],$D3360))),Property[Property],0),3),"N/A")</f>
        <v>N/A</v>
      </c>
      <c r="I3360" t="str" cm="1">
        <f t="array" ref="I3360">IFERROR(INDEX(Property[],MATCH(_xlfn._xlws.FILTER(Property[Property],ISNUMBER(FIND(Property[Property],$D3360))),Property[Property],0),4),"N/A")</f>
        <v>N/A</v>
      </c>
    </row>
    <row r="3361" spans="1:9" x14ac:dyDescent="0.3">
      <c r="A3361" s="1">
        <v>43467</v>
      </c>
      <c r="B3361" t="s">
        <v>23</v>
      </c>
      <c r="C3361" s="2" t="s">
        <v>111</v>
      </c>
      <c r="D3361" s="2" t="s">
        <v>3618</v>
      </c>
      <c r="E3361">
        <v>-50.16</v>
      </c>
      <c r="F3361">
        <v>46651.74</v>
      </c>
      <c r="G3361" t="s">
        <v>9</v>
      </c>
      <c r="H3361" t="str" cm="1">
        <f t="array" ref="H3361">IFERROR(INDEX(Property[],MATCH(_xlfn._xlws.FILTER(Property[Property],ISNUMBER(FIND(Property[Property],$D3361))),Property[Property],0),3),"N/A")</f>
        <v>N/A</v>
      </c>
      <c r="I3361" t="str" cm="1">
        <f t="array" ref="I3361">IFERROR(INDEX(Property[],MATCH(_xlfn._xlws.FILTER(Property[Property],ISNUMBER(FIND(Property[Property],$D3361))),Property[Property],0),4),"N/A")</f>
        <v>N/A</v>
      </c>
    </row>
    <row r="3362" spans="1:9" x14ac:dyDescent="0.3">
      <c r="A3362" s="1">
        <v>43467</v>
      </c>
      <c r="B3362" t="s">
        <v>23</v>
      </c>
      <c r="C3362" s="2" t="s">
        <v>55</v>
      </c>
      <c r="D3362" s="2" t="s">
        <v>3329</v>
      </c>
      <c r="E3362">
        <v>400</v>
      </c>
      <c r="F3362">
        <v>44358.37</v>
      </c>
      <c r="G3362" t="s">
        <v>9</v>
      </c>
      <c r="H3362" t="str" cm="1">
        <f t="array" ref="H3362">IFERROR(INDEX(Property[],MATCH(_xlfn._xlws.FILTER(Property[Property],ISNUMBER(FIND(Property[Property],$D3362))),Property[Property],0),3),"N/A")</f>
        <v>N/A</v>
      </c>
      <c r="I3362" t="str" cm="1">
        <f t="array" ref="I3362">IFERROR(INDEX(Property[],MATCH(_xlfn._xlws.FILTER(Property[Property],ISNUMBER(FIND(Property[Property],$D3362))),Property[Property],0),4),"N/A")</f>
        <v>N/A</v>
      </c>
    </row>
    <row r="3363" spans="1:9" x14ac:dyDescent="0.3">
      <c r="A3363" s="1">
        <v>43467</v>
      </c>
      <c r="B3363" t="s">
        <v>23</v>
      </c>
      <c r="C3363" s="2" t="s">
        <v>3331</v>
      </c>
      <c r="D3363" s="2" t="s">
        <v>3355</v>
      </c>
      <c r="E3363">
        <v>-400</v>
      </c>
      <c r="F3363">
        <v>11042.03</v>
      </c>
      <c r="G3363" t="s">
        <v>17</v>
      </c>
      <c r="H3363" t="str" cm="1">
        <f t="array" ref="H3363">IFERROR(INDEX(Property[],MATCH(_xlfn._xlws.FILTER(Property[Property],ISNUMBER(FIND(Property[Property],$D3363))),Property[Property],0),3),"N/A")</f>
        <v>N/A</v>
      </c>
      <c r="I3363" t="str" cm="1">
        <f t="array" ref="I3363">IFERROR(INDEX(Property[],MATCH(_xlfn._xlws.FILTER(Property[Property],ISNUMBER(FIND(Property[Property],$D3363))),Property[Property],0),4),"N/A")</f>
        <v>N/A</v>
      </c>
    </row>
    <row r="3364" spans="1:9" x14ac:dyDescent="0.3">
      <c r="A3364" s="1">
        <v>43467</v>
      </c>
      <c r="B3364" t="s">
        <v>23</v>
      </c>
      <c r="C3364" s="2" t="s">
        <v>111</v>
      </c>
      <c r="D3364" s="2" t="s">
        <v>3325</v>
      </c>
      <c r="E3364">
        <v>-115</v>
      </c>
      <c r="F3364">
        <v>5727.03</v>
      </c>
      <c r="G3364" t="s">
        <v>17</v>
      </c>
      <c r="H3364" t="str" cm="1">
        <f t="array" ref="H3364">IFERROR(INDEX(Property[],MATCH(_xlfn._xlws.FILTER(Property[Property],ISNUMBER(FIND(Property[Property],$D3364))),Property[Property],0),3),"N/A")</f>
        <v>N/A</v>
      </c>
      <c r="I3364" t="str" cm="1">
        <f t="array" ref="I3364">IFERROR(INDEX(Property[],MATCH(_xlfn._xlws.FILTER(Property[Property],ISNUMBER(FIND(Property[Property],$D3364))),Property[Property],0),4),"N/A")</f>
        <v>N/A</v>
      </c>
    </row>
    <row r="3365" spans="1:9" x14ac:dyDescent="0.3">
      <c r="A3365" s="1">
        <v>43467</v>
      </c>
      <c r="B3365" t="s">
        <v>23</v>
      </c>
      <c r="C3365" s="2" t="s">
        <v>55</v>
      </c>
      <c r="D3365" s="2" t="s">
        <v>3329</v>
      </c>
      <c r="E3365">
        <v>2520</v>
      </c>
      <c r="F3365">
        <v>47558.37</v>
      </c>
      <c r="G3365" t="s">
        <v>9</v>
      </c>
      <c r="H3365" t="str" cm="1">
        <f t="array" ref="H3365">IFERROR(INDEX(Property[],MATCH(_xlfn._xlws.FILTER(Property[Property],ISNUMBER(FIND(Property[Property],$D3365))),Property[Property],0),3),"N/A")</f>
        <v>N/A</v>
      </c>
      <c r="I3365" t="str" cm="1">
        <f t="array" ref="I3365">IFERROR(INDEX(Property[],MATCH(_xlfn._xlws.FILTER(Property[Property],ISNUMBER(FIND(Property[Property],$D3365))),Property[Property],0),4),"N/A")</f>
        <v>N/A</v>
      </c>
    </row>
    <row r="3366" spans="1:9" x14ac:dyDescent="0.3">
      <c r="A3366" s="1">
        <v>43468</v>
      </c>
      <c r="B3366" t="s">
        <v>23</v>
      </c>
      <c r="C3366" s="2" t="s">
        <v>111</v>
      </c>
      <c r="D3366" s="2" t="s">
        <v>3073</v>
      </c>
      <c r="E3366">
        <v>-134.82</v>
      </c>
      <c r="F3366">
        <v>5592.21</v>
      </c>
      <c r="G3366" t="s">
        <v>17</v>
      </c>
      <c r="H3366" t="str" cm="1">
        <f t="array" ref="H3366">IFERROR(INDEX(Property[],MATCH(_xlfn._xlws.FILTER(Property[Property],ISNUMBER(FIND(Property[Property],$D3366))),Property[Property],0),3),"N/A")</f>
        <v>N/A</v>
      </c>
      <c r="I3366" t="str" cm="1">
        <f t="array" ref="I3366">IFERROR(INDEX(Property[],MATCH(_xlfn._xlws.FILTER(Property[Property],ISNUMBER(FIND(Property[Property],$D3366))),Property[Property],0),4),"N/A")</f>
        <v>N/A</v>
      </c>
    </row>
    <row r="3367" spans="1:9" x14ac:dyDescent="0.3">
      <c r="A3367" s="1">
        <v>43468</v>
      </c>
      <c r="B3367" t="s">
        <v>23</v>
      </c>
      <c r="C3367" s="2" t="s">
        <v>111</v>
      </c>
      <c r="D3367" s="2" t="s">
        <v>3190</v>
      </c>
      <c r="E3367">
        <v>-50</v>
      </c>
      <c r="F3367">
        <v>47676.74</v>
      </c>
      <c r="G3367" t="s">
        <v>9</v>
      </c>
      <c r="H3367" t="str" cm="1">
        <f t="array" ref="H3367">IFERROR(INDEX(Property[],MATCH(_xlfn._xlws.FILTER(Property[Property],ISNUMBER(FIND(Property[Property],$D3367))),Property[Property],0),3),"N/A")</f>
        <v>N/A</v>
      </c>
      <c r="I3367" t="str" cm="1">
        <f t="array" ref="I3367">IFERROR(INDEX(Property[],MATCH(_xlfn._xlws.FILTER(Property[Property],ISNUMBER(FIND(Property[Property],$D3367))),Property[Property],0),4),"N/A")</f>
        <v>N/A</v>
      </c>
    </row>
    <row r="3368" spans="1:9" x14ac:dyDescent="0.3">
      <c r="A3368" s="1">
        <v>43468</v>
      </c>
      <c r="B3368" t="s">
        <v>23</v>
      </c>
      <c r="C3368" s="2" t="s">
        <v>55</v>
      </c>
      <c r="D3368" s="2" t="s">
        <v>3464</v>
      </c>
      <c r="E3368">
        <v>1075</v>
      </c>
      <c r="F3368">
        <v>47726.74</v>
      </c>
      <c r="G3368" t="s">
        <v>9</v>
      </c>
      <c r="H3368" t="str" cm="1">
        <f t="array" ref="H3368">IFERROR(INDEX(Property[],MATCH(_xlfn._xlws.FILTER(Property[Property],ISNUMBER(FIND(Property[Property],$D3368))),Property[Property],0),3),"N/A")</f>
        <v>Birmingham</v>
      </c>
      <c r="I3368" t="str" cm="1">
        <f t="array" ref="I3368">IFERROR(INDEX(Property[],MATCH(_xlfn._xlws.FILTER(Property[Property],ISNUMBER(FIND(Property[Property],$D3368))),Property[Property],0),4),"N/A")</f>
        <v>Rent</v>
      </c>
    </row>
    <row r="3369" spans="1:9" x14ac:dyDescent="0.3">
      <c r="A3369" s="1">
        <v>43469</v>
      </c>
      <c r="B3369" t="s">
        <v>23</v>
      </c>
      <c r="C3369" s="2" t="s">
        <v>15</v>
      </c>
      <c r="D3369" s="2" t="s">
        <v>3334</v>
      </c>
      <c r="E3369">
        <v>-20</v>
      </c>
      <c r="F3369">
        <v>5572.21</v>
      </c>
      <c r="G3369" t="s">
        <v>17</v>
      </c>
      <c r="H3369" t="str" cm="1">
        <f t="array" ref="H3369">IFERROR(INDEX(Property[],MATCH(_xlfn._xlws.FILTER(Property[Property],ISNUMBER(FIND(Property[Property],$D3369))),Property[Property],0),3),"N/A")</f>
        <v>N/A</v>
      </c>
      <c r="I3369" t="str" cm="1">
        <f t="array" ref="I3369">IFERROR(INDEX(Property[],MATCH(_xlfn._xlws.FILTER(Property[Property],ISNUMBER(FIND(Property[Property],$D3369))),Property[Property],0),4),"N/A")</f>
        <v>N/A</v>
      </c>
    </row>
    <row r="3370" spans="1:9" x14ac:dyDescent="0.3">
      <c r="A3370" s="1">
        <v>43472</v>
      </c>
      <c r="B3370" t="s">
        <v>23</v>
      </c>
      <c r="C3370" s="2" t="s">
        <v>15</v>
      </c>
      <c r="D3370" s="2" t="s">
        <v>3002</v>
      </c>
      <c r="E3370">
        <v>-85.5</v>
      </c>
      <c r="F3370">
        <v>5486.71</v>
      </c>
      <c r="G3370" t="s">
        <v>17</v>
      </c>
      <c r="H3370" t="str" cm="1">
        <f t="array" ref="H3370">IFERROR(INDEX(Property[],MATCH(_xlfn._xlws.FILTER(Property[Property],ISNUMBER(FIND(Property[Property],$D3370))),Property[Property],0),3),"N/A")</f>
        <v>N/A</v>
      </c>
      <c r="I3370" t="str" cm="1">
        <f t="array" ref="I3370">IFERROR(INDEX(Property[],MATCH(_xlfn._xlws.FILTER(Property[Property],ISNUMBER(FIND(Property[Property],$D3370))),Property[Property],0),4),"N/A")</f>
        <v>N/A</v>
      </c>
    </row>
    <row r="3371" spans="1:9" x14ac:dyDescent="0.3">
      <c r="A3371" s="1">
        <v>43472</v>
      </c>
      <c r="B3371" t="s">
        <v>23</v>
      </c>
      <c r="C3371" s="2" t="s">
        <v>15</v>
      </c>
      <c r="D3371" s="2" t="s">
        <v>3001</v>
      </c>
      <c r="E3371">
        <v>-50.5</v>
      </c>
      <c r="F3371">
        <v>47626.239999999998</v>
      </c>
      <c r="G3371" t="s">
        <v>9</v>
      </c>
      <c r="H3371" t="str" cm="1">
        <f t="array" ref="H3371">IFERROR(INDEX(Property[],MATCH(_xlfn._xlws.FILTER(Property[Property],ISNUMBER(FIND(Property[Property],$D3371))),Property[Property],0),3),"N/A")</f>
        <v>N/A</v>
      </c>
      <c r="I3371" t="str" cm="1">
        <f t="array" ref="I3371">IFERROR(INDEX(Property[],MATCH(_xlfn._xlws.FILTER(Property[Property],ISNUMBER(FIND(Property[Property],$D3371))),Property[Property],0),4),"N/A")</f>
        <v>N/A</v>
      </c>
    </row>
    <row r="3372" spans="1:9" x14ac:dyDescent="0.3">
      <c r="A3372" s="1">
        <v>43473</v>
      </c>
      <c r="B3372" t="s">
        <v>23</v>
      </c>
      <c r="C3372" s="2" t="s">
        <v>31</v>
      </c>
      <c r="D3372" s="2" t="s">
        <v>2870</v>
      </c>
      <c r="E3372">
        <v>-200</v>
      </c>
      <c r="F3372">
        <v>47426.239999999998</v>
      </c>
      <c r="G3372" t="s">
        <v>9</v>
      </c>
      <c r="H3372" t="str" cm="1">
        <f t="array" ref="H3372">IFERROR(INDEX(Property[],MATCH(_xlfn._xlws.FILTER(Property[Property],ISNUMBER(FIND(Property[Property],$D3372))),Property[Property],0),3),"N/A")</f>
        <v>N/A</v>
      </c>
      <c r="I3372" t="str" cm="1">
        <f t="array" ref="I3372">IFERROR(INDEX(Property[],MATCH(_xlfn._xlws.FILTER(Property[Property],ISNUMBER(FIND(Property[Property],$D3372))),Property[Property],0),4),"N/A")</f>
        <v>N/A</v>
      </c>
    </row>
    <row r="3373" spans="1:9" x14ac:dyDescent="0.3">
      <c r="A3373" s="1">
        <v>43473</v>
      </c>
      <c r="B3373" t="s">
        <v>23</v>
      </c>
      <c r="C3373" s="2" t="s">
        <v>111</v>
      </c>
      <c r="D3373" s="2" t="s">
        <v>2586</v>
      </c>
      <c r="E3373">
        <v>-985</v>
      </c>
      <c r="F3373">
        <v>4456.71</v>
      </c>
      <c r="G3373" t="s">
        <v>17</v>
      </c>
      <c r="H3373" t="str" cm="1">
        <f t="array" ref="H3373">IFERROR(INDEX(Property[],MATCH(_xlfn._xlws.FILTER(Property[Property],ISNUMBER(FIND(Property[Property],$D3373))),Property[Property],0),3),"N/A")</f>
        <v>N/A</v>
      </c>
      <c r="I3373" t="str" cm="1">
        <f t="array" ref="I3373">IFERROR(INDEX(Property[],MATCH(_xlfn._xlws.FILTER(Property[Property],ISNUMBER(FIND(Property[Property],$D3373))),Property[Property],0),4),"N/A")</f>
        <v>N/A</v>
      </c>
    </row>
    <row r="3374" spans="1:9" x14ac:dyDescent="0.3">
      <c r="A3374" s="1">
        <v>43473</v>
      </c>
      <c r="B3374" t="s">
        <v>23</v>
      </c>
      <c r="C3374" s="2" t="s">
        <v>111</v>
      </c>
      <c r="D3374" s="2" t="s">
        <v>2586</v>
      </c>
      <c r="E3374">
        <v>-45</v>
      </c>
      <c r="F3374">
        <v>5441.71</v>
      </c>
      <c r="G3374" t="s">
        <v>17</v>
      </c>
      <c r="H3374" t="str" cm="1">
        <f t="array" ref="H3374">IFERROR(INDEX(Property[],MATCH(_xlfn._xlws.FILTER(Property[Property],ISNUMBER(FIND(Property[Property],$D3374))),Property[Property],0),3),"N/A")</f>
        <v>N/A</v>
      </c>
      <c r="I3374" t="str" cm="1">
        <f t="array" ref="I3374">IFERROR(INDEX(Property[],MATCH(_xlfn._xlws.FILTER(Property[Property],ISNUMBER(FIND(Property[Property],$D3374))),Property[Property],0),4),"N/A")</f>
        <v>N/A</v>
      </c>
    </row>
    <row r="3375" spans="1:9" x14ac:dyDescent="0.3">
      <c r="A3375" s="1">
        <v>43474</v>
      </c>
      <c r="B3375" t="s">
        <v>23</v>
      </c>
      <c r="C3375" s="2" t="s">
        <v>15</v>
      </c>
      <c r="D3375" s="2" t="s">
        <v>2764</v>
      </c>
      <c r="E3375">
        <v>-73.650000000000006</v>
      </c>
      <c r="F3375">
        <v>4383.0600000000004</v>
      </c>
      <c r="G3375" t="s">
        <v>17</v>
      </c>
      <c r="H3375" t="str" cm="1">
        <f t="array" ref="H3375">IFERROR(INDEX(Property[],MATCH(_xlfn._xlws.FILTER(Property[Property],ISNUMBER(FIND(Property[Property],$D3375))),Property[Property],0),3),"N/A")</f>
        <v>N/A</v>
      </c>
      <c r="I3375" t="str" cm="1">
        <f t="array" ref="I3375">IFERROR(INDEX(Property[],MATCH(_xlfn._xlws.FILTER(Property[Property],ISNUMBER(FIND(Property[Property],$D3375))),Property[Property],0),4),"N/A")</f>
        <v>N/A</v>
      </c>
    </row>
    <row r="3376" spans="1:9" x14ac:dyDescent="0.3">
      <c r="A3376" s="1">
        <v>43479</v>
      </c>
      <c r="B3376" t="s">
        <v>23</v>
      </c>
      <c r="C3376" s="2" t="s">
        <v>15</v>
      </c>
      <c r="D3376" s="2" t="s">
        <v>2290</v>
      </c>
      <c r="E3376">
        <v>-4.99</v>
      </c>
      <c r="F3376">
        <v>4378.07</v>
      </c>
      <c r="G3376" t="s">
        <v>17</v>
      </c>
      <c r="H3376" t="str" cm="1">
        <f t="array" ref="H3376">IFERROR(INDEX(Property[],MATCH(_xlfn._xlws.FILTER(Property[Property],ISNUMBER(FIND(Property[Property],$D3376))),Property[Property],0),3),"N/A")</f>
        <v>N/A</v>
      </c>
      <c r="I3376" t="str" cm="1">
        <f t="array" ref="I3376">IFERROR(INDEX(Property[],MATCH(_xlfn._xlws.FILTER(Property[Property],ISNUMBER(FIND(Property[Property],$D3376))),Property[Property],0),4),"N/A")</f>
        <v>N/A</v>
      </c>
    </row>
    <row r="3377" spans="1:9" x14ac:dyDescent="0.3">
      <c r="A3377" s="1">
        <v>43479</v>
      </c>
      <c r="B3377" t="s">
        <v>23</v>
      </c>
      <c r="C3377" s="2" t="s">
        <v>15</v>
      </c>
      <c r="D3377" s="2" t="s">
        <v>2289</v>
      </c>
      <c r="E3377">
        <v>-278.85000000000002</v>
      </c>
      <c r="F3377">
        <v>47147.39</v>
      </c>
      <c r="G3377" t="s">
        <v>9</v>
      </c>
      <c r="H3377" t="str" cm="1">
        <f t="array" ref="H3377">IFERROR(INDEX(Property[],MATCH(_xlfn._xlws.FILTER(Property[Property],ISNUMBER(FIND(Property[Property],$D3377))),Property[Property],0),3),"N/A")</f>
        <v>N/A</v>
      </c>
      <c r="I3377" t="str" cm="1">
        <f t="array" ref="I3377">IFERROR(INDEX(Property[],MATCH(_xlfn._xlws.FILTER(Property[Property],ISNUMBER(FIND(Property[Property],$D3377))),Property[Property],0),4),"N/A")</f>
        <v>N/A</v>
      </c>
    </row>
    <row r="3378" spans="1:9" x14ac:dyDescent="0.3">
      <c r="A3378" s="1">
        <v>43480</v>
      </c>
      <c r="B3378" t="s">
        <v>23</v>
      </c>
      <c r="C3378" s="2" t="s">
        <v>55</v>
      </c>
      <c r="D3378" s="2" t="s">
        <v>1023</v>
      </c>
      <c r="E3378">
        <v>6000</v>
      </c>
      <c r="F3378">
        <v>10378.07</v>
      </c>
      <c r="G3378" t="s">
        <v>17</v>
      </c>
      <c r="H3378" t="str" cm="1">
        <f t="array" ref="H3378">IFERROR(INDEX(Property[],MATCH(_xlfn._xlws.FILTER(Property[Property],ISNUMBER(FIND(Property[Property],$D3378))),Property[Property],0),3),"N/A")</f>
        <v>N/A</v>
      </c>
      <c r="I3378" t="str" cm="1">
        <f t="array" ref="I3378">IFERROR(INDEX(Property[],MATCH(_xlfn._xlws.FILTER(Property[Property],ISNUMBER(FIND(Property[Property],$D3378))),Property[Property],0),4),"N/A")</f>
        <v>N/A</v>
      </c>
    </row>
    <row r="3379" spans="1:9" x14ac:dyDescent="0.3">
      <c r="A3379" s="1">
        <v>43481</v>
      </c>
      <c r="B3379" t="s">
        <v>23</v>
      </c>
      <c r="C3379" s="2" t="s">
        <v>111</v>
      </c>
      <c r="D3379" s="2" t="s">
        <v>1467</v>
      </c>
      <c r="E3379">
        <v>-73.84</v>
      </c>
      <c r="F3379">
        <v>47065.56</v>
      </c>
      <c r="G3379" t="s">
        <v>9</v>
      </c>
      <c r="H3379" t="str" cm="1">
        <f t="array" ref="H3379">IFERROR(INDEX(Property[],MATCH(_xlfn._xlws.FILTER(Property[Property],ISNUMBER(FIND(Property[Property],$D3379))),Property[Property],0),3),"N/A")</f>
        <v>N/A</v>
      </c>
      <c r="I3379" t="str" cm="1">
        <f t="array" ref="I3379">IFERROR(INDEX(Property[],MATCH(_xlfn._xlws.FILTER(Property[Property],ISNUMBER(FIND(Property[Property],$D3379))),Property[Property],0),4),"N/A")</f>
        <v>N/A</v>
      </c>
    </row>
    <row r="3380" spans="1:9" x14ac:dyDescent="0.3">
      <c r="A3380" s="1">
        <v>43481</v>
      </c>
      <c r="B3380" t="s">
        <v>23</v>
      </c>
      <c r="C3380" s="2" t="s">
        <v>15</v>
      </c>
      <c r="D3380" s="2" t="s">
        <v>2049</v>
      </c>
      <c r="E3380">
        <v>-7.99</v>
      </c>
      <c r="F3380">
        <v>10370.08</v>
      </c>
      <c r="G3380" t="s">
        <v>17</v>
      </c>
      <c r="H3380" t="str" cm="1">
        <f t="array" ref="H3380">IFERROR(INDEX(Property[],MATCH(_xlfn._xlws.FILTER(Property[Property],ISNUMBER(FIND(Property[Property],$D3380))),Property[Property],0),3),"N/A")</f>
        <v>N/A</v>
      </c>
      <c r="I3380" t="str" cm="1">
        <f t="array" ref="I3380">IFERROR(INDEX(Property[],MATCH(_xlfn._xlws.FILTER(Property[Property],ISNUMBER(FIND(Property[Property],$D3380))),Property[Property],0),4),"N/A")</f>
        <v>N/A</v>
      </c>
    </row>
    <row r="3381" spans="1:9" x14ac:dyDescent="0.3">
      <c r="A3381" s="1">
        <v>43481</v>
      </c>
      <c r="B3381" t="s">
        <v>23</v>
      </c>
      <c r="C3381" s="2" t="s">
        <v>15</v>
      </c>
      <c r="D3381" s="2" t="s">
        <v>2048</v>
      </c>
      <c r="E3381">
        <v>-4.29</v>
      </c>
      <c r="F3381">
        <v>10365.790000000001</v>
      </c>
      <c r="G3381" t="s">
        <v>17</v>
      </c>
      <c r="H3381" t="str" cm="1">
        <f t="array" ref="H3381">IFERROR(INDEX(Property[],MATCH(_xlfn._xlws.FILTER(Property[Property],ISNUMBER(FIND(Property[Property],$D3381))),Property[Property],0),3),"N/A")</f>
        <v>N/A</v>
      </c>
      <c r="I3381" t="str" cm="1">
        <f t="array" ref="I3381">IFERROR(INDEX(Property[],MATCH(_xlfn._xlws.FILTER(Property[Property],ISNUMBER(FIND(Property[Property],$D3381))),Property[Property],0),4),"N/A")</f>
        <v>N/A</v>
      </c>
    </row>
    <row r="3382" spans="1:9" x14ac:dyDescent="0.3">
      <c r="A3382" s="1">
        <v>43481</v>
      </c>
      <c r="B3382" t="s">
        <v>23</v>
      </c>
      <c r="C3382" s="2" t="s">
        <v>15</v>
      </c>
      <c r="D3382" s="2" t="s">
        <v>2047</v>
      </c>
      <c r="E3382">
        <v>-7.99</v>
      </c>
      <c r="F3382">
        <v>47139.4</v>
      </c>
      <c r="G3382" t="s">
        <v>9</v>
      </c>
      <c r="H3382" t="str" cm="1">
        <f t="array" ref="H3382">IFERROR(INDEX(Property[],MATCH(_xlfn._xlws.FILTER(Property[Property],ISNUMBER(FIND(Property[Property],$D3382))),Property[Property],0),3),"N/A")</f>
        <v>N/A</v>
      </c>
      <c r="I3382" t="str" cm="1">
        <f t="array" ref="I3382">IFERROR(INDEX(Property[],MATCH(_xlfn._xlws.FILTER(Property[Property],ISNUMBER(FIND(Property[Property],$D3382))),Property[Property],0),4),"N/A")</f>
        <v>N/A</v>
      </c>
    </row>
    <row r="3383" spans="1:9" x14ac:dyDescent="0.3">
      <c r="A3383" s="1">
        <v>43482</v>
      </c>
      <c r="B3383" t="s">
        <v>23</v>
      </c>
      <c r="C3383" s="2" t="s">
        <v>15</v>
      </c>
      <c r="D3383" s="2" t="s">
        <v>1907</v>
      </c>
      <c r="E3383">
        <v>-60</v>
      </c>
      <c r="F3383">
        <v>47005.56</v>
      </c>
      <c r="G3383" t="s">
        <v>9</v>
      </c>
      <c r="H3383" t="str" cm="1">
        <f t="array" ref="H3383">IFERROR(INDEX(Property[],MATCH(_xlfn._xlws.FILTER(Property[Property],ISNUMBER(FIND(Property[Property],$D3383))),Property[Property],0),3),"N/A")</f>
        <v>N/A</v>
      </c>
      <c r="I3383" t="str" cm="1">
        <f t="array" ref="I3383">IFERROR(INDEX(Property[],MATCH(_xlfn._xlws.FILTER(Property[Property],ISNUMBER(FIND(Property[Property],$D3383))),Property[Property],0),4),"N/A")</f>
        <v>N/A</v>
      </c>
    </row>
    <row r="3384" spans="1:9" x14ac:dyDescent="0.3">
      <c r="A3384" s="1">
        <v>43482</v>
      </c>
      <c r="B3384" t="s">
        <v>23</v>
      </c>
      <c r="C3384" s="2" t="s">
        <v>31</v>
      </c>
      <c r="D3384" s="2" t="s">
        <v>1908</v>
      </c>
      <c r="E3384">
        <v>-200</v>
      </c>
      <c r="F3384">
        <v>46805.56</v>
      </c>
      <c r="G3384" t="s">
        <v>9</v>
      </c>
      <c r="H3384" t="str" cm="1">
        <f t="array" ref="H3384">IFERROR(INDEX(Property[],MATCH(_xlfn._xlws.FILTER(Property[Property],ISNUMBER(FIND(Property[Property],$D3384))),Property[Property],0),3),"N/A")</f>
        <v>N/A</v>
      </c>
      <c r="I3384" t="str" cm="1">
        <f t="array" ref="I3384">IFERROR(INDEX(Property[],MATCH(_xlfn._xlws.FILTER(Property[Property],ISNUMBER(FIND(Property[Property],$D3384))),Property[Property],0),4),"N/A")</f>
        <v>N/A</v>
      </c>
    </row>
    <row r="3385" spans="1:9" x14ac:dyDescent="0.3">
      <c r="A3385" s="1">
        <v>43483</v>
      </c>
      <c r="B3385" t="s">
        <v>23</v>
      </c>
      <c r="C3385" s="2" t="s">
        <v>111</v>
      </c>
      <c r="D3385" s="2" t="s">
        <v>1369</v>
      </c>
      <c r="E3385">
        <v>-388.15</v>
      </c>
      <c r="F3385">
        <v>46374.92</v>
      </c>
      <c r="G3385" t="s">
        <v>9</v>
      </c>
      <c r="H3385" t="str" cm="1">
        <f t="array" ref="H3385">IFERROR(INDEX(Property[],MATCH(_xlfn._xlws.FILTER(Property[Property],ISNUMBER(FIND(Property[Property],$D3385))),Property[Property],0),3),"N/A")</f>
        <v>Chester</v>
      </c>
      <c r="I3385" t="str" cm="1">
        <f t="array" ref="I3385">IFERROR(INDEX(Property[],MATCH(_xlfn._xlws.FILTER(Property[Property],ISNUMBER(FIND(Property[Property],$D3385))),Property[Property],0),4),"N/A")</f>
        <v>Mortgage</v>
      </c>
    </row>
    <row r="3386" spans="1:9" x14ac:dyDescent="0.3">
      <c r="A3386" s="1">
        <v>43483</v>
      </c>
      <c r="B3386" t="s">
        <v>23</v>
      </c>
      <c r="C3386" s="2" t="s">
        <v>15</v>
      </c>
      <c r="D3386" s="2" t="s">
        <v>1798</v>
      </c>
      <c r="E3386">
        <v>-14.99</v>
      </c>
      <c r="F3386">
        <v>46790.57</v>
      </c>
      <c r="G3386" t="s">
        <v>9</v>
      </c>
      <c r="H3386" t="str" cm="1">
        <f t="array" ref="H3386">IFERROR(INDEX(Property[],MATCH(_xlfn._xlws.FILTER(Property[Property],ISNUMBER(FIND(Property[Property],$D3386))),Property[Property],0),3),"N/A")</f>
        <v>N/A</v>
      </c>
      <c r="I3386" t="str" cm="1">
        <f t="array" ref="I3386">IFERROR(INDEX(Property[],MATCH(_xlfn._xlws.FILTER(Property[Property],ISNUMBER(FIND(Property[Property],$D3386))),Property[Property],0),4),"N/A")</f>
        <v>N/A</v>
      </c>
    </row>
    <row r="3387" spans="1:9" x14ac:dyDescent="0.3">
      <c r="A3387" s="1">
        <v>43483</v>
      </c>
      <c r="B3387" t="s">
        <v>23</v>
      </c>
      <c r="C3387" s="2" t="s">
        <v>111</v>
      </c>
      <c r="D3387" s="2" t="s">
        <v>893</v>
      </c>
      <c r="E3387">
        <v>-27.5</v>
      </c>
      <c r="F3387">
        <v>46763.07</v>
      </c>
      <c r="G3387" t="s">
        <v>9</v>
      </c>
      <c r="H3387" t="str" cm="1">
        <f t="array" ref="H3387">IFERROR(INDEX(Property[],MATCH(_xlfn._xlws.FILTER(Property[Property],ISNUMBER(FIND(Property[Property],$D3387))),Property[Property],0),3),"N/A")</f>
        <v>N/A</v>
      </c>
      <c r="I3387" t="str" cm="1">
        <f t="array" ref="I3387">IFERROR(INDEX(Property[],MATCH(_xlfn._xlws.FILTER(Property[Property],ISNUMBER(FIND(Property[Property],$D3387))),Property[Property],0),4),"N/A")</f>
        <v>N/A</v>
      </c>
    </row>
    <row r="3388" spans="1:9" x14ac:dyDescent="0.3">
      <c r="A3388" s="1">
        <v>43486</v>
      </c>
      <c r="B3388" t="s">
        <v>23</v>
      </c>
      <c r="C3388" s="2" t="s">
        <v>15</v>
      </c>
      <c r="D3388" s="2" t="s">
        <v>1343</v>
      </c>
      <c r="E3388">
        <v>-69.989999999999995</v>
      </c>
      <c r="F3388">
        <v>46304.93</v>
      </c>
      <c r="G3388" t="s">
        <v>9</v>
      </c>
      <c r="H3388" t="str" cm="1">
        <f t="array" ref="H3388">IFERROR(INDEX(Property[],MATCH(_xlfn._xlws.FILTER(Property[Property],ISNUMBER(FIND(Property[Property],$D3388))),Property[Property],0),3),"N/A")</f>
        <v>N/A</v>
      </c>
      <c r="I3388" t="str" cm="1">
        <f t="array" ref="I3388">IFERROR(INDEX(Property[],MATCH(_xlfn._xlws.FILTER(Property[Property],ISNUMBER(FIND(Property[Property],$D3388))),Property[Property],0),4),"N/A")</f>
        <v>N/A</v>
      </c>
    </row>
    <row r="3389" spans="1:9" x14ac:dyDescent="0.3">
      <c r="A3389" s="1">
        <v>43486</v>
      </c>
      <c r="B3389" t="s">
        <v>23</v>
      </c>
      <c r="C3389" s="2" t="s">
        <v>15</v>
      </c>
      <c r="D3389" s="2" t="s">
        <v>1344</v>
      </c>
      <c r="E3389">
        <v>-79.989999999999995</v>
      </c>
      <c r="F3389">
        <v>46224.94</v>
      </c>
      <c r="G3389" t="s">
        <v>9</v>
      </c>
      <c r="H3389" t="str" cm="1">
        <f t="array" ref="H3389">IFERROR(INDEX(Property[],MATCH(_xlfn._xlws.FILTER(Property[Property],ISNUMBER(FIND(Property[Property],$D3389))),Property[Property],0),3),"N/A")</f>
        <v>N/A</v>
      </c>
      <c r="I3389" t="str" cm="1">
        <f t="array" ref="I3389">IFERROR(INDEX(Property[],MATCH(_xlfn._xlws.FILTER(Property[Property],ISNUMBER(FIND(Property[Property],$D3389))),Property[Property],0),4),"N/A")</f>
        <v>N/A</v>
      </c>
    </row>
    <row r="3390" spans="1:9" x14ac:dyDescent="0.3">
      <c r="A3390" s="1">
        <v>43486</v>
      </c>
      <c r="B3390" t="s">
        <v>23</v>
      </c>
      <c r="C3390" s="2" t="s">
        <v>261</v>
      </c>
      <c r="D3390" s="2" t="s">
        <v>1342</v>
      </c>
      <c r="E3390">
        <v>-6.3</v>
      </c>
      <c r="F3390">
        <v>10359.49</v>
      </c>
      <c r="G3390" t="s">
        <v>17</v>
      </c>
      <c r="H3390" t="str" cm="1">
        <f t="array" ref="H3390">IFERROR(INDEX(Property[],MATCH(_xlfn._xlws.FILTER(Property[Property],ISNUMBER(FIND(Property[Property],$D3390))),Property[Property],0),3),"N/A")</f>
        <v>N/A</v>
      </c>
      <c r="I3390" t="str" cm="1">
        <f t="array" ref="I3390">IFERROR(INDEX(Property[],MATCH(_xlfn._xlws.FILTER(Property[Property],ISNUMBER(FIND(Property[Property],$D3390))),Property[Property],0),4),"N/A")</f>
        <v>N/A</v>
      </c>
    </row>
    <row r="3391" spans="1:9" x14ac:dyDescent="0.3">
      <c r="A3391" s="1">
        <v>43489</v>
      </c>
      <c r="B3391" t="s">
        <v>23</v>
      </c>
      <c r="C3391" s="2" t="s">
        <v>7</v>
      </c>
      <c r="D3391" s="2" t="s">
        <v>1034</v>
      </c>
      <c r="E3391">
        <v>-500</v>
      </c>
      <c r="F3391">
        <v>45724.94</v>
      </c>
      <c r="G3391" t="s">
        <v>9</v>
      </c>
      <c r="H3391" t="str" cm="1">
        <f t="array" ref="H3391">IFERROR(INDEX(Property[],MATCH(_xlfn._xlws.FILTER(Property[Property],ISNUMBER(FIND(Property[Property],$D3391))),Property[Property],0),3),"N/A")</f>
        <v>N/A</v>
      </c>
      <c r="I3391" t="str" cm="1">
        <f t="array" ref="I3391">IFERROR(INDEX(Property[],MATCH(_xlfn._xlws.FILTER(Property[Property],ISNUMBER(FIND(Property[Property],$D3391))),Property[Property],0),4),"N/A")</f>
        <v>N/A</v>
      </c>
    </row>
    <row r="3392" spans="1:9" x14ac:dyDescent="0.3">
      <c r="A3392" s="1">
        <v>43490</v>
      </c>
      <c r="B3392" t="s">
        <v>23</v>
      </c>
      <c r="C3392" s="2" t="s">
        <v>15</v>
      </c>
      <c r="D3392" s="2" t="s">
        <v>923</v>
      </c>
      <c r="E3392">
        <v>-70.64</v>
      </c>
      <c r="F3392">
        <v>10251.86</v>
      </c>
      <c r="G3392" t="s">
        <v>17</v>
      </c>
      <c r="H3392" t="str" cm="1">
        <f t="array" ref="H3392">IFERROR(INDEX(Property[],MATCH(_xlfn._xlws.FILTER(Property[Property],ISNUMBER(FIND(Property[Property],$D3392))),Property[Property],0),3),"N/A")</f>
        <v>N/A</v>
      </c>
      <c r="I3392" t="str" cm="1">
        <f t="array" ref="I3392">IFERROR(INDEX(Property[],MATCH(_xlfn._xlws.FILTER(Property[Property],ISNUMBER(FIND(Property[Property],$D3392))),Property[Property],0),4),"N/A")</f>
        <v>N/A</v>
      </c>
    </row>
    <row r="3393" spans="1:9" x14ac:dyDescent="0.3">
      <c r="A3393" s="1">
        <v>43490</v>
      </c>
      <c r="B3393" t="s">
        <v>23</v>
      </c>
      <c r="C3393" s="2" t="s">
        <v>15</v>
      </c>
      <c r="D3393" s="2" t="s">
        <v>924</v>
      </c>
      <c r="E3393">
        <v>-36.99</v>
      </c>
      <c r="F3393">
        <v>10322.5</v>
      </c>
      <c r="G3393" t="s">
        <v>17</v>
      </c>
      <c r="H3393" t="str" cm="1">
        <f t="array" ref="H3393">IFERROR(INDEX(Property[],MATCH(_xlfn._xlws.FILTER(Property[Property],ISNUMBER(FIND(Property[Property],$D3393))),Property[Property],0),3),"N/A")</f>
        <v>N/A</v>
      </c>
      <c r="I3393" t="str" cm="1">
        <f t="array" ref="I3393">IFERROR(INDEX(Property[],MATCH(_xlfn._xlws.FILTER(Property[Property],ISNUMBER(FIND(Property[Property],$D3393))),Property[Property],0),4),"N/A")</f>
        <v>N/A</v>
      </c>
    </row>
    <row r="3394" spans="1:9" x14ac:dyDescent="0.3">
      <c r="A3394" s="1">
        <v>43493</v>
      </c>
      <c r="B3394" t="s">
        <v>23</v>
      </c>
      <c r="C3394" s="2" t="s">
        <v>15</v>
      </c>
      <c r="D3394" s="2" t="s">
        <v>552</v>
      </c>
      <c r="E3394">
        <v>-17.079999999999998</v>
      </c>
      <c r="F3394">
        <v>10234.780000000001</v>
      </c>
      <c r="G3394" t="s">
        <v>17</v>
      </c>
      <c r="H3394" t="str" cm="1">
        <f t="array" ref="H3394">IFERROR(INDEX(Property[],MATCH(_xlfn._xlws.FILTER(Property[Property],ISNUMBER(FIND(Property[Property],$D3394))),Property[Property],0),3),"N/A")</f>
        <v>N/A</v>
      </c>
      <c r="I3394" t="str" cm="1">
        <f t="array" ref="I3394">IFERROR(INDEX(Property[],MATCH(_xlfn._xlws.FILTER(Property[Property],ISNUMBER(FIND(Property[Property],$D3394))),Property[Property],0),4),"N/A")</f>
        <v>N/A</v>
      </c>
    </row>
    <row r="3395" spans="1:9" x14ac:dyDescent="0.3">
      <c r="A3395" s="1">
        <v>43493</v>
      </c>
      <c r="B3395" t="s">
        <v>23</v>
      </c>
      <c r="C3395" s="2" t="s">
        <v>15</v>
      </c>
      <c r="D3395" s="2" t="s">
        <v>549</v>
      </c>
      <c r="E3395">
        <v>-7.99</v>
      </c>
      <c r="F3395">
        <v>10226.790000000001</v>
      </c>
      <c r="G3395" t="s">
        <v>17</v>
      </c>
      <c r="H3395" t="str" cm="1">
        <f t="array" ref="H3395">IFERROR(INDEX(Property[],MATCH(_xlfn._xlws.FILTER(Property[Property],ISNUMBER(FIND(Property[Property],$D3395))),Property[Property],0),3),"N/A")</f>
        <v>N/A</v>
      </c>
      <c r="I3395" t="str" cm="1">
        <f t="array" ref="I3395">IFERROR(INDEX(Property[],MATCH(_xlfn._xlws.FILTER(Property[Property],ISNUMBER(FIND(Property[Property],$D3395))),Property[Property],0),4),"N/A")</f>
        <v>N/A</v>
      </c>
    </row>
    <row r="3396" spans="1:9" x14ac:dyDescent="0.3">
      <c r="A3396" s="1">
        <v>43493</v>
      </c>
      <c r="B3396" t="s">
        <v>23</v>
      </c>
      <c r="C3396" s="2" t="s">
        <v>15</v>
      </c>
      <c r="D3396" s="2" t="s">
        <v>551</v>
      </c>
      <c r="E3396">
        <v>-64.97</v>
      </c>
      <c r="F3396">
        <v>45739.96</v>
      </c>
      <c r="G3396" t="s">
        <v>9</v>
      </c>
      <c r="H3396" t="str" cm="1">
        <f t="array" ref="H3396">IFERROR(INDEX(Property[],MATCH(_xlfn._xlws.FILTER(Property[Property],ISNUMBER(FIND(Property[Property],$D3396))),Property[Property],0),3),"N/A")</f>
        <v>N/A</v>
      </c>
      <c r="I3396" t="str" cm="1">
        <f t="array" ref="I3396">IFERROR(INDEX(Property[],MATCH(_xlfn._xlws.FILTER(Property[Property],ISNUMBER(FIND(Property[Property],$D3396))),Property[Property],0),4),"N/A")</f>
        <v>N/A</v>
      </c>
    </row>
    <row r="3397" spans="1:9" x14ac:dyDescent="0.3">
      <c r="A3397" s="1">
        <v>43493</v>
      </c>
      <c r="B3397" t="s">
        <v>23</v>
      </c>
      <c r="C3397" s="2" t="s">
        <v>15</v>
      </c>
      <c r="D3397" s="2" t="s">
        <v>550</v>
      </c>
      <c r="E3397">
        <v>79.989999999999995</v>
      </c>
      <c r="F3397">
        <v>45804.93</v>
      </c>
      <c r="G3397" t="s">
        <v>9</v>
      </c>
      <c r="H3397" t="str" cm="1">
        <f t="array" ref="H3397">IFERROR(INDEX(Property[],MATCH(_xlfn._xlws.FILTER(Property[Property],ISNUMBER(FIND(Property[Property],$D3397))),Property[Property],0),3),"N/A")</f>
        <v>N/A</v>
      </c>
      <c r="I3397" t="str" cm="1">
        <f t="array" ref="I3397">IFERROR(INDEX(Property[],MATCH(_xlfn._xlws.FILTER(Property[Property],ISNUMBER(FIND(Property[Property],$D3397))),Property[Property],0),4),"N/A")</f>
        <v>N/A</v>
      </c>
    </row>
    <row r="3398" spans="1:9" x14ac:dyDescent="0.3">
      <c r="A3398" s="1">
        <v>43494</v>
      </c>
      <c r="B3398" t="s">
        <v>23</v>
      </c>
      <c r="C3398" s="2" t="s">
        <v>7</v>
      </c>
      <c r="D3398" s="2" t="s">
        <v>411</v>
      </c>
      <c r="E3398">
        <v>-1066</v>
      </c>
      <c r="F3398">
        <v>44673.96</v>
      </c>
      <c r="G3398" t="s">
        <v>9</v>
      </c>
      <c r="H3398" t="str" cm="1">
        <f t="array" ref="H3398">IFERROR(INDEX(Property[],MATCH(_xlfn._xlws.FILTER(Property[Property],ISNUMBER(FIND(Property[Property],$D3398))),Property[Property],0),3),"N/A")</f>
        <v>N/A</v>
      </c>
      <c r="I3398" t="str" cm="1">
        <f t="array" ref="I3398">IFERROR(INDEX(Property[],MATCH(_xlfn._xlws.FILTER(Property[Property],ISNUMBER(FIND(Property[Property],$D3398))),Property[Property],0),4),"N/A")</f>
        <v>N/A</v>
      </c>
    </row>
    <row r="3399" spans="1:9" x14ac:dyDescent="0.3">
      <c r="A3399" s="1">
        <v>43495</v>
      </c>
      <c r="B3399" t="s">
        <v>23</v>
      </c>
      <c r="C3399" s="2" t="s">
        <v>31</v>
      </c>
      <c r="D3399" s="2" t="s">
        <v>244</v>
      </c>
      <c r="E3399">
        <v>-200</v>
      </c>
      <c r="F3399">
        <v>44473.96</v>
      </c>
      <c r="G3399" t="s">
        <v>9</v>
      </c>
      <c r="H3399" t="str" cm="1">
        <f t="array" ref="H3399">IFERROR(INDEX(Property[],MATCH(_xlfn._xlws.FILTER(Property[Property],ISNUMBER(FIND(Property[Property],$D3399))),Property[Property],0),3),"N/A")</f>
        <v>N/A</v>
      </c>
      <c r="I3399" t="str" cm="1">
        <f t="array" ref="I3399">IFERROR(INDEX(Property[],MATCH(_xlfn._xlws.FILTER(Property[Property],ISNUMBER(FIND(Property[Property],$D3399))),Property[Property],0),4),"N/A")</f>
        <v>N/A</v>
      </c>
    </row>
    <row r="3400" spans="1:9" x14ac:dyDescent="0.3">
      <c r="A3400" s="1">
        <v>43496</v>
      </c>
      <c r="B3400" t="s">
        <v>23</v>
      </c>
      <c r="C3400" s="2" t="s">
        <v>11</v>
      </c>
      <c r="D3400" s="2" t="s">
        <v>83</v>
      </c>
      <c r="E3400">
        <v>5.37</v>
      </c>
      <c r="F3400">
        <v>31758.07</v>
      </c>
      <c r="G3400" t="s">
        <v>13</v>
      </c>
      <c r="H3400" t="str" cm="1">
        <f t="array" ref="H3400">IFERROR(INDEX(Property[],MATCH(_xlfn._xlws.FILTER(Property[Property],ISNUMBER(FIND(Property[Property],$D3400))),Property[Property],0),3),"N/A")</f>
        <v>N/A</v>
      </c>
      <c r="I3400" t="str" cm="1">
        <f t="array" ref="I3400">IFERROR(INDEX(Property[],MATCH(_xlfn._xlws.FILTER(Property[Property],ISNUMBER(FIND(Property[Property],$D3400))),Property[Property],0),4),"N/A")</f>
        <v>N/A</v>
      </c>
    </row>
    <row r="3401" spans="1:9" x14ac:dyDescent="0.3">
      <c r="A3401" s="1">
        <v>43496</v>
      </c>
      <c r="B3401" t="s">
        <v>23</v>
      </c>
      <c r="C3401" s="2" t="s">
        <v>15</v>
      </c>
      <c r="D3401" s="2" t="s">
        <v>86</v>
      </c>
      <c r="E3401">
        <v>-89.99</v>
      </c>
      <c r="F3401">
        <v>10127.85</v>
      </c>
      <c r="G3401" t="s">
        <v>17</v>
      </c>
      <c r="H3401" t="str" cm="1">
        <f t="array" ref="H3401">IFERROR(INDEX(Property[],MATCH(_xlfn._xlws.FILTER(Property[Property],ISNUMBER(FIND(Property[Property],$D3401))),Property[Property],0),3),"N/A")</f>
        <v>N/A</v>
      </c>
      <c r="I3401" t="str" cm="1">
        <f t="array" ref="I3401">IFERROR(INDEX(Property[],MATCH(_xlfn._xlws.FILTER(Property[Property],ISNUMBER(FIND(Property[Property],$D3401))),Property[Property],0),4),"N/A")</f>
        <v>N/A</v>
      </c>
    </row>
    <row r="3402" spans="1:9" x14ac:dyDescent="0.3">
      <c r="A3402" s="1">
        <v>43496</v>
      </c>
      <c r="B3402" t="s">
        <v>23</v>
      </c>
      <c r="C3402" s="2" t="s">
        <v>15</v>
      </c>
      <c r="D3402" s="2" t="s">
        <v>87</v>
      </c>
      <c r="E3402">
        <v>-8.9499999999999993</v>
      </c>
      <c r="F3402">
        <v>10217.84</v>
      </c>
      <c r="G3402" t="s">
        <v>17</v>
      </c>
      <c r="H3402" t="str" cm="1">
        <f t="array" ref="H3402">IFERROR(INDEX(Property[],MATCH(_xlfn._xlws.FILTER(Property[Property],ISNUMBER(FIND(Property[Property],$D3402))),Property[Property],0),3),"N/A")</f>
        <v>N/A</v>
      </c>
      <c r="I3402" t="str" cm="1">
        <f t="array" ref="I3402">IFERROR(INDEX(Property[],MATCH(_xlfn._xlws.FILTER(Property[Property],ISNUMBER(FIND(Property[Property],$D3402))),Property[Property],0),4),"N/A")</f>
        <v>N/A</v>
      </c>
    </row>
    <row r="3403" spans="1:9" x14ac:dyDescent="0.3">
      <c r="A3403" s="1">
        <v>43497</v>
      </c>
      <c r="B3403" t="s">
        <v>23</v>
      </c>
      <c r="C3403" s="2" t="s">
        <v>3331</v>
      </c>
      <c r="D3403" s="2" t="s">
        <v>3356</v>
      </c>
      <c r="E3403">
        <v>-680</v>
      </c>
      <c r="F3403">
        <v>7047.85</v>
      </c>
      <c r="G3403" t="s">
        <v>17</v>
      </c>
      <c r="H3403" t="str" cm="1">
        <f t="array" ref="H3403">IFERROR(INDEX(Property[],MATCH(_xlfn._xlws.FILTER(Property[Property],ISNUMBER(FIND(Property[Property],$D3403))),Property[Property],0),3),"N/A")</f>
        <v>N/A</v>
      </c>
      <c r="I3403" t="str" cm="1">
        <f t="array" ref="I3403">IFERROR(INDEX(Property[],MATCH(_xlfn._xlws.FILTER(Property[Property],ISNUMBER(FIND(Property[Property],$D3403))),Property[Property],0),4),"N/A")</f>
        <v>N/A</v>
      </c>
    </row>
    <row r="3404" spans="1:9" x14ac:dyDescent="0.3">
      <c r="A3404" s="1">
        <v>43497</v>
      </c>
      <c r="B3404" t="s">
        <v>23</v>
      </c>
      <c r="C3404" s="2" t="s">
        <v>111</v>
      </c>
      <c r="D3404" s="2" t="s">
        <v>3409</v>
      </c>
      <c r="E3404">
        <v>-50.16</v>
      </c>
      <c r="F3404">
        <v>47211.98</v>
      </c>
      <c r="G3404" t="s">
        <v>9</v>
      </c>
      <c r="H3404" t="str" cm="1">
        <f t="array" ref="H3404">IFERROR(INDEX(Property[],MATCH(_xlfn._xlws.FILTER(Property[Property],ISNUMBER(FIND(Property[Property],$D3404))),Property[Property],0),3),"N/A")</f>
        <v>N/A</v>
      </c>
      <c r="I3404" t="str" cm="1">
        <f t="array" ref="I3404">IFERROR(INDEX(Property[],MATCH(_xlfn._xlws.FILTER(Property[Property],ISNUMBER(FIND(Property[Property],$D3404))),Property[Property],0),4),"N/A")</f>
        <v>N/A</v>
      </c>
    </row>
    <row r="3405" spans="1:9" x14ac:dyDescent="0.3">
      <c r="A3405" s="1">
        <v>43497</v>
      </c>
      <c r="B3405" t="s">
        <v>23</v>
      </c>
      <c r="C3405" s="2" t="s">
        <v>55</v>
      </c>
      <c r="D3405" s="2" t="s">
        <v>3329</v>
      </c>
      <c r="E3405">
        <v>2520</v>
      </c>
      <c r="F3405">
        <v>48073.96</v>
      </c>
      <c r="G3405" t="s">
        <v>9</v>
      </c>
      <c r="H3405" t="str" cm="1">
        <f t="array" ref="H3405">IFERROR(INDEX(Property[],MATCH(_xlfn._xlws.FILTER(Property[Property],ISNUMBER(FIND(Property[Property],$D3405))),Property[Property],0),3),"N/A")</f>
        <v>N/A</v>
      </c>
      <c r="I3405" t="str" cm="1">
        <f t="array" ref="I3405">IFERROR(INDEX(Property[],MATCH(_xlfn._xlws.FILTER(Property[Property],ISNUMBER(FIND(Property[Property],$D3405))),Property[Property],0),4),"N/A")</f>
        <v>N/A</v>
      </c>
    </row>
    <row r="3406" spans="1:9" x14ac:dyDescent="0.3">
      <c r="A3406" s="1">
        <v>43497</v>
      </c>
      <c r="B3406" t="s">
        <v>23</v>
      </c>
      <c r="C3406" s="2" t="s">
        <v>3331</v>
      </c>
      <c r="D3406" s="2" t="s">
        <v>3773</v>
      </c>
      <c r="E3406">
        <v>-400</v>
      </c>
      <c r="F3406">
        <v>47673.96</v>
      </c>
      <c r="G3406" t="s">
        <v>9</v>
      </c>
      <c r="H3406" t="str" cm="1">
        <f t="array" ref="H3406">IFERROR(INDEX(Property[],MATCH(_xlfn._xlws.FILTER(Property[Property],ISNUMBER(FIND(Property[Property],$D3406))),Property[Property],0),3),"N/A")</f>
        <v>N/A</v>
      </c>
      <c r="I3406" t="str" cm="1">
        <f t="array" ref="I3406">IFERROR(INDEX(Property[],MATCH(_xlfn._xlws.FILTER(Property[Property],ISNUMBER(FIND(Property[Property],$D3406))),Property[Property],0),4),"N/A")</f>
        <v>N/A</v>
      </c>
    </row>
    <row r="3407" spans="1:9" x14ac:dyDescent="0.3">
      <c r="A3407" s="1">
        <v>43497</v>
      </c>
      <c r="B3407" t="s">
        <v>23</v>
      </c>
      <c r="C3407" s="2" t="s">
        <v>55</v>
      </c>
      <c r="D3407" s="2" t="s">
        <v>161</v>
      </c>
      <c r="E3407">
        <v>2000</v>
      </c>
      <c r="F3407">
        <v>33758.07</v>
      </c>
      <c r="G3407" t="s">
        <v>13</v>
      </c>
      <c r="H3407" t="str" cm="1">
        <f t="array" ref="H3407">IFERROR(INDEX(Property[],MATCH(_xlfn._xlws.FILTER(Property[Property],ISNUMBER(FIND(Property[Property],$D3407))),Property[Property],0),3),"N/A")</f>
        <v>N/A</v>
      </c>
      <c r="I3407" t="str" cm="1">
        <f t="array" ref="I3407">IFERROR(INDEX(Property[],MATCH(_xlfn._xlws.FILTER(Property[Property],ISNUMBER(FIND(Property[Property],$D3407))),Property[Property],0),4),"N/A")</f>
        <v>N/A</v>
      </c>
    </row>
    <row r="3408" spans="1:9" x14ac:dyDescent="0.3">
      <c r="A3408" s="1">
        <v>43497</v>
      </c>
      <c r="B3408" t="s">
        <v>23</v>
      </c>
      <c r="C3408" s="2" t="s">
        <v>111</v>
      </c>
      <c r="D3408" s="2" t="s">
        <v>3294</v>
      </c>
      <c r="E3408">
        <v>-411.82</v>
      </c>
      <c r="F3408">
        <v>47262.14</v>
      </c>
      <c r="G3408" t="s">
        <v>9</v>
      </c>
      <c r="H3408" t="str" cm="1">
        <f t="array" ref="H3408">IFERROR(INDEX(Property[],MATCH(_xlfn._xlws.FILTER(Property[Property],ISNUMBER(FIND(Property[Property],$D3408))),Property[Property],0),3),"N/A")</f>
        <v>Birmingham</v>
      </c>
      <c r="I3408" t="str" cm="1">
        <f t="array" ref="I3408">IFERROR(INDEX(Property[],MATCH(_xlfn._xlws.FILTER(Property[Property],ISNUMBER(FIND(Property[Property],$D3408))),Property[Property],0),4),"N/A")</f>
        <v>Mortgage</v>
      </c>
    </row>
    <row r="3409" spans="1:9" x14ac:dyDescent="0.3">
      <c r="A3409" s="1">
        <v>43497</v>
      </c>
      <c r="B3409" t="s">
        <v>23</v>
      </c>
      <c r="C3409" s="2" t="s">
        <v>3331</v>
      </c>
      <c r="D3409" s="2" t="s">
        <v>3358</v>
      </c>
      <c r="E3409">
        <v>-2520</v>
      </c>
      <c r="F3409">
        <v>4527.8500000000004</v>
      </c>
      <c r="G3409" t="s">
        <v>17</v>
      </c>
      <c r="H3409" t="str" cm="1">
        <f t="array" ref="H3409">IFERROR(INDEX(Property[],MATCH(_xlfn._xlws.FILTER(Property[Property],ISNUMBER(FIND(Property[Property],$D3409))),Property[Property],0),3),"N/A")</f>
        <v>N/A</v>
      </c>
      <c r="I3409" t="str" cm="1">
        <f t="array" ref="I3409">IFERROR(INDEX(Property[],MATCH(_xlfn._xlws.FILTER(Property[Property],ISNUMBER(FIND(Property[Property],$D3409))),Property[Property],0),4),"N/A")</f>
        <v>N/A</v>
      </c>
    </row>
    <row r="3410" spans="1:9" x14ac:dyDescent="0.3">
      <c r="A3410" s="1">
        <v>43497</v>
      </c>
      <c r="B3410" t="s">
        <v>23</v>
      </c>
      <c r="C3410" s="2" t="s">
        <v>3331</v>
      </c>
      <c r="D3410" s="2" t="s">
        <v>3343</v>
      </c>
      <c r="E3410">
        <v>-2000</v>
      </c>
      <c r="F3410">
        <v>8127.85</v>
      </c>
      <c r="G3410" t="s">
        <v>17</v>
      </c>
      <c r="H3410" t="str" cm="1">
        <f t="array" ref="H3410">IFERROR(INDEX(Property[],MATCH(_xlfn._xlws.FILTER(Property[Property],ISNUMBER(FIND(Property[Property],$D3410))),Property[Property],0),3),"N/A")</f>
        <v>N/A</v>
      </c>
      <c r="I3410" t="str" cm="1">
        <f t="array" ref="I3410">IFERROR(INDEX(Property[],MATCH(_xlfn._xlws.FILTER(Property[Property],ISNUMBER(FIND(Property[Property],$D3410))),Property[Property],0),4),"N/A")</f>
        <v>N/A</v>
      </c>
    </row>
    <row r="3411" spans="1:9" x14ac:dyDescent="0.3">
      <c r="A3411" s="1">
        <v>43497</v>
      </c>
      <c r="B3411" t="s">
        <v>23</v>
      </c>
      <c r="C3411" s="2" t="s">
        <v>55</v>
      </c>
      <c r="D3411" s="2" t="s">
        <v>3329</v>
      </c>
      <c r="E3411">
        <v>680</v>
      </c>
      <c r="F3411">
        <v>45553.96</v>
      </c>
      <c r="G3411" t="s">
        <v>9</v>
      </c>
      <c r="H3411" t="str" cm="1">
        <f t="array" ref="H3411">IFERROR(INDEX(Property[],MATCH(_xlfn._xlws.FILTER(Property[Property],ISNUMBER(FIND(Property[Property],$D3411))),Property[Property],0),3),"N/A")</f>
        <v>N/A</v>
      </c>
      <c r="I3411" t="str" cm="1">
        <f t="array" ref="I3411">IFERROR(INDEX(Property[],MATCH(_xlfn._xlws.FILTER(Property[Property],ISNUMBER(FIND(Property[Property],$D3411))),Property[Property],0),4),"N/A")</f>
        <v>N/A</v>
      </c>
    </row>
    <row r="3412" spans="1:9" x14ac:dyDescent="0.3">
      <c r="A3412" s="1">
        <v>43497</v>
      </c>
      <c r="B3412" t="s">
        <v>23</v>
      </c>
      <c r="C3412" s="2" t="s">
        <v>3331</v>
      </c>
      <c r="D3412" s="2" t="s">
        <v>3355</v>
      </c>
      <c r="E3412">
        <v>-400</v>
      </c>
      <c r="F3412">
        <v>7727.85</v>
      </c>
      <c r="G3412" t="s">
        <v>17</v>
      </c>
      <c r="H3412" t="str" cm="1">
        <f t="array" ref="H3412">IFERROR(INDEX(Property[],MATCH(_xlfn._xlws.FILTER(Property[Property],ISNUMBER(FIND(Property[Property],$D3412))),Property[Property],0),3),"N/A")</f>
        <v>N/A</v>
      </c>
      <c r="I3412" t="str" cm="1">
        <f t="array" ref="I3412">IFERROR(INDEX(Property[],MATCH(_xlfn._xlws.FILTER(Property[Property],ISNUMBER(FIND(Property[Property],$D3412))),Property[Property],0),4),"N/A")</f>
        <v>N/A</v>
      </c>
    </row>
    <row r="3413" spans="1:9" x14ac:dyDescent="0.3">
      <c r="A3413" s="1">
        <v>43497</v>
      </c>
      <c r="B3413" t="s">
        <v>23</v>
      </c>
      <c r="C3413" s="2" t="s">
        <v>55</v>
      </c>
      <c r="D3413" s="2" t="s">
        <v>3329</v>
      </c>
      <c r="E3413">
        <v>400</v>
      </c>
      <c r="F3413">
        <v>44873.96</v>
      </c>
      <c r="G3413" t="s">
        <v>9</v>
      </c>
      <c r="H3413" t="str" cm="1">
        <f t="array" ref="H3413">IFERROR(INDEX(Property[],MATCH(_xlfn._xlws.FILTER(Property[Property],ISNUMBER(FIND(Property[Property],$D3413))),Property[Property],0),3),"N/A")</f>
        <v>N/A</v>
      </c>
      <c r="I3413" t="str" cm="1">
        <f t="array" ref="I3413">IFERROR(INDEX(Property[],MATCH(_xlfn._xlws.FILTER(Property[Property],ISNUMBER(FIND(Property[Property],$D3413))),Property[Property],0),4),"N/A")</f>
        <v>N/A</v>
      </c>
    </row>
    <row r="3414" spans="1:9" x14ac:dyDescent="0.3">
      <c r="A3414" s="1">
        <v>43500</v>
      </c>
      <c r="B3414" t="s">
        <v>23</v>
      </c>
      <c r="C3414" s="2" t="s">
        <v>15</v>
      </c>
      <c r="D3414" s="2" t="s">
        <v>3327</v>
      </c>
      <c r="E3414">
        <v>-19.989999999999998</v>
      </c>
      <c r="F3414">
        <v>4507.8599999999997</v>
      </c>
      <c r="G3414" t="s">
        <v>17</v>
      </c>
      <c r="H3414" t="str" cm="1">
        <f t="array" ref="H3414">IFERROR(INDEX(Property[],MATCH(_xlfn._xlws.FILTER(Property[Property],ISNUMBER(FIND(Property[Property],$D3414))),Property[Property],0),3),"N/A")</f>
        <v>N/A</v>
      </c>
      <c r="I3414" t="str" cm="1">
        <f t="array" ref="I3414">IFERROR(INDEX(Property[],MATCH(_xlfn._xlws.FILTER(Property[Property],ISNUMBER(FIND(Property[Property],$D3414))),Property[Property],0),4),"N/A")</f>
        <v>N/A</v>
      </c>
    </row>
    <row r="3415" spans="1:9" x14ac:dyDescent="0.3">
      <c r="A3415" s="1">
        <v>43500</v>
      </c>
      <c r="B3415" t="s">
        <v>23</v>
      </c>
      <c r="C3415" s="2" t="s">
        <v>31</v>
      </c>
      <c r="D3415" s="2" t="s">
        <v>3326</v>
      </c>
      <c r="E3415">
        <v>-200</v>
      </c>
      <c r="F3415">
        <v>48086.98</v>
      </c>
      <c r="G3415" t="s">
        <v>9</v>
      </c>
      <c r="H3415" t="str" cm="1">
        <f t="array" ref="H3415">IFERROR(INDEX(Property[],MATCH(_xlfn._xlws.FILTER(Property[Property],ISNUMBER(FIND(Property[Property],$D3415))),Property[Property],0),3),"N/A")</f>
        <v>N/A</v>
      </c>
      <c r="I3415" t="str" cm="1">
        <f t="array" ref="I3415">IFERROR(INDEX(Property[],MATCH(_xlfn._xlws.FILTER(Property[Property],ISNUMBER(FIND(Property[Property],$D3415))),Property[Property],0),4),"N/A")</f>
        <v>N/A</v>
      </c>
    </row>
    <row r="3416" spans="1:9" x14ac:dyDescent="0.3">
      <c r="A3416" s="1">
        <v>43500</v>
      </c>
      <c r="B3416" t="s">
        <v>23</v>
      </c>
      <c r="C3416" s="2" t="s">
        <v>111</v>
      </c>
      <c r="D3416" s="2" t="s">
        <v>3190</v>
      </c>
      <c r="E3416">
        <v>-50</v>
      </c>
      <c r="F3416">
        <v>48036.98</v>
      </c>
      <c r="G3416" t="s">
        <v>9</v>
      </c>
      <c r="H3416" t="str" cm="1">
        <f t="array" ref="H3416">IFERROR(INDEX(Property[],MATCH(_xlfn._xlws.FILTER(Property[Property],ISNUMBER(FIND(Property[Property],$D3416))),Property[Property],0),3),"N/A")</f>
        <v>N/A</v>
      </c>
      <c r="I3416" t="str" cm="1">
        <f t="array" ref="I3416">IFERROR(INDEX(Property[],MATCH(_xlfn._xlws.FILTER(Property[Property],ISNUMBER(FIND(Property[Property],$D3416))),Property[Property],0),4),"N/A")</f>
        <v>N/A</v>
      </c>
    </row>
    <row r="3417" spans="1:9" x14ac:dyDescent="0.3">
      <c r="A3417" s="1">
        <v>43500</v>
      </c>
      <c r="B3417" t="s">
        <v>23</v>
      </c>
      <c r="C3417" s="2" t="s">
        <v>111</v>
      </c>
      <c r="D3417" s="2" t="s">
        <v>3073</v>
      </c>
      <c r="E3417">
        <v>-134.82</v>
      </c>
      <c r="F3417">
        <v>4353.04</v>
      </c>
      <c r="G3417" t="s">
        <v>17</v>
      </c>
      <c r="H3417" t="str" cm="1">
        <f t="array" ref="H3417">IFERROR(INDEX(Property[],MATCH(_xlfn._xlws.FILTER(Property[Property],ISNUMBER(FIND(Property[Property],$D3417))),Property[Property],0),3),"N/A")</f>
        <v>N/A</v>
      </c>
      <c r="I3417" t="str" cm="1">
        <f t="array" ref="I3417">IFERROR(INDEX(Property[],MATCH(_xlfn._xlws.FILTER(Property[Property],ISNUMBER(FIND(Property[Property],$D3417))),Property[Property],0),4),"N/A")</f>
        <v>N/A</v>
      </c>
    </row>
    <row r="3418" spans="1:9" x14ac:dyDescent="0.3">
      <c r="A3418" s="1">
        <v>43500</v>
      </c>
      <c r="B3418" t="s">
        <v>23</v>
      </c>
      <c r="C3418" s="2" t="s">
        <v>55</v>
      </c>
      <c r="D3418" s="2" t="s">
        <v>3323</v>
      </c>
      <c r="E3418">
        <v>1075</v>
      </c>
      <c r="F3418">
        <v>48286.98</v>
      </c>
      <c r="G3418" t="s">
        <v>9</v>
      </c>
      <c r="H3418" t="str" cm="1">
        <f t="array" ref="H3418">IFERROR(INDEX(Property[],MATCH(_xlfn._xlws.FILTER(Property[Property],ISNUMBER(FIND(Property[Property],$D3418))),Property[Property],0),3),"N/A")</f>
        <v>Birmingham</v>
      </c>
      <c r="I3418" t="str" cm="1">
        <f t="array" ref="I3418">IFERROR(INDEX(Property[],MATCH(_xlfn._xlws.FILTER(Property[Property],ISNUMBER(FIND(Property[Property],$D3418))),Property[Property],0),4),"N/A")</f>
        <v>Rent</v>
      </c>
    </row>
    <row r="3419" spans="1:9" x14ac:dyDescent="0.3">
      <c r="A3419" s="1">
        <v>43500</v>
      </c>
      <c r="B3419" t="s">
        <v>23</v>
      </c>
      <c r="C3419" s="2" t="s">
        <v>111</v>
      </c>
      <c r="D3419" s="2" t="s">
        <v>3325</v>
      </c>
      <c r="E3419">
        <v>-118</v>
      </c>
      <c r="F3419">
        <v>4235.04</v>
      </c>
      <c r="G3419" t="s">
        <v>17</v>
      </c>
      <c r="H3419" t="str" cm="1">
        <f t="array" ref="H3419">IFERROR(INDEX(Property[],MATCH(_xlfn._xlws.FILTER(Property[Property],ISNUMBER(FIND(Property[Property],$D3419))),Property[Property],0),3),"N/A")</f>
        <v>N/A</v>
      </c>
      <c r="I3419" t="str" cm="1">
        <f t="array" ref="I3419">IFERROR(INDEX(Property[],MATCH(_xlfn._xlws.FILTER(Property[Property],ISNUMBER(FIND(Property[Property],$D3419))),Property[Property],0),4),"N/A")</f>
        <v>N/A</v>
      </c>
    </row>
    <row r="3420" spans="1:9" x14ac:dyDescent="0.3">
      <c r="A3420" s="1">
        <v>43500</v>
      </c>
      <c r="B3420" t="s">
        <v>23</v>
      </c>
      <c r="C3420" s="2" t="s">
        <v>15</v>
      </c>
      <c r="D3420" s="2" t="s">
        <v>3324</v>
      </c>
      <c r="E3420">
        <v>-20</v>
      </c>
      <c r="F3420">
        <v>4487.8599999999997</v>
      </c>
      <c r="G3420" t="s">
        <v>17</v>
      </c>
      <c r="H3420" t="str" cm="1">
        <f t="array" ref="H3420">IFERROR(INDEX(Property[],MATCH(_xlfn._xlws.FILTER(Property[Property],ISNUMBER(FIND(Property[Property],$D3420))),Property[Property],0),3),"N/A")</f>
        <v>N/A</v>
      </c>
      <c r="I3420" t="str" cm="1">
        <f t="array" ref="I3420">IFERROR(INDEX(Property[],MATCH(_xlfn._xlws.FILTER(Property[Property],ISNUMBER(FIND(Property[Property],$D3420))),Property[Property],0),4),"N/A")</f>
        <v>N/A</v>
      </c>
    </row>
    <row r="3421" spans="1:9" x14ac:dyDescent="0.3">
      <c r="A3421" s="1">
        <v>43501</v>
      </c>
      <c r="B3421" t="s">
        <v>23</v>
      </c>
      <c r="C3421" s="2" t="s">
        <v>15</v>
      </c>
      <c r="D3421" s="2" t="s">
        <v>3202</v>
      </c>
      <c r="E3421">
        <v>-48.04</v>
      </c>
      <c r="F3421">
        <v>47988.94</v>
      </c>
      <c r="G3421" t="s">
        <v>9</v>
      </c>
      <c r="H3421" t="str" cm="1">
        <f t="array" ref="H3421">IFERROR(INDEX(Property[],MATCH(_xlfn._xlws.FILTER(Property[Property],ISNUMBER(FIND(Property[Property],$D3421))),Property[Property],0),3),"N/A")</f>
        <v>N/A</v>
      </c>
      <c r="I3421" t="str" cm="1">
        <f t="array" ref="I3421">IFERROR(INDEX(Property[],MATCH(_xlfn._xlws.FILTER(Property[Property],ISNUMBER(FIND(Property[Property],$D3421))),Property[Property],0),4),"N/A")</f>
        <v>N/A</v>
      </c>
    </row>
    <row r="3422" spans="1:9" x14ac:dyDescent="0.3">
      <c r="A3422" s="1">
        <v>43502</v>
      </c>
      <c r="B3422" t="s">
        <v>23</v>
      </c>
      <c r="C3422" s="2" t="s">
        <v>15</v>
      </c>
      <c r="D3422" s="2" t="s">
        <v>3091</v>
      </c>
      <c r="E3422">
        <v>-37.97</v>
      </c>
      <c r="F3422">
        <v>47950.97</v>
      </c>
      <c r="G3422" t="s">
        <v>9</v>
      </c>
      <c r="H3422" t="str" cm="1">
        <f t="array" ref="H3422">IFERROR(INDEX(Property[],MATCH(_xlfn._xlws.FILTER(Property[Property],ISNUMBER(FIND(Property[Property],$D3422))),Property[Property],0),3),"N/A")</f>
        <v>N/A</v>
      </c>
      <c r="I3422" t="str" cm="1">
        <f t="array" ref="I3422">IFERROR(INDEX(Property[],MATCH(_xlfn._xlws.FILTER(Property[Property],ISNUMBER(FIND(Property[Property],$D3422))),Property[Property],0),4),"N/A")</f>
        <v>N/A</v>
      </c>
    </row>
    <row r="3423" spans="1:9" x14ac:dyDescent="0.3">
      <c r="A3423" s="1">
        <v>43504</v>
      </c>
      <c r="B3423" t="s">
        <v>23</v>
      </c>
      <c r="C3423" s="2" t="s">
        <v>111</v>
      </c>
      <c r="D3423" s="2" t="s">
        <v>2586</v>
      </c>
      <c r="E3423">
        <v>-45</v>
      </c>
      <c r="F3423">
        <v>4190.04</v>
      </c>
      <c r="G3423" t="s">
        <v>17</v>
      </c>
      <c r="H3423" t="str" cm="1">
        <f t="array" ref="H3423">IFERROR(INDEX(Property[],MATCH(_xlfn._xlws.FILTER(Property[Property],ISNUMBER(FIND(Property[Property],$D3423))),Property[Property],0),3),"N/A")</f>
        <v>N/A</v>
      </c>
      <c r="I3423" t="str" cm="1">
        <f t="array" ref="I3423">IFERROR(INDEX(Property[],MATCH(_xlfn._xlws.FILTER(Property[Property],ISNUMBER(FIND(Property[Property],$D3423))),Property[Property],0),4),"N/A")</f>
        <v>N/A</v>
      </c>
    </row>
    <row r="3424" spans="1:9" x14ac:dyDescent="0.3">
      <c r="A3424" s="1">
        <v>43504</v>
      </c>
      <c r="B3424" t="s">
        <v>23</v>
      </c>
      <c r="C3424" s="2" t="s">
        <v>111</v>
      </c>
      <c r="D3424" s="2" t="s">
        <v>2586</v>
      </c>
      <c r="E3424">
        <v>-985</v>
      </c>
      <c r="F3424">
        <v>3205.04</v>
      </c>
      <c r="G3424" t="s">
        <v>17</v>
      </c>
      <c r="H3424" t="str" cm="1">
        <f t="array" ref="H3424">IFERROR(INDEX(Property[],MATCH(_xlfn._xlws.FILTER(Property[Property],ISNUMBER(FIND(Property[Property],$D3424))),Property[Property],0),3),"N/A")</f>
        <v>N/A</v>
      </c>
      <c r="I3424" t="str" cm="1">
        <f t="array" ref="I3424">IFERROR(INDEX(Property[],MATCH(_xlfn._xlws.FILTER(Property[Property],ISNUMBER(FIND(Property[Property],$D3424))),Property[Property],0),4),"N/A")</f>
        <v>N/A</v>
      </c>
    </row>
    <row r="3425" spans="1:9" x14ac:dyDescent="0.3">
      <c r="A3425" s="1">
        <v>43507</v>
      </c>
      <c r="B3425" t="s">
        <v>23</v>
      </c>
      <c r="C3425" s="2" t="s">
        <v>31</v>
      </c>
      <c r="D3425" s="2" t="s">
        <v>2574</v>
      </c>
      <c r="E3425">
        <v>-200</v>
      </c>
      <c r="F3425">
        <v>47750.97</v>
      </c>
      <c r="G3425" t="s">
        <v>9</v>
      </c>
      <c r="H3425" t="str" cm="1">
        <f t="array" ref="H3425">IFERROR(INDEX(Property[],MATCH(_xlfn._xlws.FILTER(Property[Property],ISNUMBER(FIND(Property[Property],$D3425))),Property[Property],0),3),"N/A")</f>
        <v>N/A</v>
      </c>
      <c r="I3425" t="str" cm="1">
        <f t="array" ref="I3425">IFERROR(INDEX(Property[],MATCH(_xlfn._xlws.FILTER(Property[Property],ISNUMBER(FIND(Property[Property],$D3425))),Property[Property],0),4),"N/A")</f>
        <v>N/A</v>
      </c>
    </row>
    <row r="3426" spans="1:9" x14ac:dyDescent="0.3">
      <c r="A3426" s="1">
        <v>43508</v>
      </c>
      <c r="B3426" t="s">
        <v>23</v>
      </c>
      <c r="C3426" s="2" t="s">
        <v>15</v>
      </c>
      <c r="D3426" s="2" t="s">
        <v>2498</v>
      </c>
      <c r="E3426">
        <v>-23.05</v>
      </c>
      <c r="F3426">
        <v>47727.92</v>
      </c>
      <c r="G3426" t="s">
        <v>9</v>
      </c>
      <c r="H3426" t="str" cm="1">
        <f t="array" ref="H3426">IFERROR(INDEX(Property[],MATCH(_xlfn._xlws.FILTER(Property[Property],ISNUMBER(FIND(Property[Property],$D3426))),Property[Property],0),3),"N/A")</f>
        <v>N/A</v>
      </c>
      <c r="I3426" t="str" cm="1">
        <f t="array" ref="I3426">IFERROR(INDEX(Property[],MATCH(_xlfn._xlws.FILTER(Property[Property],ISNUMBER(FIND(Property[Property],$D3426))),Property[Property],0),4),"N/A")</f>
        <v>N/A</v>
      </c>
    </row>
    <row r="3427" spans="1:9" x14ac:dyDescent="0.3">
      <c r="A3427" s="1">
        <v>43509</v>
      </c>
      <c r="B3427" t="s">
        <v>23</v>
      </c>
      <c r="C3427" s="2" t="s">
        <v>15</v>
      </c>
      <c r="D3427" s="2" t="s">
        <v>2381</v>
      </c>
      <c r="E3427">
        <v>89.99</v>
      </c>
      <c r="F3427">
        <v>3295.03</v>
      </c>
      <c r="G3427" t="s">
        <v>17</v>
      </c>
      <c r="H3427" t="str" cm="1">
        <f t="array" ref="H3427">IFERROR(INDEX(Property[],MATCH(_xlfn._xlws.FILTER(Property[Property],ISNUMBER(FIND(Property[Property],$D3427))),Property[Property],0),3),"N/A")</f>
        <v>N/A</v>
      </c>
      <c r="I3427" t="str" cm="1">
        <f t="array" ref="I3427">IFERROR(INDEX(Property[],MATCH(_xlfn._xlws.FILTER(Property[Property],ISNUMBER(FIND(Property[Property],$D3427))),Property[Property],0),4),"N/A")</f>
        <v>N/A</v>
      </c>
    </row>
    <row r="3428" spans="1:9" x14ac:dyDescent="0.3">
      <c r="A3428" s="1">
        <v>43509</v>
      </c>
      <c r="B3428" t="s">
        <v>23</v>
      </c>
      <c r="C3428" s="2" t="s">
        <v>15</v>
      </c>
      <c r="D3428" s="2" t="s">
        <v>2380</v>
      </c>
      <c r="E3428">
        <v>-100</v>
      </c>
      <c r="F3428">
        <v>47627.92</v>
      </c>
      <c r="G3428" t="s">
        <v>9</v>
      </c>
      <c r="H3428" t="str" cm="1">
        <f t="array" ref="H3428">IFERROR(INDEX(Property[],MATCH(_xlfn._xlws.FILTER(Property[Property],ISNUMBER(FIND(Property[Property],$D3428))),Property[Property],0),3),"N/A")</f>
        <v>N/A</v>
      </c>
      <c r="I3428" t="str" cm="1">
        <f t="array" ref="I3428">IFERROR(INDEX(Property[],MATCH(_xlfn._xlws.FILTER(Property[Property],ISNUMBER(FIND(Property[Property],$D3428))),Property[Property],0),4),"N/A")</f>
        <v>N/A</v>
      </c>
    </row>
    <row r="3429" spans="1:9" x14ac:dyDescent="0.3">
      <c r="A3429" s="1">
        <v>43510</v>
      </c>
      <c r="B3429" t="s">
        <v>23</v>
      </c>
      <c r="C3429" s="2" t="s">
        <v>15</v>
      </c>
      <c r="D3429" s="2" t="s">
        <v>2280</v>
      </c>
      <c r="E3429">
        <v>-4.99</v>
      </c>
      <c r="F3429">
        <v>3290.04</v>
      </c>
      <c r="G3429" t="s">
        <v>17</v>
      </c>
      <c r="H3429" t="str" cm="1">
        <f t="array" ref="H3429">IFERROR(INDEX(Property[],MATCH(_xlfn._xlws.FILTER(Property[Property],ISNUMBER(FIND(Property[Property],$D3429))),Property[Property],0),3),"N/A")</f>
        <v>N/A</v>
      </c>
      <c r="I3429" t="str" cm="1">
        <f t="array" ref="I3429">IFERROR(INDEX(Property[],MATCH(_xlfn._xlws.FILTER(Property[Property],ISNUMBER(FIND(Property[Property],$D3429))),Property[Property],0),4),"N/A")</f>
        <v>N/A</v>
      </c>
    </row>
    <row r="3430" spans="1:9" x14ac:dyDescent="0.3">
      <c r="A3430" s="1">
        <v>43511</v>
      </c>
      <c r="B3430" t="s">
        <v>23</v>
      </c>
      <c r="C3430" s="2" t="s">
        <v>15</v>
      </c>
      <c r="D3430" s="2" t="s">
        <v>2166</v>
      </c>
      <c r="E3430">
        <v>-5.99</v>
      </c>
      <c r="F3430">
        <v>3284.05</v>
      </c>
      <c r="G3430" t="s">
        <v>17</v>
      </c>
      <c r="H3430" t="str" cm="1">
        <f t="array" ref="H3430">IFERROR(INDEX(Property[],MATCH(_xlfn._xlws.FILTER(Property[Property],ISNUMBER(FIND(Property[Property],$D3430))),Property[Property],0),3),"N/A")</f>
        <v>N/A</v>
      </c>
      <c r="I3430" t="str" cm="1">
        <f t="array" ref="I3430">IFERROR(INDEX(Property[],MATCH(_xlfn._xlws.FILTER(Property[Property],ISNUMBER(FIND(Property[Property],$D3430))),Property[Property],0),4),"N/A")</f>
        <v>N/A</v>
      </c>
    </row>
    <row r="3431" spans="1:9" x14ac:dyDescent="0.3">
      <c r="A3431" s="1">
        <v>43514</v>
      </c>
      <c r="B3431" t="s">
        <v>23</v>
      </c>
      <c r="C3431" s="2" t="s">
        <v>15</v>
      </c>
      <c r="D3431" s="2" t="s">
        <v>1788</v>
      </c>
      <c r="E3431">
        <v>-7.99</v>
      </c>
      <c r="F3431">
        <v>47619.93</v>
      </c>
      <c r="G3431" t="s">
        <v>9</v>
      </c>
      <c r="H3431" t="str" cm="1">
        <f t="array" ref="H3431">IFERROR(INDEX(Property[],MATCH(_xlfn._xlws.FILTER(Property[Property],ISNUMBER(FIND(Property[Property],$D3431))),Property[Property],0),3),"N/A")</f>
        <v>N/A</v>
      </c>
      <c r="I3431" t="str" cm="1">
        <f t="array" ref="I3431">IFERROR(INDEX(Property[],MATCH(_xlfn._xlws.FILTER(Property[Property],ISNUMBER(FIND(Property[Property],$D3431))),Property[Property],0),4),"N/A")</f>
        <v>N/A</v>
      </c>
    </row>
    <row r="3432" spans="1:9" x14ac:dyDescent="0.3">
      <c r="A3432" s="1">
        <v>43514</v>
      </c>
      <c r="B3432" t="s">
        <v>23</v>
      </c>
      <c r="C3432" s="2" t="s">
        <v>111</v>
      </c>
      <c r="D3432" s="2" t="s">
        <v>1467</v>
      </c>
      <c r="E3432">
        <v>-73.84</v>
      </c>
      <c r="F3432">
        <v>47441.21</v>
      </c>
      <c r="G3432" t="s">
        <v>9</v>
      </c>
      <c r="H3432" t="str" cm="1">
        <f t="array" ref="H3432">IFERROR(INDEX(Property[],MATCH(_xlfn._xlws.FILTER(Property[Property],ISNUMBER(FIND(Property[Property],$D3432))),Property[Property],0),3),"N/A")</f>
        <v>N/A</v>
      </c>
      <c r="I3432" t="str" cm="1">
        <f t="array" ref="I3432">IFERROR(INDEX(Property[],MATCH(_xlfn._xlws.FILTER(Property[Property],ISNUMBER(FIND(Property[Property],$D3432))),Property[Property],0),4),"N/A")</f>
        <v>N/A</v>
      </c>
    </row>
    <row r="3433" spans="1:9" x14ac:dyDescent="0.3">
      <c r="A3433" s="1">
        <v>43514</v>
      </c>
      <c r="B3433" t="s">
        <v>23</v>
      </c>
      <c r="C3433" s="2" t="s">
        <v>15</v>
      </c>
      <c r="D3433" s="2" t="s">
        <v>1789</v>
      </c>
      <c r="E3433">
        <v>-14.99</v>
      </c>
      <c r="F3433">
        <v>47594.64</v>
      </c>
      <c r="G3433" t="s">
        <v>9</v>
      </c>
      <c r="H3433" t="str" cm="1">
        <f t="array" ref="H3433">IFERROR(INDEX(Property[],MATCH(_xlfn._xlws.FILTER(Property[Property],ISNUMBER(FIND(Property[Property],$D3433))),Property[Property],0),3),"N/A")</f>
        <v>N/A</v>
      </c>
      <c r="I3433" t="str" cm="1">
        <f t="array" ref="I3433">IFERROR(INDEX(Property[],MATCH(_xlfn._xlws.FILTER(Property[Property],ISNUMBER(FIND(Property[Property],$D3433))),Property[Property],0),4),"N/A")</f>
        <v>N/A</v>
      </c>
    </row>
    <row r="3434" spans="1:9" x14ac:dyDescent="0.3">
      <c r="A3434" s="1">
        <v>43514</v>
      </c>
      <c r="B3434" t="s">
        <v>23</v>
      </c>
      <c r="C3434" s="2" t="s">
        <v>111</v>
      </c>
      <c r="D3434" s="2" t="s">
        <v>1369</v>
      </c>
      <c r="E3434">
        <v>-388.15</v>
      </c>
      <c r="F3434">
        <v>47053.06</v>
      </c>
      <c r="G3434" t="s">
        <v>9</v>
      </c>
      <c r="H3434" t="str" cm="1">
        <f t="array" ref="H3434">IFERROR(INDEX(Property[],MATCH(_xlfn._xlws.FILTER(Property[Property],ISNUMBER(FIND(Property[Property],$D3434))),Property[Property],0),3),"N/A")</f>
        <v>Chester</v>
      </c>
      <c r="I3434" t="str" cm="1">
        <f t="array" ref="I3434">IFERROR(INDEX(Property[],MATCH(_xlfn._xlws.FILTER(Property[Property],ISNUMBER(FIND(Property[Property],$D3434))),Property[Property],0),4),"N/A")</f>
        <v>Mortgage</v>
      </c>
    </row>
    <row r="3435" spans="1:9" x14ac:dyDescent="0.3">
      <c r="A3435" s="1">
        <v>43514</v>
      </c>
      <c r="B3435" t="s">
        <v>23</v>
      </c>
      <c r="C3435" s="2" t="s">
        <v>111</v>
      </c>
      <c r="D3435" s="2" t="s">
        <v>893</v>
      </c>
      <c r="E3435">
        <v>-27.5</v>
      </c>
      <c r="F3435">
        <v>47515.05</v>
      </c>
      <c r="G3435" t="s">
        <v>9</v>
      </c>
      <c r="H3435" t="str" cm="1">
        <f t="array" ref="H3435">IFERROR(INDEX(Property[],MATCH(_xlfn._xlws.FILTER(Property[Property],ISNUMBER(FIND(Property[Property],$D3435))),Property[Property],0),3),"N/A")</f>
        <v>N/A</v>
      </c>
      <c r="I3435" t="str" cm="1">
        <f t="array" ref="I3435">IFERROR(INDEX(Property[],MATCH(_xlfn._xlws.FILTER(Property[Property],ISNUMBER(FIND(Property[Property],$D3435))),Property[Property],0),4),"N/A")</f>
        <v>N/A</v>
      </c>
    </row>
    <row r="3436" spans="1:9" x14ac:dyDescent="0.3">
      <c r="A3436" s="1">
        <v>43514</v>
      </c>
      <c r="B3436" t="s">
        <v>23</v>
      </c>
      <c r="C3436" s="2" t="s">
        <v>15</v>
      </c>
      <c r="D3436" s="2" t="s">
        <v>1790</v>
      </c>
      <c r="E3436">
        <v>-52.09</v>
      </c>
      <c r="F3436">
        <v>47542.55</v>
      </c>
      <c r="G3436" t="s">
        <v>9</v>
      </c>
      <c r="H3436" t="str" cm="1">
        <f t="array" ref="H3436">IFERROR(INDEX(Property[],MATCH(_xlfn._xlws.FILTER(Property[Property],ISNUMBER(FIND(Property[Property],$D3436))),Property[Property],0),3),"N/A")</f>
        <v>N/A</v>
      </c>
      <c r="I3436" t="str" cm="1">
        <f t="array" ref="I3436">IFERROR(INDEX(Property[],MATCH(_xlfn._xlws.FILTER(Property[Property],ISNUMBER(FIND(Property[Property],$D3436))),Property[Property],0),4),"N/A")</f>
        <v>N/A</v>
      </c>
    </row>
    <row r="3437" spans="1:9" x14ac:dyDescent="0.3">
      <c r="A3437" s="1">
        <v>43514</v>
      </c>
      <c r="B3437" t="s">
        <v>23</v>
      </c>
      <c r="C3437" s="2" t="s">
        <v>15</v>
      </c>
      <c r="D3437" s="2" t="s">
        <v>1791</v>
      </c>
      <c r="E3437">
        <v>-10.3</v>
      </c>
      <c r="F3437">
        <v>47609.63</v>
      </c>
      <c r="G3437" t="s">
        <v>9</v>
      </c>
      <c r="H3437" t="str" cm="1">
        <f t="array" ref="H3437">IFERROR(INDEX(Property[],MATCH(_xlfn._xlws.FILTER(Property[Property],ISNUMBER(FIND(Property[Property],$D3437))),Property[Property],0),3),"N/A")</f>
        <v>N/A</v>
      </c>
      <c r="I3437" t="str" cm="1">
        <f t="array" ref="I3437">IFERROR(INDEX(Property[],MATCH(_xlfn._xlws.FILTER(Property[Property],ISNUMBER(FIND(Property[Property],$D3437))),Property[Property],0),4),"N/A")</f>
        <v>N/A</v>
      </c>
    </row>
    <row r="3438" spans="1:9" x14ac:dyDescent="0.3">
      <c r="A3438" s="1">
        <v>43516</v>
      </c>
      <c r="B3438" t="s">
        <v>23</v>
      </c>
      <c r="C3438" s="2" t="s">
        <v>31</v>
      </c>
      <c r="D3438" s="2" t="s">
        <v>1492</v>
      </c>
      <c r="E3438">
        <v>-200</v>
      </c>
      <c r="F3438">
        <v>46853.06</v>
      </c>
      <c r="G3438" t="s">
        <v>9</v>
      </c>
      <c r="H3438" t="str" cm="1">
        <f t="array" ref="H3438">IFERROR(INDEX(Property[],MATCH(_xlfn._xlws.FILTER(Property[Property],ISNUMBER(FIND(Property[Property],$D3438))),Property[Property],0),3),"N/A")</f>
        <v>N/A</v>
      </c>
      <c r="I3438" t="str" cm="1">
        <f t="array" ref="I3438">IFERROR(INDEX(Property[],MATCH(_xlfn._xlws.FILTER(Property[Property],ISNUMBER(FIND(Property[Property],$D3438))),Property[Property],0),4),"N/A")</f>
        <v>N/A</v>
      </c>
    </row>
    <row r="3439" spans="1:9" x14ac:dyDescent="0.3">
      <c r="A3439" s="1">
        <v>43518</v>
      </c>
      <c r="B3439" t="s">
        <v>23</v>
      </c>
      <c r="C3439" s="2" t="s">
        <v>261</v>
      </c>
      <c r="D3439" s="2" t="s">
        <v>1218</v>
      </c>
      <c r="E3439">
        <v>-8.75</v>
      </c>
      <c r="F3439">
        <v>3275.3</v>
      </c>
      <c r="G3439" t="s">
        <v>17</v>
      </c>
      <c r="H3439" t="str" cm="1">
        <f t="array" ref="H3439">IFERROR(INDEX(Property[],MATCH(_xlfn._xlws.FILTER(Property[Property],ISNUMBER(FIND(Property[Property],$D3439))),Property[Property],0),3),"N/A")</f>
        <v>N/A</v>
      </c>
      <c r="I3439" t="str" cm="1">
        <f t="array" ref="I3439">IFERROR(INDEX(Property[],MATCH(_xlfn._xlws.FILTER(Property[Property],ISNUMBER(FIND(Property[Property],$D3439))),Property[Property],0),4),"N/A")</f>
        <v>N/A</v>
      </c>
    </row>
    <row r="3440" spans="1:9" x14ac:dyDescent="0.3">
      <c r="A3440" s="1">
        <v>43521</v>
      </c>
      <c r="B3440" t="s">
        <v>23</v>
      </c>
      <c r="C3440" s="2" t="s">
        <v>15</v>
      </c>
      <c r="D3440" s="2" t="s">
        <v>921</v>
      </c>
      <c r="E3440">
        <v>-39.950000000000003</v>
      </c>
      <c r="F3440">
        <v>46813.11</v>
      </c>
      <c r="G3440" t="s">
        <v>9</v>
      </c>
      <c r="H3440" t="str" cm="1">
        <f t="array" ref="H3440">IFERROR(INDEX(Property[],MATCH(_xlfn._xlws.FILTER(Property[Property],ISNUMBER(FIND(Property[Property],$D3440))),Property[Property],0),3),"N/A")</f>
        <v>N/A</v>
      </c>
      <c r="I3440" t="str" cm="1">
        <f t="array" ref="I3440">IFERROR(INDEX(Property[],MATCH(_xlfn._xlws.FILTER(Property[Property],ISNUMBER(FIND(Property[Property],$D3440))),Property[Property],0),4),"N/A")</f>
        <v>N/A</v>
      </c>
    </row>
    <row r="3441" spans="1:9" x14ac:dyDescent="0.3">
      <c r="A3441" s="1">
        <v>43522</v>
      </c>
      <c r="B3441" t="s">
        <v>23</v>
      </c>
      <c r="C3441" s="2" t="s">
        <v>31</v>
      </c>
      <c r="D3441" s="2" t="s">
        <v>535</v>
      </c>
      <c r="E3441">
        <v>-200</v>
      </c>
      <c r="F3441">
        <v>46573.75</v>
      </c>
      <c r="G3441" t="s">
        <v>9</v>
      </c>
      <c r="H3441" t="str" cm="1">
        <f t="array" ref="H3441">IFERROR(INDEX(Property[],MATCH(_xlfn._xlws.FILTER(Property[Property],ISNUMBER(FIND(Property[Property],$D3441))),Property[Property],0),3),"N/A")</f>
        <v>N/A</v>
      </c>
      <c r="I3441" t="str" cm="1">
        <f t="array" ref="I3441">IFERROR(INDEX(Property[],MATCH(_xlfn._xlws.FILTER(Property[Property],ISNUMBER(FIND(Property[Property],$D3441))),Property[Property],0),4),"N/A")</f>
        <v>N/A</v>
      </c>
    </row>
    <row r="3442" spans="1:9" x14ac:dyDescent="0.3">
      <c r="A3442" s="1">
        <v>43522</v>
      </c>
      <c r="B3442" t="s">
        <v>23</v>
      </c>
      <c r="C3442" s="2" t="s">
        <v>15</v>
      </c>
      <c r="D3442" s="2" t="s">
        <v>838</v>
      </c>
      <c r="E3442">
        <v>-4.2300000000000004</v>
      </c>
      <c r="F3442">
        <v>6480.12</v>
      </c>
      <c r="G3442" t="s">
        <v>17</v>
      </c>
      <c r="H3442" t="str" cm="1">
        <f t="array" ref="H3442">IFERROR(INDEX(Property[],MATCH(_xlfn._xlws.FILTER(Property[Property],ISNUMBER(FIND(Property[Property],$D3442))),Property[Property],0),3),"N/A")</f>
        <v>N/A</v>
      </c>
      <c r="I3442" t="str" cm="1">
        <f t="array" ref="I3442">IFERROR(INDEX(Property[],MATCH(_xlfn._xlws.FILTER(Property[Property],ISNUMBER(FIND(Property[Property],$D3442))),Property[Property],0),4),"N/A")</f>
        <v>N/A</v>
      </c>
    </row>
    <row r="3443" spans="1:9" x14ac:dyDescent="0.3">
      <c r="A3443" s="1">
        <v>43522</v>
      </c>
      <c r="B3443" t="s">
        <v>23</v>
      </c>
      <c r="C3443" s="2" t="s">
        <v>7</v>
      </c>
      <c r="D3443" s="2" t="s">
        <v>839</v>
      </c>
      <c r="E3443">
        <v>-39.36</v>
      </c>
      <c r="F3443">
        <v>46773.75</v>
      </c>
      <c r="G3443" t="s">
        <v>9</v>
      </c>
      <c r="H3443" t="str" cm="1">
        <f t="array" ref="H3443">IFERROR(INDEX(Property[],MATCH(_xlfn._xlws.FILTER(Property[Property],ISNUMBER(FIND(Property[Property],$D3443))),Property[Property],0),3),"N/A")</f>
        <v>Birmingham</v>
      </c>
      <c r="I3443" t="str" cm="1">
        <f t="array" ref="I3443">IFERROR(INDEX(Property[],MATCH(_xlfn._xlws.FILTER(Property[Property],ISNUMBER(FIND(Property[Property],$D3443))),Property[Property],0),4),"N/A")</f>
        <v>Service Charge</v>
      </c>
    </row>
    <row r="3444" spans="1:9" x14ac:dyDescent="0.3">
      <c r="A3444" s="1">
        <v>43522</v>
      </c>
      <c r="B3444" t="s">
        <v>23</v>
      </c>
      <c r="C3444" s="2" t="s">
        <v>7</v>
      </c>
      <c r="D3444" s="2" t="s">
        <v>25</v>
      </c>
      <c r="E3444">
        <v>-5000</v>
      </c>
      <c r="F3444">
        <v>28758.07</v>
      </c>
      <c r="G3444" t="s">
        <v>13</v>
      </c>
      <c r="H3444" t="str" cm="1">
        <f t="array" ref="H3444">IFERROR(INDEX(Property[],MATCH(_xlfn._xlws.FILTER(Property[Property],ISNUMBER(FIND(Property[Property],$D3444))),Property[Property],0),3),"N/A")</f>
        <v>N/A</v>
      </c>
      <c r="I3444" t="str" cm="1">
        <f t="array" ref="I3444">IFERROR(INDEX(Property[],MATCH(_xlfn._xlws.FILTER(Property[Property],ISNUMBER(FIND(Property[Property],$D3444))),Property[Property],0),4),"N/A")</f>
        <v>N/A</v>
      </c>
    </row>
    <row r="3445" spans="1:9" x14ac:dyDescent="0.3">
      <c r="A3445" s="1">
        <v>43522</v>
      </c>
      <c r="B3445" t="s">
        <v>23</v>
      </c>
      <c r="C3445" s="2" t="s">
        <v>15</v>
      </c>
      <c r="D3445" s="2" t="s">
        <v>837</v>
      </c>
      <c r="E3445">
        <v>-2.99</v>
      </c>
      <c r="F3445">
        <v>6484.35</v>
      </c>
      <c r="G3445" t="s">
        <v>17</v>
      </c>
      <c r="H3445" t="str" cm="1">
        <f t="array" ref="H3445">IFERROR(INDEX(Property[],MATCH(_xlfn._xlws.FILTER(Property[Property],ISNUMBER(FIND(Property[Property],$D3445))),Property[Property],0),3),"N/A")</f>
        <v>N/A</v>
      </c>
      <c r="I3445" t="str" cm="1">
        <f t="array" ref="I3445">IFERROR(INDEX(Property[],MATCH(_xlfn._xlws.FILTER(Property[Property],ISNUMBER(FIND(Property[Property],$D3445))),Property[Property],0),4),"N/A")</f>
        <v>N/A</v>
      </c>
    </row>
    <row r="3446" spans="1:9" x14ac:dyDescent="0.3">
      <c r="A3446" s="1">
        <v>43522</v>
      </c>
      <c r="B3446" t="s">
        <v>23</v>
      </c>
      <c r="C3446" s="2" t="s">
        <v>7</v>
      </c>
      <c r="D3446" s="2" t="s">
        <v>835</v>
      </c>
      <c r="E3446">
        <v>-1215.5999999999999</v>
      </c>
      <c r="F3446">
        <v>6819.5</v>
      </c>
      <c r="G3446" t="s">
        <v>17</v>
      </c>
      <c r="H3446" t="str" cm="1">
        <f t="array" ref="H3446">IFERROR(INDEX(Property[],MATCH(_xlfn._xlws.FILTER(Property[Property],ISNUMBER(FIND(Property[Property],$D3446))),Property[Property],0),3),"N/A")</f>
        <v>N/A</v>
      </c>
      <c r="I3446" t="str" cm="1">
        <f t="array" ref="I3446">IFERROR(INDEX(Property[],MATCH(_xlfn._xlws.FILTER(Property[Property],ISNUMBER(FIND(Property[Property],$D3446))),Property[Property],0),4),"N/A")</f>
        <v>N/A</v>
      </c>
    </row>
    <row r="3447" spans="1:9" x14ac:dyDescent="0.3">
      <c r="A3447" s="1">
        <v>43522</v>
      </c>
      <c r="B3447" t="s">
        <v>23</v>
      </c>
      <c r="C3447" s="2" t="s">
        <v>7</v>
      </c>
      <c r="D3447" s="2" t="s">
        <v>116</v>
      </c>
      <c r="E3447">
        <v>-240.2</v>
      </c>
      <c r="F3447">
        <v>8035.1</v>
      </c>
      <c r="G3447" t="s">
        <v>17</v>
      </c>
      <c r="H3447" t="str" cm="1">
        <f t="array" ref="H3447">IFERROR(INDEX(Property[],MATCH(_xlfn._xlws.FILTER(Property[Property],ISNUMBER(FIND(Property[Property],$D3447))),Property[Property],0),3),"N/A")</f>
        <v>N/A</v>
      </c>
      <c r="I3447" t="str" cm="1">
        <f t="array" ref="I3447">IFERROR(INDEX(Property[],MATCH(_xlfn._xlws.FILTER(Property[Property],ISNUMBER(FIND(Property[Property],$D3447))),Property[Property],0),4),"N/A")</f>
        <v>N/A</v>
      </c>
    </row>
    <row r="3448" spans="1:9" x14ac:dyDescent="0.3">
      <c r="A3448" s="1">
        <v>43522</v>
      </c>
      <c r="B3448" t="s">
        <v>23</v>
      </c>
      <c r="C3448" s="2" t="s">
        <v>7</v>
      </c>
      <c r="D3448" s="2" t="s">
        <v>836</v>
      </c>
      <c r="E3448">
        <v>-332.16</v>
      </c>
      <c r="F3448">
        <v>6487.34</v>
      </c>
      <c r="G3448" t="s">
        <v>17</v>
      </c>
      <c r="H3448" t="str" cm="1">
        <f t="array" ref="H3448">IFERROR(INDEX(Property[],MATCH(_xlfn._xlws.FILTER(Property[Property],ISNUMBER(FIND(Property[Property],$D3448))),Property[Property],0),3),"N/A")</f>
        <v>N/A</v>
      </c>
      <c r="I3448" t="str" cm="1">
        <f t="array" ref="I3448">IFERROR(INDEX(Property[],MATCH(_xlfn._xlws.FILTER(Property[Property],ISNUMBER(FIND(Property[Property],$D3448))),Property[Property],0),4),"N/A")</f>
        <v>N/A</v>
      </c>
    </row>
    <row r="3449" spans="1:9" x14ac:dyDescent="0.3">
      <c r="A3449" s="1">
        <v>43522</v>
      </c>
      <c r="B3449" t="s">
        <v>23</v>
      </c>
      <c r="C3449" s="2" t="s">
        <v>7</v>
      </c>
      <c r="D3449" s="2" t="s">
        <v>24</v>
      </c>
      <c r="E3449">
        <v>5000</v>
      </c>
      <c r="F3449">
        <v>8275.2999999999993</v>
      </c>
      <c r="G3449" t="s">
        <v>17</v>
      </c>
      <c r="H3449" t="str" cm="1">
        <f t="array" ref="H3449">IFERROR(INDEX(Property[],MATCH(_xlfn._xlws.FILTER(Property[Property],ISNUMBER(FIND(Property[Property],$D3449))),Property[Property],0),3),"N/A")</f>
        <v>N/A</v>
      </c>
      <c r="I3449" t="str" cm="1">
        <f t="array" ref="I3449">IFERROR(INDEX(Property[],MATCH(_xlfn._xlws.FILTER(Property[Property],ISNUMBER(FIND(Property[Property],$D3449))),Property[Property],0),4),"N/A")</f>
        <v>N/A</v>
      </c>
    </row>
    <row r="3450" spans="1:9" x14ac:dyDescent="0.3">
      <c r="A3450" s="1">
        <v>43523</v>
      </c>
      <c r="B3450" t="s">
        <v>23</v>
      </c>
      <c r="C3450" s="2" t="s">
        <v>15</v>
      </c>
      <c r="D3450" s="2" t="s">
        <v>707</v>
      </c>
      <c r="E3450">
        <v>-25</v>
      </c>
      <c r="F3450">
        <v>46423.75</v>
      </c>
      <c r="G3450" t="s">
        <v>9</v>
      </c>
      <c r="H3450" t="str" cm="1">
        <f t="array" ref="H3450">IFERROR(INDEX(Property[],MATCH(_xlfn._xlws.FILTER(Property[Property],ISNUMBER(FIND(Property[Property],$D3450))),Property[Property],0),3),"N/A")</f>
        <v>Birmingham</v>
      </c>
      <c r="I3450" t="str" cm="1">
        <f t="array" ref="I3450">IFERROR(INDEX(Property[],MATCH(_xlfn._xlws.FILTER(Property[Property],ISNUMBER(FIND(Property[Property],$D3450))),Property[Property],0),4),"N/A")</f>
        <v>Ground Rent</v>
      </c>
    </row>
    <row r="3451" spans="1:9" x14ac:dyDescent="0.3">
      <c r="A3451" s="1">
        <v>43523</v>
      </c>
      <c r="B3451" t="s">
        <v>23</v>
      </c>
      <c r="C3451" s="2" t="s">
        <v>15</v>
      </c>
      <c r="D3451" s="2" t="s">
        <v>707</v>
      </c>
      <c r="E3451">
        <v>-125</v>
      </c>
      <c r="F3451">
        <v>46448.75</v>
      </c>
      <c r="G3451" t="s">
        <v>9</v>
      </c>
      <c r="H3451" t="str" cm="1">
        <f t="array" ref="H3451">IFERROR(INDEX(Property[],MATCH(_xlfn._xlws.FILTER(Property[Property],ISNUMBER(FIND(Property[Property],$D3451))),Property[Property],0),3),"N/A")</f>
        <v>Birmingham</v>
      </c>
      <c r="I3451" t="str" cm="1">
        <f t="array" ref="I3451">IFERROR(INDEX(Property[],MATCH(_xlfn._xlws.FILTER(Property[Property],ISNUMBER(FIND(Property[Property],$D3451))),Property[Property],0),4),"N/A")</f>
        <v>Ground Rent</v>
      </c>
    </row>
    <row r="3452" spans="1:9" x14ac:dyDescent="0.3">
      <c r="A3452" s="1">
        <v>43524</v>
      </c>
      <c r="B3452" t="s">
        <v>23</v>
      </c>
      <c r="C3452" s="2" t="s">
        <v>11</v>
      </c>
      <c r="D3452" s="2" t="s">
        <v>533</v>
      </c>
      <c r="E3452">
        <v>5.1100000000000003</v>
      </c>
      <c r="F3452">
        <v>28763.18</v>
      </c>
      <c r="G3452" t="s">
        <v>13</v>
      </c>
      <c r="H3452" t="str" cm="1">
        <f t="array" ref="H3452">IFERROR(INDEX(Property[],MATCH(_xlfn._xlws.FILTER(Property[Property],ISNUMBER(FIND(Property[Property],$D3452))),Property[Property],0),3),"N/A")</f>
        <v>N/A</v>
      </c>
      <c r="I3452" t="str" cm="1">
        <f t="array" ref="I3452">IFERROR(INDEX(Property[],MATCH(_xlfn._xlws.FILTER(Property[Property],ISNUMBER(FIND(Property[Property],$D3452))),Property[Property],0),4),"N/A")</f>
        <v>N/A</v>
      </c>
    </row>
    <row r="3453" spans="1:9" x14ac:dyDescent="0.3">
      <c r="A3453" s="1">
        <v>43524</v>
      </c>
      <c r="B3453" t="s">
        <v>23</v>
      </c>
      <c r="C3453" s="2" t="s">
        <v>15</v>
      </c>
      <c r="D3453" s="2" t="s">
        <v>536</v>
      </c>
      <c r="E3453">
        <v>-7.99</v>
      </c>
      <c r="F3453">
        <v>6472.13</v>
      </c>
      <c r="G3453" t="s">
        <v>17</v>
      </c>
      <c r="H3453" t="str" cm="1">
        <f t="array" ref="H3453">IFERROR(INDEX(Property[],MATCH(_xlfn._xlws.FILTER(Property[Property],ISNUMBER(FIND(Property[Property],$D3453))),Property[Property],0),3),"N/A")</f>
        <v>N/A</v>
      </c>
      <c r="I3453" t="str" cm="1">
        <f t="array" ref="I3453">IFERROR(INDEX(Property[],MATCH(_xlfn._xlws.FILTER(Property[Property],ISNUMBER(FIND(Property[Property],$D3453))),Property[Property],0),4),"N/A")</f>
        <v>N/A</v>
      </c>
    </row>
    <row r="3454" spans="1:9" x14ac:dyDescent="0.3">
      <c r="A3454" s="1">
        <v>43525</v>
      </c>
      <c r="B3454" t="s">
        <v>23</v>
      </c>
      <c r="C3454" s="2" t="s">
        <v>111</v>
      </c>
      <c r="D3454" s="2" t="s">
        <v>3409</v>
      </c>
      <c r="E3454">
        <v>-12.56</v>
      </c>
      <c r="F3454">
        <v>50745.77</v>
      </c>
      <c r="G3454" t="s">
        <v>9</v>
      </c>
      <c r="H3454" t="str" cm="1">
        <f t="array" ref="H3454">IFERROR(INDEX(Property[],MATCH(_xlfn._xlws.FILTER(Property[Property],ISNUMBER(FIND(Property[Property],$D3454))),Property[Property],0),3),"N/A")</f>
        <v>N/A</v>
      </c>
      <c r="I3454" t="str" cm="1">
        <f t="array" ref="I3454">IFERROR(INDEX(Property[],MATCH(_xlfn._xlws.FILTER(Property[Property],ISNUMBER(FIND(Property[Property],$D3454))),Property[Property],0),4),"N/A")</f>
        <v>N/A</v>
      </c>
    </row>
    <row r="3455" spans="1:9" x14ac:dyDescent="0.3">
      <c r="A3455" s="1">
        <v>43525</v>
      </c>
      <c r="B3455" t="s">
        <v>23</v>
      </c>
      <c r="C3455" s="2" t="s">
        <v>55</v>
      </c>
      <c r="D3455" s="2" t="s">
        <v>3329</v>
      </c>
      <c r="E3455">
        <v>680</v>
      </c>
      <c r="F3455">
        <v>47503.75</v>
      </c>
      <c r="G3455" t="s">
        <v>9</v>
      </c>
      <c r="H3455" t="str" cm="1">
        <f t="array" ref="H3455">IFERROR(INDEX(Property[],MATCH(_xlfn._xlws.FILTER(Property[Property],ISNUMBER(FIND(Property[Property],$D3455))),Property[Property],0),3),"N/A")</f>
        <v>N/A</v>
      </c>
      <c r="I3455" t="str" cm="1">
        <f t="array" ref="I3455">IFERROR(INDEX(Property[],MATCH(_xlfn._xlws.FILTER(Property[Property],ISNUMBER(FIND(Property[Property],$D3455))),Property[Property],0),4),"N/A")</f>
        <v>N/A</v>
      </c>
    </row>
    <row r="3456" spans="1:9" x14ac:dyDescent="0.3">
      <c r="A3456" s="1">
        <v>43525</v>
      </c>
      <c r="B3456" t="s">
        <v>23</v>
      </c>
      <c r="C3456" s="2" t="s">
        <v>3331</v>
      </c>
      <c r="D3456" s="2" t="s">
        <v>3343</v>
      </c>
      <c r="E3456">
        <v>-2000</v>
      </c>
      <c r="F3456">
        <v>1952.13</v>
      </c>
      <c r="G3456" t="s">
        <v>17</v>
      </c>
      <c r="H3456" t="str" cm="1">
        <f t="array" ref="H3456">IFERROR(INDEX(Property[],MATCH(_xlfn._xlws.FILTER(Property[Property],ISNUMBER(FIND(Property[Property],$D3456))),Property[Property],0),3),"N/A")</f>
        <v>N/A</v>
      </c>
      <c r="I3456" t="str" cm="1">
        <f t="array" ref="I3456">IFERROR(INDEX(Property[],MATCH(_xlfn._xlws.FILTER(Property[Property],ISNUMBER(FIND(Property[Property],$D3456))),Property[Property],0),4),"N/A")</f>
        <v>N/A</v>
      </c>
    </row>
    <row r="3457" spans="1:9" x14ac:dyDescent="0.3">
      <c r="A3457" s="1">
        <v>43525</v>
      </c>
      <c r="B3457" t="s">
        <v>23</v>
      </c>
      <c r="C3457" s="2" t="s">
        <v>55</v>
      </c>
      <c r="D3457" s="2" t="s">
        <v>3329</v>
      </c>
      <c r="E3457">
        <v>400</v>
      </c>
      <c r="F3457">
        <v>46823.75</v>
      </c>
      <c r="G3457" t="s">
        <v>9</v>
      </c>
      <c r="H3457" t="str" cm="1">
        <f t="array" ref="H3457">IFERROR(INDEX(Property[],MATCH(_xlfn._xlws.FILTER(Property[Property],ISNUMBER(FIND(Property[Property],$D3457))),Property[Property],0),3),"N/A")</f>
        <v>N/A</v>
      </c>
      <c r="I3457" t="str" cm="1">
        <f t="array" ref="I3457">IFERROR(INDEX(Property[],MATCH(_xlfn._xlws.FILTER(Property[Property],ISNUMBER(FIND(Property[Property],$D3457))),Property[Property],0),4),"N/A")</f>
        <v>N/A</v>
      </c>
    </row>
    <row r="3458" spans="1:9" x14ac:dyDescent="0.3">
      <c r="A3458" s="1">
        <v>43525</v>
      </c>
      <c r="B3458" t="s">
        <v>23</v>
      </c>
      <c r="C3458" s="2" t="s">
        <v>3331</v>
      </c>
      <c r="D3458" s="2" t="s">
        <v>3356</v>
      </c>
      <c r="E3458">
        <v>-680</v>
      </c>
      <c r="F3458">
        <v>872.13</v>
      </c>
      <c r="G3458" t="s">
        <v>17</v>
      </c>
      <c r="H3458" t="str" cm="1">
        <f t="array" ref="H3458">IFERROR(INDEX(Property[],MATCH(_xlfn._xlws.FILTER(Property[Property],ISNUMBER(FIND(Property[Property],$D3458))),Property[Property],0),3),"N/A")</f>
        <v>N/A</v>
      </c>
      <c r="I3458" t="str" cm="1">
        <f t="array" ref="I3458">IFERROR(INDEX(Property[],MATCH(_xlfn._xlws.FILTER(Property[Property],ISNUMBER(FIND(Property[Property],$D3458))),Property[Property],0),4),"N/A")</f>
        <v>N/A</v>
      </c>
    </row>
    <row r="3459" spans="1:9" x14ac:dyDescent="0.3">
      <c r="A3459" s="1">
        <v>43525</v>
      </c>
      <c r="B3459" t="s">
        <v>23</v>
      </c>
      <c r="C3459" s="2" t="s">
        <v>55</v>
      </c>
      <c r="D3459" s="2" t="s">
        <v>3329</v>
      </c>
      <c r="E3459">
        <v>2520</v>
      </c>
      <c r="F3459">
        <v>50023.75</v>
      </c>
      <c r="G3459" t="s">
        <v>9</v>
      </c>
      <c r="H3459" t="str" cm="1">
        <f t="array" ref="H3459">IFERROR(INDEX(Property[],MATCH(_xlfn._xlws.FILTER(Property[Property],ISNUMBER(FIND(Property[Property],$D3459))),Property[Property],0),3),"N/A")</f>
        <v>N/A</v>
      </c>
      <c r="I3459" t="str" cm="1">
        <f t="array" ref="I3459">IFERROR(INDEX(Property[],MATCH(_xlfn._xlws.FILTER(Property[Property],ISNUMBER(FIND(Property[Property],$D3459))),Property[Property],0),4),"N/A")</f>
        <v>N/A</v>
      </c>
    </row>
    <row r="3460" spans="1:9" x14ac:dyDescent="0.3">
      <c r="A3460" s="1">
        <v>43525</v>
      </c>
      <c r="B3460" t="s">
        <v>23</v>
      </c>
      <c r="C3460" s="2" t="s">
        <v>55</v>
      </c>
      <c r="D3460" s="2" t="s">
        <v>3765</v>
      </c>
      <c r="E3460">
        <v>1546.4</v>
      </c>
      <c r="F3460">
        <v>51570.15</v>
      </c>
      <c r="G3460" t="s">
        <v>9</v>
      </c>
      <c r="H3460" t="str" cm="1">
        <f t="array" ref="H3460">IFERROR(INDEX(Property[],MATCH(_xlfn._xlws.FILTER(Property[Property],ISNUMBER(FIND(Property[Property],$D3460))),Property[Property],0),3),"N/A")</f>
        <v>N/A</v>
      </c>
      <c r="I3460" t="str" cm="1">
        <f t="array" ref="I3460">IFERROR(INDEX(Property[],MATCH(_xlfn._xlws.FILTER(Property[Property],ISNUMBER(FIND(Property[Property],$D3460))),Property[Property],0),4),"N/A")</f>
        <v>N/A</v>
      </c>
    </row>
    <row r="3461" spans="1:9" x14ac:dyDescent="0.3">
      <c r="A3461" s="1">
        <v>43525</v>
      </c>
      <c r="B3461" t="s">
        <v>23</v>
      </c>
      <c r="C3461" s="2" t="s">
        <v>3331</v>
      </c>
      <c r="D3461" s="2" t="s">
        <v>3358</v>
      </c>
      <c r="E3461">
        <v>-2520</v>
      </c>
      <c r="F3461">
        <v>3952.13</v>
      </c>
      <c r="G3461" t="s">
        <v>17</v>
      </c>
      <c r="H3461" t="str" cm="1">
        <f t="array" ref="H3461">IFERROR(INDEX(Property[],MATCH(_xlfn._xlws.FILTER(Property[Property],ISNUMBER(FIND(Property[Property],$D3461))),Property[Property],0),3),"N/A")</f>
        <v>N/A</v>
      </c>
      <c r="I3461" t="str" cm="1">
        <f t="array" ref="I3461">IFERROR(INDEX(Property[],MATCH(_xlfn._xlws.FILTER(Property[Property],ISNUMBER(FIND(Property[Property],$D3461))),Property[Property],0),4),"N/A")</f>
        <v>N/A</v>
      </c>
    </row>
    <row r="3462" spans="1:9" x14ac:dyDescent="0.3">
      <c r="A3462" s="1">
        <v>43525</v>
      </c>
      <c r="B3462" t="s">
        <v>23</v>
      </c>
      <c r="C3462" s="2" t="s">
        <v>3331</v>
      </c>
      <c r="D3462" s="2" t="s">
        <v>3764</v>
      </c>
      <c r="E3462">
        <v>-400</v>
      </c>
      <c r="F3462">
        <v>51170.15</v>
      </c>
      <c r="G3462" t="s">
        <v>9</v>
      </c>
      <c r="H3462" t="str" cm="1">
        <f t="array" ref="H3462">IFERROR(INDEX(Property[],MATCH(_xlfn._xlws.FILTER(Property[Property],ISNUMBER(FIND(Property[Property],$D3462))),Property[Property],0),3),"N/A")</f>
        <v>N/A</v>
      </c>
      <c r="I3462" t="str" cm="1">
        <f t="array" ref="I3462">IFERROR(INDEX(Property[],MATCH(_xlfn._xlws.FILTER(Property[Property],ISNUMBER(FIND(Property[Property],$D3462))),Property[Property],0),4),"N/A")</f>
        <v>N/A</v>
      </c>
    </row>
    <row r="3463" spans="1:9" x14ac:dyDescent="0.3">
      <c r="A3463" s="1">
        <v>43525</v>
      </c>
      <c r="B3463" t="s">
        <v>23</v>
      </c>
      <c r="C3463" s="2" t="s">
        <v>55</v>
      </c>
      <c r="D3463" s="2" t="s">
        <v>161</v>
      </c>
      <c r="E3463">
        <v>2000</v>
      </c>
      <c r="F3463">
        <v>30763.18</v>
      </c>
      <c r="G3463" t="s">
        <v>13</v>
      </c>
      <c r="H3463" t="str" cm="1">
        <f t="array" ref="H3463">IFERROR(INDEX(Property[],MATCH(_xlfn._xlws.FILTER(Property[Property],ISNUMBER(FIND(Property[Property],$D3463))),Property[Property],0),3),"N/A")</f>
        <v>N/A</v>
      </c>
      <c r="I3463" t="str" cm="1">
        <f t="array" ref="I3463">IFERROR(INDEX(Property[],MATCH(_xlfn._xlws.FILTER(Property[Property],ISNUMBER(FIND(Property[Property],$D3463))),Property[Property],0),4),"N/A")</f>
        <v>N/A</v>
      </c>
    </row>
    <row r="3464" spans="1:9" x14ac:dyDescent="0.3">
      <c r="A3464" s="1">
        <v>43525</v>
      </c>
      <c r="B3464" t="s">
        <v>23</v>
      </c>
      <c r="C3464" s="2" t="s">
        <v>3331</v>
      </c>
      <c r="D3464" s="2" t="s">
        <v>3355</v>
      </c>
      <c r="E3464">
        <v>-400</v>
      </c>
      <c r="F3464">
        <v>1552.13</v>
      </c>
      <c r="G3464" t="s">
        <v>17</v>
      </c>
      <c r="H3464" t="str" cm="1">
        <f t="array" ref="H3464">IFERROR(INDEX(Property[],MATCH(_xlfn._xlws.FILTER(Property[Property],ISNUMBER(FIND(Property[Property],$D3464))),Property[Property],0),3),"N/A")</f>
        <v>N/A</v>
      </c>
      <c r="I3464" t="str" cm="1">
        <f t="array" ref="I3464">IFERROR(INDEX(Property[],MATCH(_xlfn._xlws.FILTER(Property[Property],ISNUMBER(FIND(Property[Property],$D3464))),Property[Property],0),4),"N/A")</f>
        <v>N/A</v>
      </c>
    </row>
    <row r="3465" spans="1:9" x14ac:dyDescent="0.3">
      <c r="A3465" s="1">
        <v>43525</v>
      </c>
      <c r="B3465" t="s">
        <v>23</v>
      </c>
      <c r="C3465" s="2" t="s">
        <v>111</v>
      </c>
      <c r="D3465" s="2" t="s">
        <v>3325</v>
      </c>
      <c r="E3465">
        <v>-118</v>
      </c>
      <c r="F3465">
        <v>754.13</v>
      </c>
      <c r="G3465" t="s">
        <v>17</v>
      </c>
      <c r="H3465" t="str" cm="1">
        <f t="array" ref="H3465">IFERROR(INDEX(Property[],MATCH(_xlfn._xlws.FILTER(Property[Property],ISNUMBER(FIND(Property[Property],$D3465))),Property[Property],0),3),"N/A")</f>
        <v>N/A</v>
      </c>
      <c r="I3465" t="str" cm="1">
        <f t="array" ref="I3465">IFERROR(INDEX(Property[],MATCH(_xlfn._xlws.FILTER(Property[Property],ISNUMBER(FIND(Property[Property],$D3465))),Property[Property],0),4),"N/A")</f>
        <v>N/A</v>
      </c>
    </row>
    <row r="3466" spans="1:9" x14ac:dyDescent="0.3">
      <c r="A3466" s="1">
        <v>43525</v>
      </c>
      <c r="B3466" t="s">
        <v>23</v>
      </c>
      <c r="C3466" s="2" t="s">
        <v>111</v>
      </c>
      <c r="D3466" s="2" t="s">
        <v>3294</v>
      </c>
      <c r="E3466">
        <v>-411.82</v>
      </c>
      <c r="F3466">
        <v>50758.33</v>
      </c>
      <c r="G3466" t="s">
        <v>9</v>
      </c>
      <c r="H3466" t="str" cm="1">
        <f t="array" ref="H3466">IFERROR(INDEX(Property[],MATCH(_xlfn._xlws.FILTER(Property[Property],ISNUMBER(FIND(Property[Property],$D3466))),Property[Property],0),3),"N/A")</f>
        <v>Birmingham</v>
      </c>
      <c r="I3466" t="str" cm="1">
        <f t="array" ref="I3466">IFERROR(INDEX(Property[],MATCH(_xlfn._xlws.FILTER(Property[Property],ISNUMBER(FIND(Property[Property],$D3466))),Property[Property],0),4),"N/A")</f>
        <v>Mortgage</v>
      </c>
    </row>
    <row r="3467" spans="1:9" x14ac:dyDescent="0.3">
      <c r="A3467" s="1">
        <v>43528</v>
      </c>
      <c r="B3467" t="s">
        <v>23</v>
      </c>
      <c r="C3467" s="2" t="s">
        <v>111</v>
      </c>
      <c r="D3467" s="2" t="s">
        <v>3073</v>
      </c>
      <c r="E3467">
        <v>-134.82</v>
      </c>
      <c r="F3467">
        <v>599.30999999999995</v>
      </c>
      <c r="G3467" t="s">
        <v>17</v>
      </c>
      <c r="H3467" t="str" cm="1">
        <f t="array" ref="H3467">IFERROR(INDEX(Property[],MATCH(_xlfn._xlws.FILTER(Property[Property],ISNUMBER(FIND(Property[Property],$D3467))),Property[Property],0),3),"N/A")</f>
        <v>N/A</v>
      </c>
      <c r="I3467" t="str" cm="1">
        <f t="array" ref="I3467">IFERROR(INDEX(Property[],MATCH(_xlfn._xlws.FILTER(Property[Property],ISNUMBER(FIND(Property[Property],$D3467))),Property[Property],0),4),"N/A")</f>
        <v>N/A</v>
      </c>
    </row>
    <row r="3468" spans="1:9" x14ac:dyDescent="0.3">
      <c r="A3468" s="1">
        <v>43528</v>
      </c>
      <c r="B3468" t="s">
        <v>23</v>
      </c>
      <c r="C3468" s="2" t="s">
        <v>55</v>
      </c>
      <c r="D3468" s="2" t="s">
        <v>3319</v>
      </c>
      <c r="E3468">
        <v>1075</v>
      </c>
      <c r="F3468">
        <v>51820.77</v>
      </c>
      <c r="G3468" t="s">
        <v>9</v>
      </c>
      <c r="H3468" t="str" cm="1">
        <f t="array" ref="H3468">IFERROR(INDEX(Property[],MATCH(_xlfn._xlws.FILTER(Property[Property],ISNUMBER(FIND(Property[Property],$D3468))),Property[Property],0),3),"N/A")</f>
        <v>Birmingham</v>
      </c>
      <c r="I3468" t="str" cm="1">
        <f t="array" ref="I3468">IFERROR(INDEX(Property[],MATCH(_xlfn._xlws.FILTER(Property[Property],ISNUMBER(FIND(Property[Property],$D3468))),Property[Property],0),4),"N/A")</f>
        <v>Rent</v>
      </c>
    </row>
    <row r="3469" spans="1:9" x14ac:dyDescent="0.3">
      <c r="A3469" s="1">
        <v>43528</v>
      </c>
      <c r="B3469" t="s">
        <v>23</v>
      </c>
      <c r="C3469" s="2" t="s">
        <v>15</v>
      </c>
      <c r="D3469" s="2" t="s">
        <v>3320</v>
      </c>
      <c r="E3469">
        <v>-20</v>
      </c>
      <c r="F3469">
        <v>734.13</v>
      </c>
      <c r="G3469" t="s">
        <v>17</v>
      </c>
      <c r="H3469" t="str" cm="1">
        <f t="array" ref="H3469">IFERROR(INDEX(Property[],MATCH(_xlfn._xlws.FILTER(Property[Property],ISNUMBER(FIND(Property[Property],$D3469))),Property[Property],0),3),"N/A")</f>
        <v>N/A</v>
      </c>
      <c r="I3469" t="str" cm="1">
        <f t="array" ref="I3469">IFERROR(INDEX(Property[],MATCH(_xlfn._xlws.FILTER(Property[Property],ISNUMBER(FIND(Property[Property],$D3469))),Property[Property],0),4),"N/A")</f>
        <v>N/A</v>
      </c>
    </row>
    <row r="3470" spans="1:9" x14ac:dyDescent="0.3">
      <c r="A3470" s="1">
        <v>43528</v>
      </c>
      <c r="B3470" t="s">
        <v>23</v>
      </c>
      <c r="C3470" s="2" t="s">
        <v>111</v>
      </c>
      <c r="D3470" s="2" t="s">
        <v>3190</v>
      </c>
      <c r="E3470">
        <v>-50</v>
      </c>
      <c r="F3470">
        <v>51770.77</v>
      </c>
      <c r="G3470" t="s">
        <v>9</v>
      </c>
      <c r="H3470" t="str" cm="1">
        <f t="array" ref="H3470">IFERROR(INDEX(Property[],MATCH(_xlfn._xlws.FILTER(Property[Property],ISNUMBER(FIND(Property[Property],$D3470))),Property[Property],0),3),"N/A")</f>
        <v>N/A</v>
      </c>
      <c r="I3470" t="str" cm="1">
        <f t="array" ref="I3470">IFERROR(INDEX(Property[],MATCH(_xlfn._xlws.FILTER(Property[Property],ISNUMBER(FIND(Property[Property],$D3470))),Property[Property],0),4),"N/A")</f>
        <v>N/A</v>
      </c>
    </row>
    <row r="3471" spans="1:9" x14ac:dyDescent="0.3">
      <c r="A3471" s="1">
        <v>43532</v>
      </c>
      <c r="B3471" t="s">
        <v>23</v>
      </c>
      <c r="C3471" s="2" t="s">
        <v>7</v>
      </c>
      <c r="D3471" s="2" t="s">
        <v>25</v>
      </c>
      <c r="E3471">
        <v>-8000</v>
      </c>
      <c r="F3471">
        <v>22763.18</v>
      </c>
      <c r="G3471" t="s">
        <v>13</v>
      </c>
      <c r="H3471" t="str" cm="1">
        <f t="array" ref="H3471">IFERROR(INDEX(Property[],MATCH(_xlfn._xlws.FILTER(Property[Property],ISNUMBER(FIND(Property[Property],$D3471))),Property[Property],0),3),"N/A")</f>
        <v>N/A</v>
      </c>
      <c r="I3471" t="str" cm="1">
        <f t="array" ref="I3471">IFERROR(INDEX(Property[],MATCH(_xlfn._xlws.FILTER(Property[Property],ISNUMBER(FIND(Property[Property],$D3471))),Property[Property],0),4),"N/A")</f>
        <v>N/A</v>
      </c>
    </row>
    <row r="3472" spans="1:9" x14ac:dyDescent="0.3">
      <c r="A3472" s="1">
        <v>43532</v>
      </c>
      <c r="B3472" t="s">
        <v>23</v>
      </c>
      <c r="C3472" s="2" t="s">
        <v>7</v>
      </c>
      <c r="D3472" s="2" t="s">
        <v>24</v>
      </c>
      <c r="E3472">
        <v>8000</v>
      </c>
      <c r="F3472">
        <v>8599.31</v>
      </c>
      <c r="G3472" t="s">
        <v>17</v>
      </c>
      <c r="H3472" t="str" cm="1">
        <f t="array" ref="H3472">IFERROR(INDEX(Property[],MATCH(_xlfn._xlws.FILTER(Property[Property],ISNUMBER(FIND(Property[Property],$D3472))),Property[Property],0),3),"N/A")</f>
        <v>N/A</v>
      </c>
      <c r="I3472" t="str" cm="1">
        <f t="array" ref="I3472">IFERROR(INDEX(Property[],MATCH(_xlfn._xlws.FILTER(Property[Property],ISNUMBER(FIND(Property[Property],$D3472))),Property[Property],0),4),"N/A")</f>
        <v>N/A</v>
      </c>
    </row>
    <row r="3473" spans="1:9" x14ac:dyDescent="0.3">
      <c r="A3473" s="1">
        <v>43532</v>
      </c>
      <c r="B3473" t="s">
        <v>23</v>
      </c>
      <c r="C3473" s="2" t="s">
        <v>111</v>
      </c>
      <c r="D3473" s="2" t="s">
        <v>2586</v>
      </c>
      <c r="E3473">
        <v>-45</v>
      </c>
      <c r="F3473">
        <v>8545.01</v>
      </c>
      <c r="G3473" t="s">
        <v>17</v>
      </c>
      <c r="H3473" t="str" cm="1">
        <f t="array" ref="H3473">IFERROR(INDEX(Property[],MATCH(_xlfn._xlws.FILTER(Property[Property],ISNUMBER(FIND(Property[Property],$D3473))),Property[Property],0),3),"N/A")</f>
        <v>N/A</v>
      </c>
      <c r="I3473" t="str" cm="1">
        <f t="array" ref="I3473">IFERROR(INDEX(Property[],MATCH(_xlfn._xlws.FILTER(Property[Property],ISNUMBER(FIND(Property[Property],$D3473))),Property[Property],0),4),"N/A")</f>
        <v>N/A</v>
      </c>
    </row>
    <row r="3474" spans="1:9" x14ac:dyDescent="0.3">
      <c r="A3474" s="1">
        <v>43532</v>
      </c>
      <c r="B3474" t="s">
        <v>23</v>
      </c>
      <c r="C3474" s="2" t="s">
        <v>15</v>
      </c>
      <c r="D3474" s="2" t="s">
        <v>2850</v>
      </c>
      <c r="E3474">
        <v>-9.3000000000000007</v>
      </c>
      <c r="F3474">
        <v>8590.01</v>
      </c>
      <c r="G3474" t="s">
        <v>17</v>
      </c>
      <c r="H3474" t="str" cm="1">
        <f t="array" ref="H3474">IFERROR(INDEX(Property[],MATCH(_xlfn._xlws.FILTER(Property[Property],ISNUMBER(FIND(Property[Property],$D3474))),Property[Property],0),3),"N/A")</f>
        <v>N/A</v>
      </c>
      <c r="I3474" t="str" cm="1">
        <f t="array" ref="I3474">IFERROR(INDEX(Property[],MATCH(_xlfn._xlws.FILTER(Property[Property],ISNUMBER(FIND(Property[Property],$D3474))),Property[Property],0),4),"N/A")</f>
        <v>N/A</v>
      </c>
    </row>
    <row r="3475" spans="1:9" x14ac:dyDescent="0.3">
      <c r="A3475" s="1">
        <v>43532</v>
      </c>
      <c r="B3475" t="s">
        <v>23</v>
      </c>
      <c r="C3475" s="2" t="s">
        <v>111</v>
      </c>
      <c r="D3475" s="2" t="s">
        <v>2586</v>
      </c>
      <c r="E3475">
        <v>-985</v>
      </c>
      <c r="F3475">
        <v>7560.01</v>
      </c>
      <c r="G3475" t="s">
        <v>17</v>
      </c>
      <c r="H3475" t="str" cm="1">
        <f t="array" ref="H3475">IFERROR(INDEX(Property[],MATCH(_xlfn._xlws.FILTER(Property[Property],ISNUMBER(FIND(Property[Property],$D3475))),Property[Property],0),3),"N/A")</f>
        <v>N/A</v>
      </c>
      <c r="I3475" t="str" cm="1">
        <f t="array" ref="I3475">IFERROR(INDEX(Property[],MATCH(_xlfn._xlws.FILTER(Property[Property],ISNUMBER(FIND(Property[Property],$D3475))),Property[Property],0),4),"N/A")</f>
        <v>N/A</v>
      </c>
    </row>
    <row r="3476" spans="1:9" x14ac:dyDescent="0.3">
      <c r="A3476" s="1">
        <v>43536</v>
      </c>
      <c r="B3476" t="s">
        <v>23</v>
      </c>
      <c r="C3476" s="2" t="s">
        <v>7</v>
      </c>
      <c r="D3476" s="2" t="s">
        <v>2495</v>
      </c>
      <c r="E3476">
        <v>-1530.38</v>
      </c>
      <c r="F3476">
        <v>48579.99</v>
      </c>
      <c r="G3476" t="s">
        <v>9</v>
      </c>
      <c r="H3476" t="str" cm="1">
        <f t="array" ref="H3476">IFERROR(INDEX(Property[],MATCH(_xlfn._xlws.FILTER(Property[Property],ISNUMBER(FIND(Property[Property],$D3476))),Property[Property],0),3),"N/A")</f>
        <v>Birmingham</v>
      </c>
      <c r="I3476" t="str" cm="1">
        <f t="array" ref="I3476">IFERROR(INDEX(Property[],MATCH(_xlfn._xlws.FILTER(Property[Property],ISNUMBER(FIND(Property[Property],$D3476))),Property[Property],0),4),"N/A")</f>
        <v>Service Charge</v>
      </c>
    </row>
    <row r="3477" spans="1:9" x14ac:dyDescent="0.3">
      <c r="A3477" s="1">
        <v>43536</v>
      </c>
      <c r="B3477" t="s">
        <v>23</v>
      </c>
      <c r="C3477" s="2" t="s">
        <v>7</v>
      </c>
      <c r="D3477" s="2" t="s">
        <v>2496</v>
      </c>
      <c r="E3477">
        <v>-1660.4</v>
      </c>
      <c r="F3477">
        <v>50110.37</v>
      </c>
      <c r="G3477" t="s">
        <v>9</v>
      </c>
      <c r="H3477" t="str" cm="1">
        <f t="array" ref="H3477">IFERROR(INDEX(Property[],MATCH(_xlfn._xlws.FILTER(Property[Property],ISNUMBER(FIND(Property[Property],$D3477))),Property[Property],0),3),"N/A")</f>
        <v>Birmingham</v>
      </c>
      <c r="I3477" t="str" cm="1">
        <f t="array" ref="I3477">IFERROR(INDEX(Property[],MATCH(_xlfn._xlws.FILTER(Property[Property],ISNUMBER(FIND(Property[Property],$D3477))),Property[Property],0),4),"N/A")</f>
        <v>Maintenance</v>
      </c>
    </row>
    <row r="3478" spans="1:9" x14ac:dyDescent="0.3">
      <c r="A3478" s="1">
        <v>43537</v>
      </c>
      <c r="B3478" t="s">
        <v>23</v>
      </c>
      <c r="C3478" s="2" t="s">
        <v>15</v>
      </c>
      <c r="D3478" s="2" t="s">
        <v>2363</v>
      </c>
      <c r="E3478">
        <v>-43.59</v>
      </c>
      <c r="F3478">
        <v>7480.7</v>
      </c>
      <c r="G3478" t="s">
        <v>17</v>
      </c>
      <c r="H3478" t="str" cm="1">
        <f t="array" ref="H3478">IFERROR(INDEX(Property[],MATCH(_xlfn._xlws.FILTER(Property[Property],ISNUMBER(FIND(Property[Property],$D3478))),Property[Property],0),3),"N/A")</f>
        <v>N/A</v>
      </c>
      <c r="I3478" t="str" cm="1">
        <f t="array" ref="I3478">IFERROR(INDEX(Property[],MATCH(_xlfn._xlws.FILTER(Property[Property],ISNUMBER(FIND(Property[Property],$D3478))),Property[Property],0),4),"N/A")</f>
        <v>N/A</v>
      </c>
    </row>
    <row r="3479" spans="1:9" x14ac:dyDescent="0.3">
      <c r="A3479" s="1">
        <v>43537</v>
      </c>
      <c r="B3479" t="s">
        <v>23</v>
      </c>
      <c r="C3479" s="2" t="s">
        <v>31</v>
      </c>
      <c r="D3479" s="2" t="s">
        <v>2364</v>
      </c>
      <c r="E3479">
        <v>-200</v>
      </c>
      <c r="F3479">
        <v>48379.99</v>
      </c>
      <c r="G3479" t="s">
        <v>9</v>
      </c>
      <c r="H3479" t="str" cm="1">
        <f t="array" ref="H3479">IFERROR(INDEX(Property[],MATCH(_xlfn._xlws.FILTER(Property[Property],ISNUMBER(FIND(Property[Property],$D3479))),Property[Property],0),3),"N/A")</f>
        <v>N/A</v>
      </c>
      <c r="I3479" t="str" cm="1">
        <f t="array" ref="I3479">IFERROR(INDEX(Property[],MATCH(_xlfn._xlws.FILTER(Property[Property],ISNUMBER(FIND(Property[Property],$D3479))),Property[Property],0),4),"N/A")</f>
        <v>N/A</v>
      </c>
    </row>
    <row r="3480" spans="1:9" x14ac:dyDescent="0.3">
      <c r="A3480" s="1">
        <v>43537</v>
      </c>
      <c r="B3480" t="s">
        <v>23</v>
      </c>
      <c r="C3480" s="2" t="s">
        <v>15</v>
      </c>
      <c r="D3480" s="2" t="s">
        <v>2363</v>
      </c>
      <c r="E3480">
        <v>-35.72</v>
      </c>
      <c r="F3480">
        <v>7524.29</v>
      </c>
      <c r="G3480" t="s">
        <v>17</v>
      </c>
      <c r="H3480" t="str" cm="1">
        <f t="array" ref="H3480">IFERROR(INDEX(Property[],MATCH(_xlfn._xlws.FILTER(Property[Property],ISNUMBER(FIND(Property[Property],$D3480))),Property[Property],0),3),"N/A")</f>
        <v>N/A</v>
      </c>
      <c r="I3480" t="str" cm="1">
        <f t="array" ref="I3480">IFERROR(INDEX(Property[],MATCH(_xlfn._xlws.FILTER(Property[Property],ISNUMBER(FIND(Property[Property],$D3480))),Property[Property],0),4),"N/A")</f>
        <v>N/A</v>
      </c>
    </row>
    <row r="3481" spans="1:9" x14ac:dyDescent="0.3">
      <c r="A3481" s="1">
        <v>43538</v>
      </c>
      <c r="B3481" t="s">
        <v>23</v>
      </c>
      <c r="C3481" s="2" t="s">
        <v>15</v>
      </c>
      <c r="D3481" s="2" t="s">
        <v>2268</v>
      </c>
      <c r="E3481">
        <v>-4.99</v>
      </c>
      <c r="F3481">
        <v>7475.71</v>
      </c>
      <c r="G3481" t="s">
        <v>17</v>
      </c>
      <c r="H3481" t="str" cm="1">
        <f t="array" ref="H3481">IFERROR(INDEX(Property[],MATCH(_xlfn._xlws.FILTER(Property[Property],ISNUMBER(FIND(Property[Property],$D3481))),Property[Property],0),3),"N/A")</f>
        <v>N/A</v>
      </c>
      <c r="I3481" t="str" cm="1">
        <f t="array" ref="I3481">IFERROR(INDEX(Property[],MATCH(_xlfn._xlws.FILTER(Property[Property],ISNUMBER(FIND(Property[Property],$D3481))),Property[Property],0),4),"N/A")</f>
        <v>N/A</v>
      </c>
    </row>
    <row r="3482" spans="1:9" x14ac:dyDescent="0.3">
      <c r="A3482" s="1">
        <v>43539</v>
      </c>
      <c r="B3482" t="s">
        <v>23</v>
      </c>
      <c r="C3482" s="2" t="s">
        <v>15</v>
      </c>
      <c r="D3482" s="2" t="s">
        <v>2157</v>
      </c>
      <c r="E3482">
        <v>-3.8</v>
      </c>
      <c r="F3482">
        <v>7471.91</v>
      </c>
      <c r="G3482" t="s">
        <v>17</v>
      </c>
      <c r="H3482" t="str" cm="1">
        <f t="array" ref="H3482">IFERROR(INDEX(Property[],MATCH(_xlfn._xlws.FILTER(Property[Property],ISNUMBER(FIND(Property[Property],$D3482))),Property[Property],0),3),"N/A")</f>
        <v>N/A</v>
      </c>
      <c r="I3482" t="str" cm="1">
        <f t="array" ref="I3482">IFERROR(INDEX(Property[],MATCH(_xlfn._xlws.FILTER(Property[Property],ISNUMBER(FIND(Property[Property],$D3482))),Property[Property],0),4),"N/A")</f>
        <v>N/A</v>
      </c>
    </row>
    <row r="3483" spans="1:9" x14ac:dyDescent="0.3">
      <c r="A3483" s="1">
        <v>43542</v>
      </c>
      <c r="B3483" t="s">
        <v>23</v>
      </c>
      <c r="C3483" s="2" t="s">
        <v>15</v>
      </c>
      <c r="D3483" s="2" t="s">
        <v>1776</v>
      </c>
      <c r="E3483">
        <v>-3.8</v>
      </c>
      <c r="F3483">
        <v>7462.44</v>
      </c>
      <c r="G3483" t="s">
        <v>17</v>
      </c>
      <c r="H3483" t="str" cm="1">
        <f t="array" ref="H3483">IFERROR(INDEX(Property[],MATCH(_xlfn._xlws.FILTER(Property[Property],ISNUMBER(FIND(Property[Property],$D3483))),Property[Property],0),3),"N/A")</f>
        <v>N/A</v>
      </c>
      <c r="I3483" t="str" cm="1">
        <f t="array" ref="I3483">IFERROR(INDEX(Property[],MATCH(_xlfn._xlws.FILTER(Property[Property],ISNUMBER(FIND(Property[Property],$D3483))),Property[Property],0),4),"N/A")</f>
        <v>N/A</v>
      </c>
    </row>
    <row r="3484" spans="1:9" x14ac:dyDescent="0.3">
      <c r="A3484" s="1">
        <v>43542</v>
      </c>
      <c r="B3484" t="s">
        <v>23</v>
      </c>
      <c r="C3484" s="2" t="s">
        <v>111</v>
      </c>
      <c r="D3484" s="2" t="s">
        <v>893</v>
      </c>
      <c r="E3484">
        <v>-27.5</v>
      </c>
      <c r="F3484">
        <v>48329.51</v>
      </c>
      <c r="G3484" t="s">
        <v>9</v>
      </c>
      <c r="H3484" t="str" cm="1">
        <f t="array" ref="H3484">IFERROR(INDEX(Property[],MATCH(_xlfn._xlws.FILTER(Property[Property],ISNUMBER(FIND(Property[Property],$D3484))),Property[Property],0),3),"N/A")</f>
        <v>N/A</v>
      </c>
      <c r="I3484" t="str" cm="1">
        <f t="array" ref="I3484">IFERROR(INDEX(Property[],MATCH(_xlfn._xlws.FILTER(Property[Property],ISNUMBER(FIND(Property[Property],$D3484))),Property[Property],0),4),"N/A")</f>
        <v>N/A</v>
      </c>
    </row>
    <row r="3485" spans="1:9" x14ac:dyDescent="0.3">
      <c r="A3485" s="1">
        <v>43542</v>
      </c>
      <c r="B3485" t="s">
        <v>23</v>
      </c>
      <c r="C3485" s="2" t="s">
        <v>15</v>
      </c>
      <c r="D3485" s="2" t="s">
        <v>1777</v>
      </c>
      <c r="E3485">
        <v>-1.89</v>
      </c>
      <c r="F3485">
        <v>7470.02</v>
      </c>
      <c r="G3485" t="s">
        <v>17</v>
      </c>
      <c r="H3485" t="str" cm="1">
        <f t="array" ref="H3485">IFERROR(INDEX(Property[],MATCH(_xlfn._xlws.FILTER(Property[Property],ISNUMBER(FIND(Property[Property],$D3485))),Property[Property],0),3),"N/A")</f>
        <v>N/A</v>
      </c>
      <c r="I3485" t="str" cm="1">
        <f t="array" ref="I3485">IFERROR(INDEX(Property[],MATCH(_xlfn._xlws.FILTER(Property[Property],ISNUMBER(FIND(Property[Property],$D3485))),Property[Property],0),4),"N/A")</f>
        <v>N/A</v>
      </c>
    </row>
    <row r="3486" spans="1:9" x14ac:dyDescent="0.3">
      <c r="A3486" s="1">
        <v>43542</v>
      </c>
      <c r="B3486" t="s">
        <v>23</v>
      </c>
      <c r="C3486" s="2" t="s">
        <v>15</v>
      </c>
      <c r="D3486" s="2" t="s">
        <v>1775</v>
      </c>
      <c r="E3486">
        <v>-1.89</v>
      </c>
      <c r="F3486">
        <v>7466.24</v>
      </c>
      <c r="G3486" t="s">
        <v>17</v>
      </c>
      <c r="H3486" t="str" cm="1">
        <f t="array" ref="H3486">IFERROR(INDEX(Property[],MATCH(_xlfn._xlws.FILTER(Property[Property],ISNUMBER(FIND(Property[Property],$D3486))),Property[Property],0),3),"N/A")</f>
        <v>N/A</v>
      </c>
      <c r="I3486" t="str" cm="1">
        <f t="array" ref="I3486">IFERROR(INDEX(Property[],MATCH(_xlfn._xlws.FILTER(Property[Property],ISNUMBER(FIND(Property[Property],$D3486))),Property[Property],0),4),"N/A")</f>
        <v>N/A</v>
      </c>
    </row>
    <row r="3487" spans="1:9" x14ac:dyDescent="0.3">
      <c r="A3487" s="1">
        <v>43542</v>
      </c>
      <c r="B3487" t="s">
        <v>23</v>
      </c>
      <c r="C3487" s="2" t="s">
        <v>111</v>
      </c>
      <c r="D3487" s="2" t="s">
        <v>1467</v>
      </c>
      <c r="E3487">
        <v>-73.84</v>
      </c>
      <c r="F3487">
        <v>48255.67</v>
      </c>
      <c r="G3487" t="s">
        <v>9</v>
      </c>
      <c r="H3487" t="str" cm="1">
        <f t="array" ref="H3487">IFERROR(INDEX(Property[],MATCH(_xlfn._xlws.FILTER(Property[Property],ISNUMBER(FIND(Property[Property],$D3487))),Property[Property],0),3),"N/A")</f>
        <v>N/A</v>
      </c>
      <c r="I3487" t="str" cm="1">
        <f t="array" ref="I3487">IFERROR(INDEX(Property[],MATCH(_xlfn._xlws.FILTER(Property[Property],ISNUMBER(FIND(Property[Property],$D3487))),Property[Property],0),4),"N/A")</f>
        <v>N/A</v>
      </c>
    </row>
    <row r="3488" spans="1:9" x14ac:dyDescent="0.3">
      <c r="A3488" s="1">
        <v>43542</v>
      </c>
      <c r="B3488" t="s">
        <v>23</v>
      </c>
      <c r="C3488" s="2" t="s">
        <v>15</v>
      </c>
      <c r="D3488" s="2" t="s">
        <v>1773</v>
      </c>
      <c r="E3488">
        <v>-14.99</v>
      </c>
      <c r="F3488">
        <v>48357.01</v>
      </c>
      <c r="G3488" t="s">
        <v>9</v>
      </c>
      <c r="H3488" t="str" cm="1">
        <f t="array" ref="H3488">IFERROR(INDEX(Property[],MATCH(_xlfn._xlws.FILTER(Property[Property],ISNUMBER(FIND(Property[Property],$D3488))),Property[Property],0),3),"N/A")</f>
        <v>N/A</v>
      </c>
      <c r="I3488" t="str" cm="1">
        <f t="array" ref="I3488">IFERROR(INDEX(Property[],MATCH(_xlfn._xlws.FILTER(Property[Property],ISNUMBER(FIND(Property[Property],$D3488))),Property[Property],0),4),"N/A")</f>
        <v>N/A</v>
      </c>
    </row>
    <row r="3489" spans="1:9" x14ac:dyDescent="0.3">
      <c r="A3489" s="1">
        <v>43542</v>
      </c>
      <c r="B3489" t="s">
        <v>23</v>
      </c>
      <c r="C3489" s="2" t="s">
        <v>15</v>
      </c>
      <c r="D3489" s="2" t="s">
        <v>1772</v>
      </c>
      <c r="E3489">
        <v>-7.99</v>
      </c>
      <c r="F3489">
        <v>48372</v>
      </c>
      <c r="G3489" t="s">
        <v>9</v>
      </c>
      <c r="H3489" t="str" cm="1">
        <f t="array" ref="H3489">IFERROR(INDEX(Property[],MATCH(_xlfn._xlws.FILTER(Property[Property],ISNUMBER(FIND(Property[Property],$D3489))),Property[Property],0),3),"N/A")</f>
        <v>N/A</v>
      </c>
      <c r="I3489" t="str" cm="1">
        <f t="array" ref="I3489">IFERROR(INDEX(Property[],MATCH(_xlfn._xlws.FILTER(Property[Property],ISNUMBER(FIND(Property[Property],$D3489))),Property[Property],0),4),"N/A")</f>
        <v>N/A</v>
      </c>
    </row>
    <row r="3490" spans="1:9" x14ac:dyDescent="0.3">
      <c r="A3490" s="1">
        <v>43542</v>
      </c>
      <c r="B3490" t="s">
        <v>23</v>
      </c>
      <c r="C3490" s="2" t="s">
        <v>111</v>
      </c>
      <c r="D3490" s="2" t="s">
        <v>1369</v>
      </c>
      <c r="E3490">
        <v>-388.15</v>
      </c>
      <c r="F3490">
        <v>47867.519999999997</v>
      </c>
      <c r="G3490" t="s">
        <v>9</v>
      </c>
      <c r="H3490" t="str" cm="1">
        <f t="array" ref="H3490">IFERROR(INDEX(Property[],MATCH(_xlfn._xlws.FILTER(Property[Property],ISNUMBER(FIND(Property[Property],$D3490))),Property[Property],0),3),"N/A")</f>
        <v>Chester</v>
      </c>
      <c r="I3490" t="str" cm="1">
        <f t="array" ref="I3490">IFERROR(INDEX(Property[],MATCH(_xlfn._xlws.FILTER(Property[Property],ISNUMBER(FIND(Property[Property],$D3490))),Property[Property],0),4),"N/A")</f>
        <v>Mortgage</v>
      </c>
    </row>
    <row r="3491" spans="1:9" x14ac:dyDescent="0.3">
      <c r="A3491" s="1">
        <v>43542</v>
      </c>
      <c r="B3491" t="s">
        <v>23</v>
      </c>
      <c r="C3491" s="2" t="s">
        <v>15</v>
      </c>
      <c r="D3491" s="2" t="s">
        <v>1774</v>
      </c>
      <c r="E3491">
        <v>-1.89</v>
      </c>
      <c r="F3491">
        <v>7468.13</v>
      </c>
      <c r="G3491" t="s">
        <v>17</v>
      </c>
      <c r="H3491" t="str" cm="1">
        <f t="array" ref="H3491">IFERROR(INDEX(Property[],MATCH(_xlfn._xlws.FILTER(Property[Property],ISNUMBER(FIND(Property[Property],$D3491))),Property[Property],0),3),"N/A")</f>
        <v>N/A</v>
      </c>
      <c r="I3491" t="str" cm="1">
        <f t="array" ref="I3491">IFERROR(INDEX(Property[],MATCH(_xlfn._xlws.FILTER(Property[Property],ISNUMBER(FIND(Property[Property],$D3491))),Property[Property],0),4),"N/A")</f>
        <v>N/A</v>
      </c>
    </row>
    <row r="3492" spans="1:9" x14ac:dyDescent="0.3">
      <c r="A3492" s="1">
        <v>43544</v>
      </c>
      <c r="B3492" t="s">
        <v>23</v>
      </c>
      <c r="C3492" s="2" t="s">
        <v>31</v>
      </c>
      <c r="D3492" s="2" t="s">
        <v>1481</v>
      </c>
      <c r="E3492">
        <v>-200</v>
      </c>
      <c r="F3492">
        <v>47667.519999999997</v>
      </c>
      <c r="G3492" t="s">
        <v>9</v>
      </c>
      <c r="H3492" t="str" cm="1">
        <f t="array" ref="H3492">IFERROR(INDEX(Property[],MATCH(_xlfn._xlws.FILTER(Property[Property],ISNUMBER(FIND(Property[Property],$D3492))),Property[Property],0),3),"N/A")</f>
        <v>N/A</v>
      </c>
      <c r="I3492" t="str" cm="1">
        <f t="array" ref="I3492">IFERROR(INDEX(Property[],MATCH(_xlfn._xlws.FILTER(Property[Property],ISNUMBER(FIND(Property[Property],$D3492))),Property[Property],0),4),"N/A")</f>
        <v>N/A</v>
      </c>
    </row>
    <row r="3493" spans="1:9" x14ac:dyDescent="0.3">
      <c r="A3493" s="1">
        <v>43545</v>
      </c>
      <c r="B3493" t="s">
        <v>23</v>
      </c>
      <c r="C3493" s="2" t="s">
        <v>15</v>
      </c>
      <c r="D3493" s="2" t="s">
        <v>1318</v>
      </c>
      <c r="E3493">
        <v>-60</v>
      </c>
      <c r="F3493">
        <v>47607.519999999997</v>
      </c>
      <c r="G3493" t="s">
        <v>9</v>
      </c>
      <c r="H3493" t="str" cm="1">
        <f t="array" ref="H3493">IFERROR(INDEX(Property[],MATCH(_xlfn._xlws.FILTER(Property[Property],ISNUMBER(FIND(Property[Property],$D3493))),Property[Property],0),3),"N/A")</f>
        <v>N/A</v>
      </c>
      <c r="I3493" t="str" cm="1">
        <f t="array" ref="I3493">IFERROR(INDEX(Property[],MATCH(_xlfn._xlws.FILTER(Property[Property],ISNUMBER(FIND(Property[Property],$D3493))),Property[Property],0),4),"N/A")</f>
        <v>N/A</v>
      </c>
    </row>
    <row r="3494" spans="1:9" x14ac:dyDescent="0.3">
      <c r="A3494" s="1">
        <v>43546</v>
      </c>
      <c r="B3494" t="s">
        <v>23</v>
      </c>
      <c r="C3494" s="2" t="s">
        <v>15</v>
      </c>
      <c r="D3494" s="2" t="s">
        <v>1211</v>
      </c>
      <c r="E3494">
        <v>-13.3</v>
      </c>
      <c r="F3494">
        <v>7442.14</v>
      </c>
      <c r="G3494" t="s">
        <v>17</v>
      </c>
      <c r="H3494" t="str" cm="1">
        <f t="array" ref="H3494">IFERROR(INDEX(Property[],MATCH(_xlfn._xlws.FILTER(Property[Property],ISNUMBER(FIND(Property[Property],$D3494))),Property[Property],0),3),"N/A")</f>
        <v>N/A</v>
      </c>
      <c r="I3494" t="str" cm="1">
        <f t="array" ref="I3494">IFERROR(INDEX(Property[],MATCH(_xlfn._xlws.FILTER(Property[Property],ISNUMBER(FIND(Property[Property],$D3494))),Property[Property],0),4),"N/A")</f>
        <v>N/A</v>
      </c>
    </row>
    <row r="3495" spans="1:9" x14ac:dyDescent="0.3">
      <c r="A3495" s="1">
        <v>43546</v>
      </c>
      <c r="B3495" t="s">
        <v>23</v>
      </c>
      <c r="C3495" s="2" t="s">
        <v>261</v>
      </c>
      <c r="D3495" s="2" t="s">
        <v>1208</v>
      </c>
      <c r="E3495">
        <v>-7</v>
      </c>
      <c r="F3495">
        <v>7455.44</v>
      </c>
      <c r="G3495" t="s">
        <v>17</v>
      </c>
      <c r="H3495" t="str" cm="1">
        <f t="array" ref="H3495">IFERROR(INDEX(Property[],MATCH(_xlfn._xlws.FILTER(Property[Property],ISNUMBER(FIND(Property[Property],$D3495))),Property[Property],0),3),"N/A")</f>
        <v>N/A</v>
      </c>
      <c r="I3495" t="str" cm="1">
        <f t="array" ref="I3495">IFERROR(INDEX(Property[],MATCH(_xlfn._xlws.FILTER(Property[Property],ISNUMBER(FIND(Property[Property],$D3495))),Property[Property],0),4),"N/A")</f>
        <v>N/A</v>
      </c>
    </row>
    <row r="3496" spans="1:9" x14ac:dyDescent="0.3">
      <c r="A3496" s="1">
        <v>43546</v>
      </c>
      <c r="B3496" t="s">
        <v>23</v>
      </c>
      <c r="C3496" s="2" t="s">
        <v>15</v>
      </c>
      <c r="D3496" s="2" t="s">
        <v>1212</v>
      </c>
      <c r="E3496">
        <v>-79.66</v>
      </c>
      <c r="F3496">
        <v>7362.48</v>
      </c>
      <c r="G3496" t="s">
        <v>17</v>
      </c>
      <c r="H3496" t="str" cm="1">
        <f t="array" ref="H3496">IFERROR(INDEX(Property[],MATCH(_xlfn._xlws.FILTER(Property[Property],ISNUMBER(FIND(Property[Property],$D3496))),Property[Property],0),3),"N/A")</f>
        <v>N/A</v>
      </c>
      <c r="I3496" t="str" cm="1">
        <f t="array" ref="I3496">IFERROR(INDEX(Property[],MATCH(_xlfn._xlws.FILTER(Property[Property],ISNUMBER(FIND(Property[Property],$D3496))),Property[Property],0),4),"N/A")</f>
        <v>N/A</v>
      </c>
    </row>
    <row r="3497" spans="1:9" x14ac:dyDescent="0.3">
      <c r="A3497" s="1">
        <v>43549</v>
      </c>
      <c r="B3497" t="s">
        <v>23</v>
      </c>
      <c r="C3497" s="2" t="s">
        <v>15</v>
      </c>
      <c r="D3497" s="2" t="s">
        <v>916</v>
      </c>
      <c r="E3497">
        <v>-67.3</v>
      </c>
      <c r="F3497">
        <v>7280.94</v>
      </c>
      <c r="G3497" t="s">
        <v>17</v>
      </c>
      <c r="H3497" t="str" cm="1">
        <f t="array" ref="H3497">IFERROR(INDEX(Property[],MATCH(_xlfn._xlws.FILTER(Property[Property],ISNUMBER(FIND(Property[Property],$D3497))),Property[Property],0),3),"N/A")</f>
        <v>N/A</v>
      </c>
      <c r="I3497" t="str" cm="1">
        <f t="array" ref="I3497">IFERROR(INDEX(Property[],MATCH(_xlfn._xlws.FILTER(Property[Property],ISNUMBER(FIND(Property[Property],$D3497))),Property[Property],0),4),"N/A")</f>
        <v>N/A</v>
      </c>
    </row>
    <row r="3498" spans="1:9" x14ac:dyDescent="0.3">
      <c r="A3498" s="1">
        <v>43549</v>
      </c>
      <c r="B3498" t="s">
        <v>23</v>
      </c>
      <c r="C3498" s="2" t="s">
        <v>15</v>
      </c>
      <c r="D3498" s="2" t="s">
        <v>915</v>
      </c>
      <c r="E3498">
        <v>-2.4900000000000002</v>
      </c>
      <c r="F3498">
        <v>7359.99</v>
      </c>
      <c r="G3498" t="s">
        <v>17</v>
      </c>
      <c r="H3498" t="str" cm="1">
        <f t="array" ref="H3498">IFERROR(INDEX(Property[],MATCH(_xlfn._xlws.FILTER(Property[Property],ISNUMBER(FIND(Property[Property],$D3498))),Property[Property],0),3),"N/A")</f>
        <v>N/A</v>
      </c>
      <c r="I3498" t="str" cm="1">
        <f t="array" ref="I3498">IFERROR(INDEX(Property[],MATCH(_xlfn._xlws.FILTER(Property[Property],ISNUMBER(FIND(Property[Property],$D3498))),Property[Property],0),4),"N/A")</f>
        <v>N/A</v>
      </c>
    </row>
    <row r="3499" spans="1:9" x14ac:dyDescent="0.3">
      <c r="A3499" s="1">
        <v>43549</v>
      </c>
      <c r="B3499" t="s">
        <v>23</v>
      </c>
      <c r="C3499" s="2" t="s">
        <v>15</v>
      </c>
      <c r="D3499" s="2" t="s">
        <v>917</v>
      </c>
      <c r="E3499">
        <v>-11.75</v>
      </c>
      <c r="F3499">
        <v>7348.24</v>
      </c>
      <c r="G3499" t="s">
        <v>17</v>
      </c>
      <c r="H3499" t="str" cm="1">
        <f t="array" ref="H3499">IFERROR(INDEX(Property[],MATCH(_xlfn._xlws.FILTER(Property[Property],ISNUMBER(FIND(Property[Property],$D3499))),Property[Property],0),3),"N/A")</f>
        <v>N/A</v>
      </c>
      <c r="I3499" t="str" cm="1">
        <f t="array" ref="I3499">IFERROR(INDEX(Property[],MATCH(_xlfn._xlws.FILTER(Property[Property],ISNUMBER(FIND(Property[Property],$D3499))),Property[Property],0),4),"N/A")</f>
        <v>N/A</v>
      </c>
    </row>
    <row r="3500" spans="1:9" x14ac:dyDescent="0.3">
      <c r="A3500" s="1">
        <v>43551</v>
      </c>
      <c r="B3500" t="s">
        <v>23</v>
      </c>
      <c r="C3500" s="2" t="s">
        <v>31</v>
      </c>
      <c r="D3500" s="2" t="s">
        <v>694</v>
      </c>
      <c r="E3500">
        <v>-200</v>
      </c>
      <c r="F3500">
        <v>7080.94</v>
      </c>
      <c r="G3500" t="s">
        <v>17</v>
      </c>
      <c r="H3500" t="str" cm="1">
        <f t="array" ref="H3500">IFERROR(INDEX(Property[],MATCH(_xlfn._xlws.FILTER(Property[Property],ISNUMBER(FIND(Property[Property],$D3500))),Property[Property],0),3),"N/A")</f>
        <v>N/A</v>
      </c>
      <c r="I3500" t="str" cm="1">
        <f t="array" ref="I3500">IFERROR(INDEX(Property[],MATCH(_xlfn._xlws.FILTER(Property[Property],ISNUMBER(FIND(Property[Property],$D3500))),Property[Property],0),4),"N/A")</f>
        <v>N/A</v>
      </c>
    </row>
    <row r="3501" spans="1:9" x14ac:dyDescent="0.3">
      <c r="A3501" s="1">
        <v>43552</v>
      </c>
      <c r="B3501" t="s">
        <v>23</v>
      </c>
      <c r="C3501" s="2" t="s">
        <v>15</v>
      </c>
      <c r="D3501" s="2" t="s">
        <v>527</v>
      </c>
      <c r="E3501">
        <v>-7.99</v>
      </c>
      <c r="F3501">
        <v>7072.95</v>
      </c>
      <c r="G3501" t="s">
        <v>17</v>
      </c>
      <c r="H3501" t="str" cm="1">
        <f t="array" ref="H3501">IFERROR(INDEX(Property[],MATCH(_xlfn._xlws.FILTER(Property[Property],ISNUMBER(FIND(Property[Property],$D3501))),Property[Property],0),3),"N/A")</f>
        <v>N/A</v>
      </c>
      <c r="I3501" t="str" cm="1">
        <f t="array" ref="I3501">IFERROR(INDEX(Property[],MATCH(_xlfn._xlws.FILTER(Property[Property],ISNUMBER(FIND(Property[Property],$D3501))),Property[Property],0),4),"N/A")</f>
        <v>N/A</v>
      </c>
    </row>
    <row r="3502" spans="1:9" x14ac:dyDescent="0.3">
      <c r="A3502" s="1">
        <v>43552</v>
      </c>
      <c r="B3502" t="s">
        <v>23</v>
      </c>
      <c r="C3502" s="2" t="s">
        <v>15</v>
      </c>
      <c r="D3502" s="2" t="s">
        <v>528</v>
      </c>
      <c r="E3502">
        <v>-20</v>
      </c>
      <c r="F3502">
        <v>47587.519999999997</v>
      </c>
      <c r="G3502" t="s">
        <v>9</v>
      </c>
      <c r="H3502" t="str" cm="1">
        <f t="array" ref="H3502">IFERROR(INDEX(Property[],MATCH(_xlfn._xlws.FILTER(Property[Property],ISNUMBER(FIND(Property[Property],$D3502))),Property[Property],0),3),"N/A")</f>
        <v>N/A</v>
      </c>
      <c r="I3502" t="str" cm="1">
        <f t="array" ref="I3502">IFERROR(INDEX(Property[],MATCH(_xlfn._xlws.FILTER(Property[Property],ISNUMBER(FIND(Property[Property],$D3502))),Property[Property],0),4),"N/A")</f>
        <v>N/A</v>
      </c>
    </row>
    <row r="3503" spans="1:9" x14ac:dyDescent="0.3">
      <c r="A3503" s="1">
        <v>43552</v>
      </c>
      <c r="B3503" t="s">
        <v>23</v>
      </c>
      <c r="C3503" s="2" t="s">
        <v>15</v>
      </c>
      <c r="D3503" s="2" t="s">
        <v>529</v>
      </c>
      <c r="E3503">
        <v>-49.95</v>
      </c>
      <c r="F3503">
        <v>47537.57</v>
      </c>
      <c r="G3503" t="s">
        <v>9</v>
      </c>
      <c r="H3503" t="str" cm="1">
        <f t="array" ref="H3503">IFERROR(INDEX(Property[],MATCH(_xlfn._xlws.FILTER(Property[Property],ISNUMBER(FIND(Property[Property],$D3503))),Property[Property],0),3),"N/A")</f>
        <v>N/A</v>
      </c>
      <c r="I3503" t="str" cm="1">
        <f t="array" ref="I3503">IFERROR(INDEX(Property[],MATCH(_xlfn._xlws.FILTER(Property[Property],ISNUMBER(FIND(Property[Property],$D3503))),Property[Property],0),4),"N/A")</f>
        <v>N/A</v>
      </c>
    </row>
    <row r="3504" spans="1:9" x14ac:dyDescent="0.3">
      <c r="A3504" s="1">
        <v>43553</v>
      </c>
      <c r="B3504" t="s">
        <v>23</v>
      </c>
      <c r="C3504" s="2" t="s">
        <v>15</v>
      </c>
      <c r="D3504" s="2" t="s">
        <v>377</v>
      </c>
      <c r="E3504">
        <v>-89.7</v>
      </c>
      <c r="F3504">
        <v>6983.25</v>
      </c>
      <c r="G3504" t="s">
        <v>17</v>
      </c>
      <c r="H3504" t="str" cm="1">
        <f t="array" ref="H3504">IFERROR(INDEX(Property[],MATCH(_xlfn._xlws.FILTER(Property[Property],ISNUMBER(FIND(Property[Property],$D3504))),Property[Property],0),3),"N/A")</f>
        <v>N/A</v>
      </c>
      <c r="I3504" t="str" cm="1">
        <f t="array" ref="I3504">IFERROR(INDEX(Property[],MATCH(_xlfn._xlws.FILTER(Property[Property],ISNUMBER(FIND(Property[Property],$D3504))),Property[Property],0),4),"N/A")</f>
        <v>N/A</v>
      </c>
    </row>
    <row r="3505" spans="1:9" x14ac:dyDescent="0.3">
      <c r="A3505" s="1">
        <v>43553</v>
      </c>
      <c r="B3505" t="s">
        <v>23</v>
      </c>
      <c r="C3505" s="2" t="s">
        <v>11</v>
      </c>
      <c r="D3505" s="2" t="s">
        <v>378</v>
      </c>
      <c r="E3505">
        <v>3.96</v>
      </c>
      <c r="F3505">
        <v>22767.14</v>
      </c>
      <c r="G3505" t="s">
        <v>13</v>
      </c>
      <c r="H3505" t="str" cm="1">
        <f t="array" ref="H3505">IFERROR(INDEX(Property[],MATCH(_xlfn._xlws.FILTER(Property[Property],ISNUMBER(FIND(Property[Property],$D3505))),Property[Property],0),3),"N/A")</f>
        <v>N/A</v>
      </c>
      <c r="I3505" t="str" cm="1">
        <f t="array" ref="I3505">IFERROR(INDEX(Property[],MATCH(_xlfn._xlws.FILTER(Property[Property],ISNUMBER(FIND(Property[Property],$D3505))),Property[Property],0),4),"N/A")</f>
        <v>N/A</v>
      </c>
    </row>
    <row r="3506" spans="1:9" x14ac:dyDescent="0.3">
      <c r="A3506" s="1">
        <v>43556</v>
      </c>
      <c r="B3506" t="s">
        <v>23</v>
      </c>
      <c r="C3506" s="2" t="s">
        <v>111</v>
      </c>
      <c r="D3506" s="2" t="s">
        <v>3325</v>
      </c>
      <c r="E3506">
        <v>-118</v>
      </c>
      <c r="F3506">
        <v>1219.19</v>
      </c>
      <c r="G3506" t="s">
        <v>17</v>
      </c>
      <c r="H3506" t="str" cm="1">
        <f t="array" ref="H3506">IFERROR(INDEX(Property[],MATCH(_xlfn._xlws.FILTER(Property[Property],ISNUMBER(FIND(Property[Property],$D3506))),Property[Property],0),3),"N/A")</f>
        <v>N/A</v>
      </c>
      <c r="I3506" t="str" cm="1">
        <f t="array" ref="I3506">IFERROR(INDEX(Property[],MATCH(_xlfn._xlws.FILTER(Property[Property],ISNUMBER(FIND(Property[Property],$D3506))),Property[Property],0),4),"N/A")</f>
        <v>N/A</v>
      </c>
    </row>
    <row r="3507" spans="1:9" x14ac:dyDescent="0.3">
      <c r="A3507" s="1">
        <v>43556</v>
      </c>
      <c r="B3507" t="s">
        <v>23</v>
      </c>
      <c r="C3507" s="2" t="s">
        <v>15</v>
      </c>
      <c r="D3507" s="2" t="s">
        <v>3752</v>
      </c>
      <c r="E3507">
        <v>-3.5</v>
      </c>
      <c r="F3507">
        <v>6976.75</v>
      </c>
      <c r="G3507" t="s">
        <v>17</v>
      </c>
      <c r="H3507" t="str" cm="1">
        <f t="array" ref="H3507">IFERROR(INDEX(Property[],MATCH(_xlfn._xlws.FILTER(Property[Property],ISNUMBER(FIND(Property[Property],$D3507))),Property[Property],0),3),"N/A")</f>
        <v>N/A</v>
      </c>
      <c r="I3507" t="str" cm="1">
        <f t="array" ref="I3507">IFERROR(INDEX(Property[],MATCH(_xlfn._xlws.FILTER(Property[Property],ISNUMBER(FIND(Property[Property],$D3507))),Property[Property],0),4),"N/A")</f>
        <v>N/A</v>
      </c>
    </row>
    <row r="3508" spans="1:9" x14ac:dyDescent="0.3">
      <c r="A3508" s="1">
        <v>43556</v>
      </c>
      <c r="B3508" t="s">
        <v>23</v>
      </c>
      <c r="C3508" s="2" t="s">
        <v>3331</v>
      </c>
      <c r="D3508" s="2" t="s">
        <v>3355</v>
      </c>
      <c r="E3508">
        <v>-400</v>
      </c>
      <c r="F3508">
        <v>1337.19</v>
      </c>
      <c r="G3508" t="s">
        <v>17</v>
      </c>
      <c r="H3508" t="str" cm="1">
        <f t="array" ref="H3508">IFERROR(INDEX(Property[],MATCH(_xlfn._xlws.FILTER(Property[Property],ISNUMBER(FIND(Property[Property],$D3508))),Property[Property],0),3),"N/A")</f>
        <v>N/A</v>
      </c>
      <c r="I3508" t="str" cm="1">
        <f t="array" ref="I3508">IFERROR(INDEX(Property[],MATCH(_xlfn._xlws.FILTER(Property[Property],ISNUMBER(FIND(Property[Property],$D3508))),Property[Property],0),4),"N/A")</f>
        <v>N/A</v>
      </c>
    </row>
    <row r="3509" spans="1:9" x14ac:dyDescent="0.3">
      <c r="A3509" s="1">
        <v>43556</v>
      </c>
      <c r="B3509" t="s">
        <v>23</v>
      </c>
      <c r="C3509" s="2" t="s">
        <v>15</v>
      </c>
      <c r="D3509" s="2" t="s">
        <v>3749</v>
      </c>
      <c r="E3509">
        <v>-3.01</v>
      </c>
      <c r="F3509">
        <v>6958.24</v>
      </c>
      <c r="G3509" t="s">
        <v>17</v>
      </c>
      <c r="H3509" t="str" cm="1">
        <f t="array" ref="H3509">IFERROR(INDEX(Property[],MATCH(_xlfn._xlws.FILTER(Property[Property],ISNUMBER(FIND(Property[Property],$D3509))),Property[Property],0),3),"N/A")</f>
        <v>N/A</v>
      </c>
      <c r="I3509" t="str" cm="1">
        <f t="array" ref="I3509">IFERROR(INDEX(Property[],MATCH(_xlfn._xlws.FILTER(Property[Property],ISNUMBER(FIND(Property[Property],$D3509))),Property[Property],0),4),"N/A")</f>
        <v>N/A</v>
      </c>
    </row>
    <row r="3510" spans="1:9" x14ac:dyDescent="0.3">
      <c r="A3510" s="1">
        <v>43556</v>
      </c>
      <c r="B3510" t="s">
        <v>23</v>
      </c>
      <c r="C3510" s="2" t="s">
        <v>3331</v>
      </c>
      <c r="D3510" s="2" t="s">
        <v>3358</v>
      </c>
      <c r="E3510">
        <v>-2520</v>
      </c>
      <c r="F3510">
        <v>3737.19</v>
      </c>
      <c r="G3510" t="s">
        <v>17</v>
      </c>
      <c r="H3510" t="str" cm="1">
        <f t="array" ref="H3510">IFERROR(INDEX(Property[],MATCH(_xlfn._xlws.FILTER(Property[Property],ISNUMBER(FIND(Property[Property],$D3510))),Property[Property],0),3),"N/A")</f>
        <v>N/A</v>
      </c>
      <c r="I3510" t="str" cm="1">
        <f t="array" ref="I3510">IFERROR(INDEX(Property[],MATCH(_xlfn._xlws.FILTER(Property[Property],ISNUMBER(FIND(Property[Property],$D3510))),Property[Property],0),4),"N/A")</f>
        <v>N/A</v>
      </c>
    </row>
    <row r="3511" spans="1:9" x14ac:dyDescent="0.3">
      <c r="A3511" s="1">
        <v>43556</v>
      </c>
      <c r="B3511" t="s">
        <v>23</v>
      </c>
      <c r="C3511" s="2" t="s">
        <v>55</v>
      </c>
      <c r="D3511" s="2" t="s">
        <v>3329</v>
      </c>
      <c r="E3511">
        <v>680</v>
      </c>
      <c r="F3511">
        <v>49692.57</v>
      </c>
      <c r="G3511" t="s">
        <v>9</v>
      </c>
      <c r="H3511" t="str" cm="1">
        <f t="array" ref="H3511">IFERROR(INDEX(Property[],MATCH(_xlfn._xlws.FILTER(Property[Property],ISNUMBER(FIND(Property[Property],$D3511))),Property[Property],0),3),"N/A")</f>
        <v>N/A</v>
      </c>
      <c r="I3511" t="str" cm="1">
        <f t="array" ref="I3511">IFERROR(INDEX(Property[],MATCH(_xlfn._xlws.FILTER(Property[Property],ISNUMBER(FIND(Property[Property],$D3511))),Property[Property],0),4),"N/A")</f>
        <v>N/A</v>
      </c>
    </row>
    <row r="3512" spans="1:9" x14ac:dyDescent="0.3">
      <c r="A3512" s="1">
        <v>43556</v>
      </c>
      <c r="B3512" t="s">
        <v>23</v>
      </c>
      <c r="C3512" s="2" t="s">
        <v>15</v>
      </c>
      <c r="D3512" s="2" t="s">
        <v>3748</v>
      </c>
      <c r="E3512">
        <v>-15.5</v>
      </c>
      <c r="F3512">
        <v>6961.25</v>
      </c>
      <c r="G3512" t="s">
        <v>17</v>
      </c>
      <c r="H3512" t="str" cm="1">
        <f t="array" ref="H3512">IFERROR(INDEX(Property[],MATCH(_xlfn._xlws.FILTER(Property[Property],ISNUMBER(FIND(Property[Property],$D3512))),Property[Property],0),3),"N/A")</f>
        <v>N/A</v>
      </c>
      <c r="I3512" t="str" cm="1">
        <f t="array" ref="I3512">IFERROR(INDEX(Property[],MATCH(_xlfn._xlws.FILTER(Property[Property],ISNUMBER(FIND(Property[Property],$D3512))),Property[Property],0),4),"N/A")</f>
        <v>N/A</v>
      </c>
    </row>
    <row r="3513" spans="1:9" x14ac:dyDescent="0.3">
      <c r="A3513" s="1">
        <v>43556</v>
      </c>
      <c r="B3513" t="s">
        <v>23</v>
      </c>
      <c r="C3513" s="2" t="s">
        <v>15</v>
      </c>
      <c r="D3513" s="2" t="s">
        <v>3747</v>
      </c>
      <c r="E3513">
        <v>-190</v>
      </c>
      <c r="F3513">
        <v>52022.57</v>
      </c>
      <c r="G3513" t="s">
        <v>9</v>
      </c>
      <c r="H3513" t="str" cm="1">
        <f t="array" ref="H3513">IFERROR(INDEX(Property[],MATCH(_xlfn._xlws.FILTER(Property[Property],ISNUMBER(FIND(Property[Property],$D3513))),Property[Property],0),3),"N/A")</f>
        <v>N/A</v>
      </c>
      <c r="I3513" t="str" cm="1">
        <f t="array" ref="I3513">IFERROR(INDEX(Property[],MATCH(_xlfn._xlws.FILTER(Property[Property],ISNUMBER(FIND(Property[Property],$D3513))),Property[Property],0),4),"N/A")</f>
        <v>N/A</v>
      </c>
    </row>
    <row r="3514" spans="1:9" x14ac:dyDescent="0.3">
      <c r="A3514" s="1">
        <v>43556</v>
      </c>
      <c r="B3514" t="s">
        <v>23</v>
      </c>
      <c r="C3514" s="2" t="s">
        <v>55</v>
      </c>
      <c r="D3514" s="2" t="s">
        <v>3329</v>
      </c>
      <c r="E3514">
        <v>400</v>
      </c>
      <c r="F3514">
        <v>49012.57</v>
      </c>
      <c r="G3514" t="s">
        <v>9</v>
      </c>
      <c r="H3514" t="str" cm="1">
        <f t="array" ref="H3514">IFERROR(INDEX(Property[],MATCH(_xlfn._xlws.FILTER(Property[Property],ISNUMBER(FIND(Property[Property],$D3514))),Property[Property],0),3),"N/A")</f>
        <v>N/A</v>
      </c>
      <c r="I3514" t="str" cm="1">
        <f t="array" ref="I3514">IFERROR(INDEX(Property[],MATCH(_xlfn._xlws.FILTER(Property[Property],ISNUMBER(FIND(Property[Property],$D3514))),Property[Property],0),4),"N/A")</f>
        <v>N/A</v>
      </c>
    </row>
    <row r="3515" spans="1:9" x14ac:dyDescent="0.3">
      <c r="A3515" s="1">
        <v>43556</v>
      </c>
      <c r="B3515" t="s">
        <v>23</v>
      </c>
      <c r="C3515" s="2" t="s">
        <v>55</v>
      </c>
      <c r="D3515" s="2" t="s">
        <v>3329</v>
      </c>
      <c r="E3515">
        <v>2520</v>
      </c>
      <c r="F3515">
        <v>52212.57</v>
      </c>
      <c r="G3515" t="s">
        <v>9</v>
      </c>
      <c r="H3515" t="str" cm="1">
        <f t="array" ref="H3515">IFERROR(INDEX(Property[],MATCH(_xlfn._xlws.FILTER(Property[Property],ISNUMBER(FIND(Property[Property],$D3515))),Property[Property],0),3),"N/A")</f>
        <v>N/A</v>
      </c>
      <c r="I3515" t="str" cm="1">
        <f t="array" ref="I3515">IFERROR(INDEX(Property[],MATCH(_xlfn._xlws.FILTER(Property[Property],ISNUMBER(FIND(Property[Property],$D3515))),Property[Property],0),4),"N/A")</f>
        <v>N/A</v>
      </c>
    </row>
    <row r="3516" spans="1:9" x14ac:dyDescent="0.3">
      <c r="A3516" s="1">
        <v>43556</v>
      </c>
      <c r="B3516" t="s">
        <v>23</v>
      </c>
      <c r="C3516" s="2" t="s">
        <v>55</v>
      </c>
      <c r="D3516" s="2" t="s">
        <v>161</v>
      </c>
      <c r="E3516">
        <v>2000</v>
      </c>
      <c r="F3516">
        <v>24767.14</v>
      </c>
      <c r="G3516" t="s">
        <v>13</v>
      </c>
      <c r="H3516" t="str" cm="1">
        <f t="array" ref="H3516">IFERROR(INDEX(Property[],MATCH(_xlfn._xlws.FILTER(Property[Property],ISNUMBER(FIND(Property[Property],$D3516))),Property[Property],0),3),"N/A")</f>
        <v>N/A</v>
      </c>
      <c r="I3516" t="str" cm="1">
        <f t="array" ref="I3516">IFERROR(INDEX(Property[],MATCH(_xlfn._xlws.FILTER(Property[Property],ISNUMBER(FIND(Property[Property],$D3516))),Property[Property],0),4),"N/A")</f>
        <v>N/A</v>
      </c>
    </row>
    <row r="3517" spans="1:9" x14ac:dyDescent="0.3">
      <c r="A3517" s="1">
        <v>43556</v>
      </c>
      <c r="B3517" t="s">
        <v>23</v>
      </c>
      <c r="C3517" s="2" t="s">
        <v>55</v>
      </c>
      <c r="D3517" s="2" t="s">
        <v>3751</v>
      </c>
      <c r="E3517">
        <v>1075</v>
      </c>
      <c r="F3517">
        <v>48612.57</v>
      </c>
      <c r="G3517" t="s">
        <v>9</v>
      </c>
      <c r="H3517" t="str" cm="1">
        <f t="array" ref="H3517">IFERROR(INDEX(Property[],MATCH(_xlfn._xlws.FILTER(Property[Property],ISNUMBER(FIND(Property[Property],$D3517))),Property[Property],0),3),"N/A")</f>
        <v>Birmingham</v>
      </c>
      <c r="I3517" t="str" cm="1">
        <f t="array" ref="I3517">IFERROR(INDEX(Property[],MATCH(_xlfn._xlws.FILTER(Property[Property],ISNUMBER(FIND(Property[Property],$D3517))),Property[Property],0),4),"N/A")</f>
        <v>Rent</v>
      </c>
    </row>
    <row r="3518" spans="1:9" x14ac:dyDescent="0.3">
      <c r="A3518" s="1">
        <v>43556</v>
      </c>
      <c r="B3518" t="s">
        <v>23</v>
      </c>
      <c r="C3518" s="2" t="s">
        <v>15</v>
      </c>
      <c r="D3518" s="2" t="s">
        <v>3750</v>
      </c>
      <c r="E3518">
        <v>-15.45</v>
      </c>
      <c r="F3518">
        <v>6942.79</v>
      </c>
      <c r="G3518" t="s">
        <v>17</v>
      </c>
      <c r="H3518" t="str" cm="1">
        <f t="array" ref="H3518">IFERROR(INDEX(Property[],MATCH(_xlfn._xlws.FILTER(Property[Property],ISNUMBER(FIND(Property[Property],$D3518))),Property[Property],0),3),"N/A")</f>
        <v>N/A</v>
      </c>
      <c r="I3518" t="str" cm="1">
        <f t="array" ref="I3518">IFERROR(INDEX(Property[],MATCH(_xlfn._xlws.FILTER(Property[Property],ISNUMBER(FIND(Property[Property],$D3518))),Property[Property],0),4),"N/A")</f>
        <v>N/A</v>
      </c>
    </row>
    <row r="3519" spans="1:9" x14ac:dyDescent="0.3">
      <c r="A3519" s="1">
        <v>43556</v>
      </c>
      <c r="B3519" t="s">
        <v>23</v>
      </c>
      <c r="C3519" s="2" t="s">
        <v>3331</v>
      </c>
      <c r="D3519" s="2" t="s">
        <v>3356</v>
      </c>
      <c r="E3519">
        <v>-680</v>
      </c>
      <c r="F3519">
        <v>6257.19</v>
      </c>
      <c r="G3519" t="s">
        <v>17</v>
      </c>
      <c r="H3519" t="str" cm="1">
        <f t="array" ref="H3519">IFERROR(INDEX(Property[],MATCH(_xlfn._xlws.FILTER(Property[Property],ISNUMBER(FIND(Property[Property],$D3519))),Property[Property],0),3),"N/A")</f>
        <v>N/A</v>
      </c>
      <c r="I3519" t="str" cm="1">
        <f t="array" ref="I3519">IFERROR(INDEX(Property[],MATCH(_xlfn._xlws.FILTER(Property[Property],ISNUMBER(FIND(Property[Property],$D3519))),Property[Property],0),4),"N/A")</f>
        <v>N/A</v>
      </c>
    </row>
    <row r="3520" spans="1:9" x14ac:dyDescent="0.3">
      <c r="A3520" s="1">
        <v>43556</v>
      </c>
      <c r="B3520" t="s">
        <v>23</v>
      </c>
      <c r="C3520" s="2" t="s">
        <v>15</v>
      </c>
      <c r="D3520" s="2" t="s">
        <v>3754</v>
      </c>
      <c r="E3520">
        <v>-5.6</v>
      </c>
      <c r="F3520">
        <v>6937.19</v>
      </c>
      <c r="G3520" t="s">
        <v>17</v>
      </c>
      <c r="H3520" t="str" cm="1">
        <f t="array" ref="H3520">IFERROR(INDEX(Property[],MATCH(_xlfn._xlws.FILTER(Property[Property],ISNUMBER(FIND(Property[Property],$D3520))),Property[Property],0),3),"N/A")</f>
        <v>N/A</v>
      </c>
      <c r="I3520" t="str" cm="1">
        <f t="array" ref="I3520">IFERROR(INDEX(Property[],MATCH(_xlfn._xlws.FILTER(Property[Property],ISNUMBER(FIND(Property[Property],$D3520))),Property[Property],0),4),"N/A")</f>
        <v>N/A</v>
      </c>
    </row>
    <row r="3521" spans="1:9" x14ac:dyDescent="0.3">
      <c r="A3521" s="1">
        <v>43556</v>
      </c>
      <c r="B3521" t="s">
        <v>23</v>
      </c>
      <c r="C3521" s="2" t="s">
        <v>111</v>
      </c>
      <c r="D3521" s="2" t="s">
        <v>3409</v>
      </c>
      <c r="E3521">
        <v>-12.54</v>
      </c>
      <c r="F3521">
        <v>51198.21</v>
      </c>
      <c r="G3521" t="s">
        <v>9</v>
      </c>
      <c r="H3521" t="str" cm="1">
        <f t="array" ref="H3521">IFERROR(INDEX(Property[],MATCH(_xlfn._xlws.FILTER(Property[Property],ISNUMBER(FIND(Property[Property],$D3521))),Property[Property],0),3),"N/A")</f>
        <v>N/A</v>
      </c>
      <c r="I3521" t="str" cm="1">
        <f t="array" ref="I3521">IFERROR(INDEX(Property[],MATCH(_xlfn._xlws.FILTER(Property[Property],ISNUMBER(FIND(Property[Property],$D3521))),Property[Property],0),4),"N/A")</f>
        <v>N/A</v>
      </c>
    </row>
    <row r="3522" spans="1:9" x14ac:dyDescent="0.3">
      <c r="A3522" s="1">
        <v>43556</v>
      </c>
      <c r="B3522" t="s">
        <v>23</v>
      </c>
      <c r="C3522" s="2" t="s">
        <v>3331</v>
      </c>
      <c r="D3522" s="2" t="s">
        <v>3343</v>
      </c>
      <c r="E3522">
        <v>-2000</v>
      </c>
      <c r="F3522">
        <v>1737.19</v>
      </c>
      <c r="G3522" t="s">
        <v>17</v>
      </c>
      <c r="H3522" t="str" cm="1">
        <f t="array" ref="H3522">IFERROR(INDEX(Property[],MATCH(_xlfn._xlws.FILTER(Property[Property],ISNUMBER(FIND(Property[Property],$D3522))),Property[Property],0),3),"N/A")</f>
        <v>N/A</v>
      </c>
      <c r="I3522" t="str" cm="1">
        <f t="array" ref="I3522">IFERROR(INDEX(Property[],MATCH(_xlfn._xlws.FILTER(Property[Property],ISNUMBER(FIND(Property[Property],$D3522))),Property[Property],0),4),"N/A")</f>
        <v>N/A</v>
      </c>
    </row>
    <row r="3523" spans="1:9" x14ac:dyDescent="0.3">
      <c r="A3523" s="1">
        <v>43556</v>
      </c>
      <c r="B3523" t="s">
        <v>23</v>
      </c>
      <c r="C3523" s="2" t="s">
        <v>3331</v>
      </c>
      <c r="D3523" s="2" t="s">
        <v>3755</v>
      </c>
      <c r="E3523">
        <v>-400</v>
      </c>
      <c r="F3523">
        <v>51622.57</v>
      </c>
      <c r="G3523" t="s">
        <v>9</v>
      </c>
      <c r="H3523" t="str" cm="1">
        <f t="array" ref="H3523">IFERROR(INDEX(Property[],MATCH(_xlfn._xlws.FILTER(Property[Property],ISNUMBER(FIND(Property[Property],$D3523))),Property[Property],0),3),"N/A")</f>
        <v>N/A</v>
      </c>
      <c r="I3523" t="str" cm="1">
        <f t="array" ref="I3523">IFERROR(INDEX(Property[],MATCH(_xlfn._xlws.FILTER(Property[Property],ISNUMBER(FIND(Property[Property],$D3523))),Property[Property],0),4),"N/A")</f>
        <v>N/A</v>
      </c>
    </row>
    <row r="3524" spans="1:9" x14ac:dyDescent="0.3">
      <c r="A3524" s="1">
        <v>43556</v>
      </c>
      <c r="B3524" t="s">
        <v>23</v>
      </c>
      <c r="C3524" s="2" t="s">
        <v>15</v>
      </c>
      <c r="D3524" s="2" t="s">
        <v>3753</v>
      </c>
      <c r="E3524">
        <v>-3</v>
      </c>
      <c r="F3524">
        <v>6980.25</v>
      </c>
      <c r="G3524" t="s">
        <v>17</v>
      </c>
      <c r="H3524" t="str" cm="1">
        <f t="array" ref="H3524">IFERROR(INDEX(Property[],MATCH(_xlfn._xlws.FILTER(Property[Property],ISNUMBER(FIND(Property[Property],$D3524))),Property[Property],0),3),"N/A")</f>
        <v>N/A</v>
      </c>
      <c r="I3524" t="str" cm="1">
        <f t="array" ref="I3524">IFERROR(INDEX(Property[],MATCH(_xlfn._xlws.FILTER(Property[Property],ISNUMBER(FIND(Property[Property],$D3524))),Property[Property],0),4),"N/A")</f>
        <v>N/A</v>
      </c>
    </row>
    <row r="3525" spans="1:9" x14ac:dyDescent="0.3">
      <c r="A3525" s="1">
        <v>43556</v>
      </c>
      <c r="B3525" t="s">
        <v>23</v>
      </c>
      <c r="C3525" s="2" t="s">
        <v>111</v>
      </c>
      <c r="D3525" s="2" t="s">
        <v>3294</v>
      </c>
      <c r="E3525">
        <v>-411.82</v>
      </c>
      <c r="F3525">
        <v>51210.75</v>
      </c>
      <c r="G3525" t="s">
        <v>9</v>
      </c>
      <c r="H3525" t="str" cm="1">
        <f t="array" ref="H3525">IFERROR(INDEX(Property[],MATCH(_xlfn._xlws.FILTER(Property[Property],ISNUMBER(FIND(Property[Property],$D3525))),Property[Property],0),3),"N/A")</f>
        <v>Birmingham</v>
      </c>
      <c r="I3525" t="str" cm="1">
        <f t="array" ref="I3525">IFERROR(INDEX(Property[],MATCH(_xlfn._xlws.FILTER(Property[Property],ISNUMBER(FIND(Property[Property],$D3525))),Property[Property],0),4),"N/A")</f>
        <v>Mortgage</v>
      </c>
    </row>
    <row r="3526" spans="1:9" x14ac:dyDescent="0.3">
      <c r="A3526" s="1">
        <v>43557</v>
      </c>
      <c r="B3526" t="s">
        <v>23</v>
      </c>
      <c r="C3526" s="2" t="s">
        <v>111</v>
      </c>
      <c r="D3526" s="2" t="s">
        <v>3190</v>
      </c>
      <c r="E3526">
        <v>-50</v>
      </c>
      <c r="F3526">
        <v>51148.21</v>
      </c>
      <c r="G3526" t="s">
        <v>9</v>
      </c>
      <c r="H3526" t="str" cm="1">
        <f t="array" ref="H3526">IFERROR(INDEX(Property[],MATCH(_xlfn._xlws.FILTER(Property[Property],ISNUMBER(FIND(Property[Property],$D3526))),Property[Property],0),3),"N/A")</f>
        <v>N/A</v>
      </c>
      <c r="I3526" t="str" cm="1">
        <f t="array" ref="I3526">IFERROR(INDEX(Property[],MATCH(_xlfn._xlws.FILTER(Property[Property],ISNUMBER(FIND(Property[Property],$D3526))),Property[Property],0),4),"N/A")</f>
        <v>N/A</v>
      </c>
    </row>
    <row r="3527" spans="1:9" x14ac:dyDescent="0.3">
      <c r="A3527" s="1">
        <v>43557</v>
      </c>
      <c r="B3527" t="s">
        <v>23</v>
      </c>
      <c r="C3527" s="2" t="s">
        <v>111</v>
      </c>
      <c r="D3527" s="2" t="s">
        <v>3073</v>
      </c>
      <c r="E3527">
        <v>-134.82</v>
      </c>
      <c r="F3527">
        <v>1084.3699999999999</v>
      </c>
      <c r="G3527" t="s">
        <v>17</v>
      </c>
      <c r="H3527" t="str" cm="1">
        <f t="array" ref="H3527">IFERROR(INDEX(Property[],MATCH(_xlfn._xlws.FILTER(Property[Property],ISNUMBER(FIND(Property[Property],$D3527))),Property[Property],0),3),"N/A")</f>
        <v>N/A</v>
      </c>
      <c r="I3527" t="str" cm="1">
        <f t="array" ref="I3527">IFERROR(INDEX(Property[],MATCH(_xlfn._xlws.FILTER(Property[Property],ISNUMBER(FIND(Property[Property],$D3527))),Property[Property],0),4),"N/A")</f>
        <v>N/A</v>
      </c>
    </row>
    <row r="3528" spans="1:9" x14ac:dyDescent="0.3">
      <c r="A3528" s="1">
        <v>43558</v>
      </c>
      <c r="B3528" t="s">
        <v>23</v>
      </c>
      <c r="C3528" s="2" t="s">
        <v>31</v>
      </c>
      <c r="D3528" s="2" t="s">
        <v>3429</v>
      </c>
      <c r="E3528">
        <v>-200</v>
      </c>
      <c r="F3528">
        <v>50948.21</v>
      </c>
      <c r="G3528" t="s">
        <v>9</v>
      </c>
      <c r="H3528" t="str" cm="1">
        <f t="array" ref="H3528">IFERROR(INDEX(Property[],MATCH(_xlfn._xlws.FILTER(Property[Property],ISNUMBER(FIND(Property[Property],$D3528))),Property[Property],0),3),"N/A")</f>
        <v>N/A</v>
      </c>
      <c r="I3528" t="str" cm="1">
        <f t="array" ref="I3528">IFERROR(INDEX(Property[],MATCH(_xlfn._xlws.FILTER(Property[Property],ISNUMBER(FIND(Property[Property],$D3528))),Property[Property],0),4),"N/A")</f>
        <v>N/A</v>
      </c>
    </row>
    <row r="3529" spans="1:9" x14ac:dyDescent="0.3">
      <c r="A3529" s="1">
        <v>43558</v>
      </c>
      <c r="B3529" t="s">
        <v>23</v>
      </c>
      <c r="C3529" s="2" t="s">
        <v>15</v>
      </c>
      <c r="D3529" s="2" t="s">
        <v>3428</v>
      </c>
      <c r="E3529">
        <v>-22.99</v>
      </c>
      <c r="F3529">
        <v>1061.3800000000001</v>
      </c>
      <c r="G3529" t="s">
        <v>17</v>
      </c>
      <c r="H3529" t="str" cm="1">
        <f t="array" ref="H3529">IFERROR(INDEX(Property[],MATCH(_xlfn._xlws.FILTER(Property[Property],ISNUMBER(FIND(Property[Property],$D3529))),Property[Property],0),3),"N/A")</f>
        <v>N/A</v>
      </c>
      <c r="I3529" t="str" cm="1">
        <f t="array" ref="I3529">IFERROR(INDEX(Property[],MATCH(_xlfn._xlws.FILTER(Property[Property],ISNUMBER(FIND(Property[Property],$D3529))),Property[Property],0),4),"N/A")</f>
        <v>N/A</v>
      </c>
    </row>
    <row r="3530" spans="1:9" x14ac:dyDescent="0.3">
      <c r="A3530" s="1">
        <v>43559</v>
      </c>
      <c r="B3530" t="s">
        <v>23</v>
      </c>
      <c r="C3530" s="2" t="s">
        <v>15</v>
      </c>
      <c r="D3530" s="2" t="s">
        <v>3304</v>
      </c>
      <c r="E3530">
        <v>2</v>
      </c>
      <c r="F3530">
        <v>1063.3800000000001</v>
      </c>
      <c r="G3530" t="s">
        <v>17</v>
      </c>
      <c r="H3530" t="str" cm="1">
        <f t="array" ref="H3530">IFERROR(INDEX(Property[],MATCH(_xlfn._xlws.FILTER(Property[Property],ISNUMBER(FIND(Property[Property],$D3530))),Property[Property],0),3),"N/A")</f>
        <v>N/A</v>
      </c>
      <c r="I3530" t="str" cm="1">
        <f t="array" ref="I3530">IFERROR(INDEX(Property[],MATCH(_xlfn._xlws.FILTER(Property[Property],ISNUMBER(FIND(Property[Property],$D3530))),Property[Property],0),4),"N/A")</f>
        <v>N/A</v>
      </c>
    </row>
    <row r="3531" spans="1:9" x14ac:dyDescent="0.3">
      <c r="A3531" s="1">
        <v>43559</v>
      </c>
      <c r="B3531" t="s">
        <v>23</v>
      </c>
      <c r="C3531" s="2" t="s">
        <v>7</v>
      </c>
      <c r="D3531" s="2" t="s">
        <v>3306</v>
      </c>
      <c r="E3531">
        <v>-162.99</v>
      </c>
      <c r="F3531">
        <v>900.39</v>
      </c>
      <c r="G3531" t="s">
        <v>17</v>
      </c>
      <c r="H3531" t="str" cm="1">
        <f t="array" ref="H3531">IFERROR(INDEX(Property[],MATCH(_xlfn._xlws.FILTER(Property[Property],ISNUMBER(FIND(Property[Property],$D3531))),Property[Property],0),3),"N/A")</f>
        <v>N/A</v>
      </c>
      <c r="I3531" t="str" cm="1">
        <f t="array" ref="I3531">IFERROR(INDEX(Property[],MATCH(_xlfn._xlws.FILTER(Property[Property],ISNUMBER(FIND(Property[Property],$D3531))),Property[Property],0),4),"N/A")</f>
        <v>N/A</v>
      </c>
    </row>
    <row r="3532" spans="1:9" x14ac:dyDescent="0.3">
      <c r="A3532" s="1">
        <v>43559</v>
      </c>
      <c r="B3532" t="s">
        <v>23</v>
      </c>
      <c r="C3532" s="2" t="s">
        <v>15</v>
      </c>
      <c r="D3532" s="2" t="s">
        <v>3305</v>
      </c>
      <c r="E3532">
        <v>-20</v>
      </c>
      <c r="F3532">
        <v>880.39</v>
      </c>
      <c r="G3532" t="s">
        <v>17</v>
      </c>
      <c r="H3532" t="str" cm="1">
        <f t="array" ref="H3532">IFERROR(INDEX(Property[],MATCH(_xlfn._xlws.FILTER(Property[Property],ISNUMBER(FIND(Property[Property],$D3532))),Property[Property],0),3),"N/A")</f>
        <v>N/A</v>
      </c>
      <c r="I3532" t="str" cm="1">
        <f t="array" ref="I3532">IFERROR(INDEX(Property[],MATCH(_xlfn._xlws.FILTER(Property[Property],ISNUMBER(FIND(Property[Property],$D3532))),Property[Property],0),4),"N/A")</f>
        <v>N/A</v>
      </c>
    </row>
    <row r="3533" spans="1:9" x14ac:dyDescent="0.3">
      <c r="A3533" s="1">
        <v>43560</v>
      </c>
      <c r="B3533" t="s">
        <v>23</v>
      </c>
      <c r="C3533" s="2" t="s">
        <v>15</v>
      </c>
      <c r="D3533" s="2" t="s">
        <v>3192</v>
      </c>
      <c r="E3533">
        <v>-124.81</v>
      </c>
      <c r="F3533">
        <v>750.6</v>
      </c>
      <c r="G3533" t="s">
        <v>17</v>
      </c>
      <c r="H3533" t="str" cm="1">
        <f t="array" ref="H3533">IFERROR(INDEX(Property[],MATCH(_xlfn._xlws.FILTER(Property[Property],ISNUMBER(FIND(Property[Property],$D3533))),Property[Property],0),3),"N/A")</f>
        <v>N/A</v>
      </c>
      <c r="I3533" t="str" cm="1">
        <f t="array" ref="I3533">IFERROR(INDEX(Property[],MATCH(_xlfn._xlws.FILTER(Property[Property],ISNUMBER(FIND(Property[Property],$D3533))),Property[Property],0),4),"N/A")</f>
        <v>N/A</v>
      </c>
    </row>
    <row r="3534" spans="1:9" x14ac:dyDescent="0.3">
      <c r="A3534" s="1">
        <v>43560</v>
      </c>
      <c r="B3534" t="s">
        <v>23</v>
      </c>
      <c r="C3534" s="2" t="s">
        <v>15</v>
      </c>
      <c r="D3534" s="2" t="s">
        <v>3191</v>
      </c>
      <c r="E3534">
        <v>-2.4900000000000002</v>
      </c>
      <c r="F3534">
        <v>875.41</v>
      </c>
      <c r="G3534" t="s">
        <v>17</v>
      </c>
      <c r="H3534" t="str" cm="1">
        <f t="array" ref="H3534">IFERROR(INDEX(Property[],MATCH(_xlfn._xlws.FILTER(Property[Property],ISNUMBER(FIND(Property[Property],$D3534))),Property[Property],0),3),"N/A")</f>
        <v>N/A</v>
      </c>
      <c r="I3534" t="str" cm="1">
        <f t="array" ref="I3534">IFERROR(INDEX(Property[],MATCH(_xlfn._xlws.FILTER(Property[Property],ISNUMBER(FIND(Property[Property],$D3534))),Property[Property],0),4),"N/A")</f>
        <v>N/A</v>
      </c>
    </row>
    <row r="3535" spans="1:9" x14ac:dyDescent="0.3">
      <c r="A3535" s="1">
        <v>43560</v>
      </c>
      <c r="B3535" t="s">
        <v>23</v>
      </c>
      <c r="C3535" s="2" t="s">
        <v>15</v>
      </c>
      <c r="D3535" s="2" t="s">
        <v>3193</v>
      </c>
      <c r="E3535">
        <v>-2.4900000000000002</v>
      </c>
      <c r="F3535">
        <v>877.9</v>
      </c>
      <c r="G3535" t="s">
        <v>17</v>
      </c>
      <c r="H3535" t="str" cm="1">
        <f t="array" ref="H3535">IFERROR(INDEX(Property[],MATCH(_xlfn._xlws.FILTER(Property[Property],ISNUMBER(FIND(Property[Property],$D3535))),Property[Property],0),3),"N/A")</f>
        <v>N/A</v>
      </c>
      <c r="I3535" t="str" cm="1">
        <f t="array" ref="I3535">IFERROR(INDEX(Property[],MATCH(_xlfn._xlws.FILTER(Property[Property],ISNUMBER(FIND(Property[Property],$D3535))),Property[Property],0),4),"N/A")</f>
        <v>N/A</v>
      </c>
    </row>
    <row r="3536" spans="1:9" x14ac:dyDescent="0.3">
      <c r="A3536" s="1">
        <v>43563</v>
      </c>
      <c r="B3536" t="s">
        <v>23</v>
      </c>
      <c r="C3536" s="2" t="s">
        <v>15</v>
      </c>
      <c r="D3536" s="2" t="s">
        <v>2845</v>
      </c>
      <c r="E3536">
        <v>-12.01</v>
      </c>
      <c r="F3536">
        <v>738.59</v>
      </c>
      <c r="G3536" t="s">
        <v>17</v>
      </c>
      <c r="H3536" t="str" cm="1">
        <f t="array" ref="H3536">IFERROR(INDEX(Property[],MATCH(_xlfn._xlws.FILTER(Property[Property],ISNUMBER(FIND(Property[Property],$D3536))),Property[Property],0),3),"N/A")</f>
        <v>N/A</v>
      </c>
      <c r="I3536" t="str" cm="1">
        <f t="array" ref="I3536">IFERROR(INDEX(Property[],MATCH(_xlfn._xlws.FILTER(Property[Property],ISNUMBER(FIND(Property[Property],$D3536))),Property[Property],0),4),"N/A")</f>
        <v>N/A</v>
      </c>
    </row>
    <row r="3537" spans="1:9" x14ac:dyDescent="0.3">
      <c r="A3537" s="1">
        <v>43563</v>
      </c>
      <c r="B3537" t="s">
        <v>23</v>
      </c>
      <c r="C3537" s="2" t="s">
        <v>15</v>
      </c>
      <c r="D3537" s="2" t="s">
        <v>2846</v>
      </c>
      <c r="E3537">
        <v>-5</v>
      </c>
      <c r="F3537">
        <v>50943.21</v>
      </c>
      <c r="G3537" t="s">
        <v>9</v>
      </c>
      <c r="H3537" t="str" cm="1">
        <f t="array" ref="H3537">IFERROR(INDEX(Property[],MATCH(_xlfn._xlws.FILTER(Property[Property],ISNUMBER(FIND(Property[Property],$D3537))),Property[Property],0),3),"N/A")</f>
        <v>N/A</v>
      </c>
      <c r="I3537" t="str" cm="1">
        <f t="array" ref="I3537">IFERROR(INDEX(Property[],MATCH(_xlfn._xlws.FILTER(Property[Property],ISNUMBER(FIND(Property[Property],$D3537))),Property[Property],0),4),"N/A")</f>
        <v>N/A</v>
      </c>
    </row>
    <row r="3538" spans="1:9" x14ac:dyDescent="0.3">
      <c r="A3538" s="1">
        <v>43564</v>
      </c>
      <c r="B3538" t="s">
        <v>23</v>
      </c>
      <c r="C3538" s="2" t="s">
        <v>111</v>
      </c>
      <c r="D3538" s="2" t="s">
        <v>2586</v>
      </c>
      <c r="E3538">
        <v>-985</v>
      </c>
      <c r="F3538">
        <v>7708.59</v>
      </c>
      <c r="G3538" t="s">
        <v>17</v>
      </c>
      <c r="H3538" t="str" cm="1">
        <f t="array" ref="H3538">IFERROR(INDEX(Property[],MATCH(_xlfn._xlws.FILTER(Property[Property],ISNUMBER(FIND(Property[Property],$D3538))),Property[Property],0),3),"N/A")</f>
        <v>N/A</v>
      </c>
      <c r="I3538" t="str" cm="1">
        <f t="array" ref="I3538">IFERROR(INDEX(Property[],MATCH(_xlfn._xlws.FILTER(Property[Property],ISNUMBER(FIND(Property[Property],$D3538))),Property[Property],0),4),"N/A")</f>
        <v>N/A</v>
      </c>
    </row>
    <row r="3539" spans="1:9" x14ac:dyDescent="0.3">
      <c r="A3539" s="1">
        <v>43564</v>
      </c>
      <c r="B3539" t="s">
        <v>23</v>
      </c>
      <c r="C3539" s="2" t="s">
        <v>7</v>
      </c>
      <c r="D3539" s="2" t="s">
        <v>25</v>
      </c>
      <c r="E3539">
        <v>-8000</v>
      </c>
      <c r="F3539">
        <v>16767.14</v>
      </c>
      <c r="G3539" t="s">
        <v>13</v>
      </c>
      <c r="H3539" t="str" cm="1">
        <f t="array" ref="H3539">IFERROR(INDEX(Property[],MATCH(_xlfn._xlws.FILTER(Property[Property],ISNUMBER(FIND(Property[Property],$D3539))),Property[Property],0),3),"N/A")</f>
        <v>N/A</v>
      </c>
      <c r="I3539" t="str" cm="1">
        <f t="array" ref="I3539">IFERROR(INDEX(Property[],MATCH(_xlfn._xlws.FILTER(Property[Property],ISNUMBER(FIND(Property[Property],$D3539))),Property[Property],0),4),"N/A")</f>
        <v>N/A</v>
      </c>
    </row>
    <row r="3540" spans="1:9" x14ac:dyDescent="0.3">
      <c r="A3540" s="1">
        <v>43564</v>
      </c>
      <c r="B3540" t="s">
        <v>23</v>
      </c>
      <c r="C3540" s="2" t="s">
        <v>7</v>
      </c>
      <c r="D3540" s="2" t="s">
        <v>24</v>
      </c>
      <c r="E3540">
        <v>8000</v>
      </c>
      <c r="F3540">
        <v>8738.59</v>
      </c>
      <c r="G3540" t="s">
        <v>17</v>
      </c>
      <c r="H3540" t="str" cm="1">
        <f t="array" ref="H3540">IFERROR(INDEX(Property[],MATCH(_xlfn._xlws.FILTER(Property[Property],ISNUMBER(FIND(Property[Property],$D3540))),Property[Property],0),3),"N/A")</f>
        <v>N/A</v>
      </c>
      <c r="I3540" t="str" cm="1">
        <f t="array" ref="I3540">IFERROR(INDEX(Property[],MATCH(_xlfn._xlws.FILTER(Property[Property],ISNUMBER(FIND(Property[Property],$D3540))),Property[Property],0),4),"N/A")</f>
        <v>N/A</v>
      </c>
    </row>
    <row r="3541" spans="1:9" x14ac:dyDescent="0.3">
      <c r="A3541" s="1">
        <v>43564</v>
      </c>
      <c r="B3541" t="s">
        <v>23</v>
      </c>
      <c r="C3541" s="2" t="s">
        <v>111</v>
      </c>
      <c r="D3541" s="2" t="s">
        <v>2586</v>
      </c>
      <c r="E3541">
        <v>-45</v>
      </c>
      <c r="F3541">
        <v>8693.59</v>
      </c>
      <c r="G3541" t="s">
        <v>17</v>
      </c>
      <c r="H3541" t="str" cm="1">
        <f t="array" ref="H3541">IFERROR(INDEX(Property[],MATCH(_xlfn._xlws.FILTER(Property[Property],ISNUMBER(FIND(Property[Property],$D3541))),Property[Property],0),3),"N/A")</f>
        <v>N/A</v>
      </c>
      <c r="I3541" t="str" cm="1">
        <f t="array" ref="I3541">IFERROR(INDEX(Property[],MATCH(_xlfn._xlws.FILTER(Property[Property],ISNUMBER(FIND(Property[Property],$D3541))),Property[Property],0),4),"N/A")</f>
        <v>N/A</v>
      </c>
    </row>
    <row r="3542" spans="1:9" x14ac:dyDescent="0.3">
      <c r="A3542" s="1">
        <v>43565</v>
      </c>
      <c r="B3542" t="s">
        <v>23</v>
      </c>
      <c r="C3542" s="2" t="s">
        <v>31</v>
      </c>
      <c r="D3542" s="2" t="s">
        <v>2652</v>
      </c>
      <c r="E3542">
        <v>-200</v>
      </c>
      <c r="F3542">
        <v>50743.21</v>
      </c>
      <c r="G3542" t="s">
        <v>9</v>
      </c>
      <c r="H3542" t="str" cm="1">
        <f t="array" ref="H3542">IFERROR(INDEX(Property[],MATCH(_xlfn._xlws.FILTER(Property[Property],ISNUMBER(FIND(Property[Property],$D3542))),Property[Property],0),3),"N/A")</f>
        <v>N/A</v>
      </c>
      <c r="I3542" t="str" cm="1">
        <f t="array" ref="I3542">IFERROR(INDEX(Property[],MATCH(_xlfn._xlws.FILTER(Property[Property],ISNUMBER(FIND(Property[Property],$D3542))),Property[Property],0),4),"N/A")</f>
        <v>N/A</v>
      </c>
    </row>
    <row r="3543" spans="1:9" x14ac:dyDescent="0.3">
      <c r="A3543" s="1">
        <v>43570</v>
      </c>
      <c r="B3543" t="s">
        <v>23</v>
      </c>
      <c r="C3543" s="2" t="s">
        <v>15</v>
      </c>
      <c r="D3543" s="2" t="s">
        <v>2147</v>
      </c>
      <c r="E3543">
        <v>-4.99</v>
      </c>
      <c r="F3543">
        <v>7703.6</v>
      </c>
      <c r="G3543" t="s">
        <v>17</v>
      </c>
      <c r="H3543" t="str" cm="1">
        <f t="array" ref="H3543">IFERROR(INDEX(Property[],MATCH(_xlfn._xlws.FILTER(Property[Property],ISNUMBER(FIND(Property[Property],$D3543))),Property[Property],0),3),"N/A")</f>
        <v>N/A</v>
      </c>
      <c r="I3543" t="str" cm="1">
        <f t="array" ref="I3543">IFERROR(INDEX(Property[],MATCH(_xlfn._xlws.FILTER(Property[Property],ISNUMBER(FIND(Property[Property],$D3543))),Property[Property],0),4),"N/A")</f>
        <v>N/A</v>
      </c>
    </row>
    <row r="3544" spans="1:9" x14ac:dyDescent="0.3">
      <c r="A3544" s="1">
        <v>43570</v>
      </c>
      <c r="B3544" t="s">
        <v>23</v>
      </c>
      <c r="C3544" s="2" t="s">
        <v>15</v>
      </c>
      <c r="D3544" s="2" t="s">
        <v>2150</v>
      </c>
      <c r="E3544">
        <v>-6.5</v>
      </c>
      <c r="F3544">
        <v>50736.71</v>
      </c>
      <c r="G3544" t="s">
        <v>9</v>
      </c>
      <c r="H3544" t="str" cm="1">
        <f t="array" ref="H3544">IFERROR(INDEX(Property[],MATCH(_xlfn._xlws.FILTER(Property[Property],ISNUMBER(FIND(Property[Property],$D3544))),Property[Property],0),3),"N/A")</f>
        <v>N/A</v>
      </c>
      <c r="I3544" t="str" cm="1">
        <f t="array" ref="I3544">IFERROR(INDEX(Property[],MATCH(_xlfn._xlws.FILTER(Property[Property],ISNUMBER(FIND(Property[Property],$D3544))),Property[Property],0),4),"N/A")</f>
        <v>N/A</v>
      </c>
    </row>
    <row r="3545" spans="1:9" x14ac:dyDescent="0.3">
      <c r="A3545" s="1">
        <v>43570</v>
      </c>
      <c r="B3545" t="s">
        <v>23</v>
      </c>
      <c r="C3545" s="2" t="s">
        <v>15</v>
      </c>
      <c r="D3545" s="2" t="s">
        <v>2149</v>
      </c>
      <c r="E3545">
        <v>-74.849999999999994</v>
      </c>
      <c r="F3545">
        <v>7577.37</v>
      </c>
      <c r="G3545" t="s">
        <v>17</v>
      </c>
      <c r="H3545" t="str" cm="1">
        <f t="array" ref="H3545">IFERROR(INDEX(Property[],MATCH(_xlfn._xlws.FILTER(Property[Property],ISNUMBER(FIND(Property[Property],$D3545))),Property[Property],0),3),"N/A")</f>
        <v>N/A</v>
      </c>
      <c r="I3545" t="str" cm="1">
        <f t="array" ref="I3545">IFERROR(INDEX(Property[],MATCH(_xlfn._xlws.FILTER(Property[Property],ISNUMBER(FIND(Property[Property],$D3545))),Property[Property],0),4),"N/A")</f>
        <v>N/A</v>
      </c>
    </row>
    <row r="3546" spans="1:9" x14ac:dyDescent="0.3">
      <c r="A3546" s="1">
        <v>43570</v>
      </c>
      <c r="B3546" t="s">
        <v>23</v>
      </c>
      <c r="C3546" s="2" t="s">
        <v>15</v>
      </c>
      <c r="D3546" s="2" t="s">
        <v>2148</v>
      </c>
      <c r="E3546">
        <v>-3.99</v>
      </c>
      <c r="F3546">
        <v>7699.61</v>
      </c>
      <c r="G3546" t="s">
        <v>17</v>
      </c>
      <c r="H3546" t="str" cm="1">
        <f t="array" ref="H3546">IFERROR(INDEX(Property[],MATCH(_xlfn._xlws.FILTER(Property[Property],ISNUMBER(FIND(Property[Property],$D3546))),Property[Property],0),3),"N/A")</f>
        <v>N/A</v>
      </c>
      <c r="I3546" t="str" cm="1">
        <f t="array" ref="I3546">IFERROR(INDEX(Property[],MATCH(_xlfn._xlws.FILTER(Property[Property],ISNUMBER(FIND(Property[Property],$D3546))),Property[Property],0),4),"N/A")</f>
        <v>N/A</v>
      </c>
    </row>
    <row r="3547" spans="1:9" x14ac:dyDescent="0.3">
      <c r="A3547" s="1">
        <v>43570</v>
      </c>
      <c r="B3547" t="s">
        <v>23</v>
      </c>
      <c r="C3547" s="2" t="s">
        <v>15</v>
      </c>
      <c r="D3547" s="2" t="s">
        <v>2146</v>
      </c>
      <c r="E3547">
        <v>-47.39</v>
      </c>
      <c r="F3547">
        <v>7652.22</v>
      </c>
      <c r="G3547" t="s">
        <v>17</v>
      </c>
      <c r="H3547" t="str" cm="1">
        <f t="array" ref="H3547">IFERROR(INDEX(Property[],MATCH(_xlfn._xlws.FILTER(Property[Property],ISNUMBER(FIND(Property[Property],$D3547))),Property[Property],0),3),"N/A")</f>
        <v>N/A</v>
      </c>
      <c r="I3547" t="str" cm="1">
        <f t="array" ref="I3547">IFERROR(INDEX(Property[],MATCH(_xlfn._xlws.FILTER(Property[Property],ISNUMBER(FIND(Property[Property],$D3547))),Property[Property],0),4),"N/A")</f>
        <v>N/A</v>
      </c>
    </row>
    <row r="3548" spans="1:9" x14ac:dyDescent="0.3">
      <c r="A3548" s="1">
        <v>43571</v>
      </c>
      <c r="B3548" t="s">
        <v>23</v>
      </c>
      <c r="C3548" s="2" t="s">
        <v>15</v>
      </c>
      <c r="D3548" s="2" t="s">
        <v>2015</v>
      </c>
      <c r="E3548">
        <v>-13.48</v>
      </c>
      <c r="F3548">
        <v>50715.24</v>
      </c>
      <c r="G3548" t="s">
        <v>9</v>
      </c>
      <c r="H3548" t="str" cm="1">
        <f t="array" ref="H3548">IFERROR(INDEX(Property[],MATCH(_xlfn._xlws.FILTER(Property[Property],ISNUMBER(FIND(Property[Property],$D3548))),Property[Property],0),3),"N/A")</f>
        <v>N/A</v>
      </c>
      <c r="I3548" t="str" cm="1">
        <f t="array" ref="I3548">IFERROR(INDEX(Property[],MATCH(_xlfn._xlws.FILTER(Property[Property],ISNUMBER(FIND(Property[Property],$D3548))),Property[Property],0),4),"N/A")</f>
        <v>N/A</v>
      </c>
    </row>
    <row r="3549" spans="1:9" x14ac:dyDescent="0.3">
      <c r="A3549" s="1">
        <v>43571</v>
      </c>
      <c r="B3549" t="s">
        <v>23</v>
      </c>
      <c r="C3549" s="2" t="s">
        <v>15</v>
      </c>
      <c r="D3549" s="2" t="s">
        <v>2012</v>
      </c>
      <c r="E3549">
        <v>-7.95</v>
      </c>
      <c r="F3549">
        <v>50636.93</v>
      </c>
      <c r="G3549" t="s">
        <v>9</v>
      </c>
      <c r="H3549" t="str" cm="1">
        <f t="array" ref="H3549">IFERROR(INDEX(Property[],MATCH(_xlfn._xlws.FILTER(Property[Property],ISNUMBER(FIND(Property[Property],$D3549))),Property[Property],0),3),"N/A")</f>
        <v>N/A</v>
      </c>
      <c r="I3549" t="str" cm="1">
        <f t="array" ref="I3549">IFERROR(INDEX(Property[],MATCH(_xlfn._xlws.FILTER(Property[Property],ISNUMBER(FIND(Property[Property],$D3549))),Property[Property],0),4),"N/A")</f>
        <v>N/A</v>
      </c>
    </row>
    <row r="3550" spans="1:9" x14ac:dyDescent="0.3">
      <c r="A3550" s="1">
        <v>43571</v>
      </c>
      <c r="B3550" t="s">
        <v>23</v>
      </c>
      <c r="C3550" s="2" t="s">
        <v>15</v>
      </c>
      <c r="D3550" s="2" t="s">
        <v>2014</v>
      </c>
      <c r="E3550">
        <v>-60</v>
      </c>
      <c r="F3550">
        <v>50644.88</v>
      </c>
      <c r="G3550" t="s">
        <v>9</v>
      </c>
      <c r="H3550" t="str" cm="1">
        <f t="array" ref="H3550">IFERROR(INDEX(Property[],MATCH(_xlfn._xlws.FILTER(Property[Property],ISNUMBER(FIND(Property[Property],$D3550))),Property[Property],0),3),"N/A")</f>
        <v>N/A</v>
      </c>
      <c r="I3550" t="str" cm="1">
        <f t="array" ref="I3550">IFERROR(INDEX(Property[],MATCH(_xlfn._xlws.FILTER(Property[Property],ISNUMBER(FIND(Property[Property],$D3550))),Property[Property],0),4),"N/A")</f>
        <v>N/A</v>
      </c>
    </row>
    <row r="3551" spans="1:9" x14ac:dyDescent="0.3">
      <c r="A3551" s="1">
        <v>43571</v>
      </c>
      <c r="B3551" t="s">
        <v>23</v>
      </c>
      <c r="C3551" s="2" t="s">
        <v>15</v>
      </c>
      <c r="D3551" s="2" t="s">
        <v>2016</v>
      </c>
      <c r="E3551">
        <v>-10.36</v>
      </c>
      <c r="F3551">
        <v>50704.88</v>
      </c>
      <c r="G3551" t="s">
        <v>9</v>
      </c>
      <c r="H3551" t="str" cm="1">
        <f t="array" ref="H3551">IFERROR(INDEX(Property[],MATCH(_xlfn._xlws.FILTER(Property[Property],ISNUMBER(FIND(Property[Property],$D3551))),Property[Property],0),3),"N/A")</f>
        <v>N/A</v>
      </c>
      <c r="I3551" t="str" cm="1">
        <f t="array" ref="I3551">IFERROR(INDEX(Property[],MATCH(_xlfn._xlws.FILTER(Property[Property],ISNUMBER(FIND(Property[Property],$D3551))),Property[Property],0),4),"N/A")</f>
        <v>N/A</v>
      </c>
    </row>
    <row r="3552" spans="1:9" x14ac:dyDescent="0.3">
      <c r="A3552" s="1">
        <v>43571</v>
      </c>
      <c r="B3552" t="s">
        <v>23</v>
      </c>
      <c r="C3552" s="2" t="s">
        <v>15</v>
      </c>
      <c r="D3552" s="2" t="s">
        <v>2014</v>
      </c>
      <c r="E3552">
        <v>-860</v>
      </c>
      <c r="F3552">
        <v>49776.93</v>
      </c>
      <c r="G3552" t="s">
        <v>9</v>
      </c>
      <c r="H3552" t="str" cm="1">
        <f t="array" ref="H3552">IFERROR(INDEX(Property[],MATCH(_xlfn._xlws.FILTER(Property[Property],ISNUMBER(FIND(Property[Property],$D3552))),Property[Property],0),3),"N/A")</f>
        <v>N/A</v>
      </c>
      <c r="I3552" t="str" cm="1">
        <f t="array" ref="I3552">IFERROR(INDEX(Property[],MATCH(_xlfn._xlws.FILTER(Property[Property],ISNUMBER(FIND(Property[Property],$D3552))),Property[Property],0),4),"N/A")</f>
        <v>N/A</v>
      </c>
    </row>
    <row r="3553" spans="1:9" x14ac:dyDescent="0.3">
      <c r="A3553" s="1">
        <v>43571</v>
      </c>
      <c r="B3553" t="s">
        <v>23</v>
      </c>
      <c r="C3553" s="2" t="s">
        <v>15</v>
      </c>
      <c r="D3553" s="2" t="s">
        <v>2013</v>
      </c>
      <c r="E3553">
        <v>-7.99</v>
      </c>
      <c r="F3553">
        <v>50728.72</v>
      </c>
      <c r="G3553" t="s">
        <v>9</v>
      </c>
      <c r="H3553" t="str" cm="1">
        <f t="array" ref="H3553">IFERROR(INDEX(Property[],MATCH(_xlfn._xlws.FILTER(Property[Property],ISNUMBER(FIND(Property[Property],$D3553))),Property[Property],0),3),"N/A")</f>
        <v>N/A</v>
      </c>
      <c r="I3553" t="str" cm="1">
        <f t="array" ref="I3553">IFERROR(INDEX(Property[],MATCH(_xlfn._xlws.FILTER(Property[Property],ISNUMBER(FIND(Property[Property],$D3553))),Property[Property],0),4),"N/A")</f>
        <v>N/A</v>
      </c>
    </row>
    <row r="3554" spans="1:9" x14ac:dyDescent="0.3">
      <c r="A3554" s="1">
        <v>43572</v>
      </c>
      <c r="B3554" t="s">
        <v>23</v>
      </c>
      <c r="C3554" s="2" t="s">
        <v>31</v>
      </c>
      <c r="D3554" s="2" t="s">
        <v>1879</v>
      </c>
      <c r="E3554">
        <v>-200</v>
      </c>
      <c r="F3554">
        <v>49358.78</v>
      </c>
      <c r="G3554" t="s">
        <v>9</v>
      </c>
      <c r="H3554" t="str" cm="1">
        <f t="array" ref="H3554">IFERROR(INDEX(Property[],MATCH(_xlfn._xlws.FILTER(Property[Property],ISNUMBER(FIND(Property[Property],$D3554))),Property[Property],0),3),"N/A")</f>
        <v>N/A</v>
      </c>
      <c r="I3554" t="str" cm="1">
        <f t="array" ref="I3554">IFERROR(INDEX(Property[],MATCH(_xlfn._xlws.FILTER(Property[Property],ISNUMBER(FIND(Property[Property],$D3554))),Property[Property],0),4),"N/A")</f>
        <v>N/A</v>
      </c>
    </row>
    <row r="3555" spans="1:9" x14ac:dyDescent="0.3">
      <c r="A3555" s="1">
        <v>43572</v>
      </c>
      <c r="B3555" t="s">
        <v>23</v>
      </c>
      <c r="C3555" s="2" t="s">
        <v>111</v>
      </c>
      <c r="D3555" s="2" t="s">
        <v>1467</v>
      </c>
      <c r="E3555">
        <v>-73.84</v>
      </c>
      <c r="F3555">
        <v>49284.94</v>
      </c>
      <c r="G3555" t="s">
        <v>9</v>
      </c>
      <c r="H3555" t="str" cm="1">
        <f t="array" ref="H3555">IFERROR(INDEX(Property[],MATCH(_xlfn._xlws.FILTER(Property[Property],ISNUMBER(FIND(Property[Property],$D3555))),Property[Property],0),3),"N/A")</f>
        <v>N/A</v>
      </c>
      <c r="I3555" t="str" cm="1">
        <f t="array" ref="I3555">IFERROR(INDEX(Property[],MATCH(_xlfn._xlws.FILTER(Property[Property],ISNUMBER(FIND(Property[Property],$D3555))),Property[Property],0),4),"N/A")</f>
        <v>N/A</v>
      </c>
    </row>
    <row r="3556" spans="1:9" x14ac:dyDescent="0.3">
      <c r="A3556" s="1">
        <v>43572</v>
      </c>
      <c r="B3556" t="s">
        <v>23</v>
      </c>
      <c r="C3556" s="2" t="s">
        <v>15</v>
      </c>
      <c r="D3556" s="2" t="s">
        <v>1883</v>
      </c>
      <c r="E3556">
        <v>-4.9800000000000004</v>
      </c>
      <c r="F3556">
        <v>49758.98</v>
      </c>
      <c r="G3556" t="s">
        <v>9</v>
      </c>
      <c r="H3556" t="str" cm="1">
        <f t="array" ref="H3556">IFERROR(INDEX(Property[],MATCH(_xlfn._xlws.FILTER(Property[Property],ISNUMBER(FIND(Property[Property],$D3556))),Property[Property],0),3),"N/A")</f>
        <v>N/A</v>
      </c>
      <c r="I3556" t="str" cm="1">
        <f t="array" ref="I3556">IFERROR(INDEX(Property[],MATCH(_xlfn._xlws.FILTER(Property[Property],ISNUMBER(FIND(Property[Property],$D3556))),Property[Property],0),4),"N/A")</f>
        <v>N/A</v>
      </c>
    </row>
    <row r="3557" spans="1:9" x14ac:dyDescent="0.3">
      <c r="A3557" s="1">
        <v>43572</v>
      </c>
      <c r="B3557" t="s">
        <v>23</v>
      </c>
      <c r="C3557" s="2" t="s">
        <v>15</v>
      </c>
      <c r="D3557" s="2" t="s">
        <v>1878</v>
      </c>
      <c r="E3557">
        <v>-165</v>
      </c>
      <c r="F3557">
        <v>49564.78</v>
      </c>
      <c r="G3557" t="s">
        <v>9</v>
      </c>
      <c r="H3557" t="str" cm="1">
        <f t="array" ref="H3557">IFERROR(INDEX(Property[],MATCH(_xlfn._xlws.FILTER(Property[Property],ISNUMBER(FIND(Property[Property],$D3557))),Property[Property],0),3),"N/A")</f>
        <v>N/A</v>
      </c>
      <c r="I3557" t="str" cm="1">
        <f t="array" ref="I3557">IFERROR(INDEX(Property[],MATCH(_xlfn._xlws.FILTER(Property[Property],ISNUMBER(FIND(Property[Property],$D3557))),Property[Property],0),4),"N/A")</f>
        <v>N/A</v>
      </c>
    </row>
    <row r="3558" spans="1:9" x14ac:dyDescent="0.3">
      <c r="A3558" s="1">
        <v>43572</v>
      </c>
      <c r="B3558" t="s">
        <v>23</v>
      </c>
      <c r="C3558" s="2" t="s">
        <v>15</v>
      </c>
      <c r="D3558" s="2" t="s">
        <v>1877</v>
      </c>
      <c r="E3558">
        <v>-4.74</v>
      </c>
      <c r="F3558">
        <v>49729.78</v>
      </c>
      <c r="G3558" t="s">
        <v>9</v>
      </c>
      <c r="H3558" t="str" cm="1">
        <f t="array" ref="H3558">IFERROR(INDEX(Property[],MATCH(_xlfn._xlws.FILTER(Property[Property],ISNUMBER(FIND(Property[Property],$D3558))),Property[Property],0),3),"N/A")</f>
        <v>N/A</v>
      </c>
      <c r="I3558" t="str" cm="1">
        <f t="array" ref="I3558">IFERROR(INDEX(Property[],MATCH(_xlfn._xlws.FILTER(Property[Property],ISNUMBER(FIND(Property[Property],$D3558))),Property[Property],0),4),"N/A")</f>
        <v>N/A</v>
      </c>
    </row>
    <row r="3559" spans="1:9" x14ac:dyDescent="0.3">
      <c r="A3559" s="1">
        <v>43572</v>
      </c>
      <c r="B3559" t="s">
        <v>23</v>
      </c>
      <c r="C3559" s="2" t="s">
        <v>15</v>
      </c>
      <c r="D3559" s="2" t="s">
        <v>1882</v>
      </c>
      <c r="E3559">
        <v>-24.46</v>
      </c>
      <c r="F3559">
        <v>49734.52</v>
      </c>
      <c r="G3559" t="s">
        <v>9</v>
      </c>
      <c r="H3559" t="str" cm="1">
        <f t="array" ref="H3559">IFERROR(INDEX(Property[],MATCH(_xlfn._xlws.FILTER(Property[Property],ISNUMBER(FIND(Property[Property],$D3559))),Property[Property],0),3),"N/A")</f>
        <v>N/A</v>
      </c>
      <c r="I3559" t="str" cm="1">
        <f t="array" ref="I3559">IFERROR(INDEX(Property[],MATCH(_xlfn._xlws.FILTER(Property[Property],ISNUMBER(FIND(Property[Property],$D3559))),Property[Property],0),4),"N/A")</f>
        <v>N/A</v>
      </c>
    </row>
    <row r="3560" spans="1:9" x14ac:dyDescent="0.3">
      <c r="A3560" s="1">
        <v>43572</v>
      </c>
      <c r="B3560" t="s">
        <v>23</v>
      </c>
      <c r="C3560" s="2" t="s">
        <v>15</v>
      </c>
      <c r="D3560" s="2" t="s">
        <v>1881</v>
      </c>
      <c r="E3560">
        <v>-6</v>
      </c>
      <c r="F3560">
        <v>49558.78</v>
      </c>
      <c r="G3560" t="s">
        <v>9</v>
      </c>
      <c r="H3560" t="str" cm="1">
        <f t="array" ref="H3560">IFERROR(INDEX(Property[],MATCH(_xlfn._xlws.FILTER(Property[Property],ISNUMBER(FIND(Property[Property],$D3560))),Property[Property],0),3),"N/A")</f>
        <v>N/A</v>
      </c>
      <c r="I3560" t="str" cm="1">
        <f t="array" ref="I3560">IFERROR(INDEX(Property[],MATCH(_xlfn._xlws.FILTER(Property[Property],ISNUMBER(FIND(Property[Property],$D3560))),Property[Property],0),4),"N/A")</f>
        <v>N/A</v>
      </c>
    </row>
    <row r="3561" spans="1:9" x14ac:dyDescent="0.3">
      <c r="A3561" s="1">
        <v>43572</v>
      </c>
      <c r="B3561" t="s">
        <v>23</v>
      </c>
      <c r="C3561" s="2" t="s">
        <v>15</v>
      </c>
      <c r="D3561" s="2" t="s">
        <v>1880</v>
      </c>
      <c r="E3561">
        <v>-12.97</v>
      </c>
      <c r="F3561">
        <v>49763.96</v>
      </c>
      <c r="G3561" t="s">
        <v>9</v>
      </c>
      <c r="H3561" t="str" cm="1">
        <f t="array" ref="H3561">IFERROR(INDEX(Property[],MATCH(_xlfn._xlws.FILTER(Property[Property],ISNUMBER(FIND(Property[Property],$D3561))),Property[Property],0),3),"N/A")</f>
        <v>N/A</v>
      </c>
      <c r="I3561" t="str" cm="1">
        <f t="array" ref="I3561">IFERROR(INDEX(Property[],MATCH(_xlfn._xlws.FILTER(Property[Property],ISNUMBER(FIND(Property[Property],$D3561))),Property[Property],0),4),"N/A")</f>
        <v>N/A</v>
      </c>
    </row>
    <row r="3562" spans="1:9" x14ac:dyDescent="0.3">
      <c r="A3562" s="1">
        <v>43573</v>
      </c>
      <c r="B3562" t="s">
        <v>23</v>
      </c>
      <c r="C3562" s="2" t="s">
        <v>111</v>
      </c>
      <c r="D3562" s="2" t="s">
        <v>1369</v>
      </c>
      <c r="E3562">
        <v>-388.15</v>
      </c>
      <c r="F3562">
        <v>48842</v>
      </c>
      <c r="G3562" t="s">
        <v>9</v>
      </c>
      <c r="H3562" t="str" cm="1">
        <f t="array" ref="H3562">IFERROR(INDEX(Property[],MATCH(_xlfn._xlws.FILTER(Property[Property],ISNUMBER(FIND(Property[Property],$D3562))),Property[Property],0),3),"N/A")</f>
        <v>Chester</v>
      </c>
      <c r="I3562" t="str" cm="1">
        <f t="array" ref="I3562">IFERROR(INDEX(Property[],MATCH(_xlfn._xlws.FILTER(Property[Property],ISNUMBER(FIND(Property[Property],$D3562))),Property[Property],0),4),"N/A")</f>
        <v>Mortgage</v>
      </c>
    </row>
    <row r="3563" spans="1:9" x14ac:dyDescent="0.3">
      <c r="A3563" s="1">
        <v>43573</v>
      </c>
      <c r="B3563" t="s">
        <v>23</v>
      </c>
      <c r="C3563" s="2" t="s">
        <v>15</v>
      </c>
      <c r="D3563" s="2" t="s">
        <v>1739</v>
      </c>
      <c r="E3563">
        <v>-7.1</v>
      </c>
      <c r="F3563">
        <v>49262.85</v>
      </c>
      <c r="G3563" t="s">
        <v>9</v>
      </c>
      <c r="H3563" t="str" cm="1">
        <f t="array" ref="H3563">IFERROR(INDEX(Property[],MATCH(_xlfn._xlws.FILTER(Property[Property],ISNUMBER(FIND(Property[Property],$D3563))),Property[Property],0),3),"N/A")</f>
        <v>N/A</v>
      </c>
      <c r="I3563" t="str" cm="1">
        <f t="array" ref="I3563">IFERROR(INDEX(Property[],MATCH(_xlfn._xlws.FILTER(Property[Property],ISNUMBER(FIND(Property[Property],$D3563))),Property[Property],0),4),"N/A")</f>
        <v>N/A</v>
      </c>
    </row>
    <row r="3564" spans="1:9" x14ac:dyDescent="0.3">
      <c r="A3564" s="1">
        <v>43573</v>
      </c>
      <c r="B3564" t="s">
        <v>23</v>
      </c>
      <c r="C3564" s="2" t="s">
        <v>111</v>
      </c>
      <c r="D3564" s="2" t="s">
        <v>893</v>
      </c>
      <c r="E3564">
        <v>-32.700000000000003</v>
      </c>
      <c r="F3564">
        <v>49230.15</v>
      </c>
      <c r="G3564" t="s">
        <v>9</v>
      </c>
      <c r="H3564" t="str" cm="1">
        <f t="array" ref="H3564">IFERROR(INDEX(Property[],MATCH(_xlfn._xlws.FILTER(Property[Property],ISNUMBER(FIND(Property[Property],$D3564))),Property[Property],0),3),"N/A")</f>
        <v>N/A</v>
      </c>
      <c r="I3564" t="str" cm="1">
        <f t="array" ref="I3564">IFERROR(INDEX(Property[],MATCH(_xlfn._xlws.FILTER(Property[Property],ISNUMBER(FIND(Property[Property],$D3564))),Property[Property],0),4),"N/A")</f>
        <v>N/A</v>
      </c>
    </row>
    <row r="3565" spans="1:9" x14ac:dyDescent="0.3">
      <c r="A3565" s="1">
        <v>43573</v>
      </c>
      <c r="B3565" t="s">
        <v>23</v>
      </c>
      <c r="C3565" s="2" t="s">
        <v>15</v>
      </c>
      <c r="D3565" s="2" t="s">
        <v>1740</v>
      </c>
      <c r="E3565">
        <v>-14.99</v>
      </c>
      <c r="F3565">
        <v>49269.95</v>
      </c>
      <c r="G3565" t="s">
        <v>9</v>
      </c>
      <c r="H3565" t="str" cm="1">
        <f t="array" ref="H3565">IFERROR(INDEX(Property[],MATCH(_xlfn._xlws.FILTER(Property[Property],ISNUMBER(FIND(Property[Property],$D3565))),Property[Property],0),3),"N/A")</f>
        <v>N/A</v>
      </c>
      <c r="I3565" t="str" cm="1">
        <f t="array" ref="I3565">IFERROR(INDEX(Property[],MATCH(_xlfn._xlws.FILTER(Property[Property],ISNUMBER(FIND(Property[Property],$D3565))),Property[Property],0),4),"N/A")</f>
        <v>N/A</v>
      </c>
    </row>
    <row r="3566" spans="1:9" x14ac:dyDescent="0.3">
      <c r="A3566" s="1">
        <v>43578</v>
      </c>
      <c r="B3566" t="s">
        <v>23</v>
      </c>
      <c r="C3566" s="2" t="s">
        <v>15</v>
      </c>
      <c r="D3566" s="2" t="s">
        <v>1109</v>
      </c>
      <c r="E3566">
        <v>-3.35</v>
      </c>
      <c r="F3566">
        <v>46544.87</v>
      </c>
      <c r="G3566" t="s">
        <v>9</v>
      </c>
      <c r="H3566" t="str" cm="1">
        <f t="array" ref="H3566">IFERROR(INDEX(Property[],MATCH(_xlfn._xlws.FILTER(Property[Property],ISNUMBER(FIND(Property[Property],$D3566))),Property[Property],0),3),"N/A")</f>
        <v>N/A</v>
      </c>
      <c r="I3566" t="str" cm="1">
        <f t="array" ref="I3566">IFERROR(INDEX(Property[],MATCH(_xlfn._xlws.FILTER(Property[Property],ISNUMBER(FIND(Property[Property],$D3566))),Property[Property],0),4),"N/A")</f>
        <v>N/A</v>
      </c>
    </row>
    <row r="3567" spans="1:9" x14ac:dyDescent="0.3">
      <c r="A3567" s="1">
        <v>43578</v>
      </c>
      <c r="B3567" t="s">
        <v>23</v>
      </c>
      <c r="C3567" s="2" t="s">
        <v>7</v>
      </c>
      <c r="D3567" s="2" t="s">
        <v>1101</v>
      </c>
      <c r="E3567">
        <v>-2250</v>
      </c>
      <c r="F3567">
        <v>46592</v>
      </c>
      <c r="G3567" t="s">
        <v>9</v>
      </c>
      <c r="H3567" t="str" cm="1">
        <f t="array" ref="H3567">IFERROR(INDEX(Property[],MATCH(_xlfn._xlws.FILTER(Property[Property],ISNUMBER(FIND(Property[Property],$D3567))),Property[Property],0),3),"N/A")</f>
        <v>N/A</v>
      </c>
      <c r="I3567" t="str" cm="1">
        <f t="array" ref="I3567">IFERROR(INDEX(Property[],MATCH(_xlfn._xlws.FILTER(Property[Property],ISNUMBER(FIND(Property[Property],$D3567))),Property[Property],0),4),"N/A")</f>
        <v>N/A</v>
      </c>
    </row>
    <row r="3568" spans="1:9" x14ac:dyDescent="0.3">
      <c r="A3568" s="1">
        <v>43578</v>
      </c>
      <c r="B3568" t="s">
        <v>23</v>
      </c>
      <c r="C3568" s="2" t="s">
        <v>15</v>
      </c>
      <c r="D3568" s="2" t="s">
        <v>1102</v>
      </c>
      <c r="E3568">
        <v>-2.4</v>
      </c>
      <c r="F3568">
        <v>46520.62</v>
      </c>
      <c r="G3568" t="s">
        <v>9</v>
      </c>
      <c r="H3568" t="str" cm="1">
        <f t="array" ref="H3568">IFERROR(INDEX(Property[],MATCH(_xlfn._xlws.FILTER(Property[Property],ISNUMBER(FIND(Property[Property],$D3568))),Property[Property],0),3),"N/A")</f>
        <v>N/A</v>
      </c>
      <c r="I3568" t="str" cm="1">
        <f t="array" ref="I3568">IFERROR(INDEX(Property[],MATCH(_xlfn._xlws.FILTER(Property[Property],ISNUMBER(FIND(Property[Property],$D3568))),Property[Property],0),4),"N/A")</f>
        <v>N/A</v>
      </c>
    </row>
    <row r="3569" spans="1:9" x14ac:dyDescent="0.3">
      <c r="A3569" s="1">
        <v>43578</v>
      </c>
      <c r="B3569" t="s">
        <v>23</v>
      </c>
      <c r="C3569" s="2" t="s">
        <v>31</v>
      </c>
      <c r="D3569" s="2" t="s">
        <v>1108</v>
      </c>
      <c r="E3569">
        <v>-200</v>
      </c>
      <c r="F3569">
        <v>46320.62</v>
      </c>
      <c r="G3569" t="s">
        <v>9</v>
      </c>
      <c r="H3569" t="str" cm="1">
        <f t="array" ref="H3569">IFERROR(INDEX(Property[],MATCH(_xlfn._xlws.FILTER(Property[Property],ISNUMBER(FIND(Property[Property],$D3569))),Property[Property],0),3),"N/A")</f>
        <v>N/A</v>
      </c>
      <c r="I3569" t="str" cm="1">
        <f t="array" ref="I3569">IFERROR(INDEX(Property[],MATCH(_xlfn._xlws.FILTER(Property[Property],ISNUMBER(FIND(Property[Property],$D3569))),Property[Property],0),4),"N/A")</f>
        <v>N/A</v>
      </c>
    </row>
    <row r="3570" spans="1:9" x14ac:dyDescent="0.3">
      <c r="A3570" s="1">
        <v>43578</v>
      </c>
      <c r="B3570" t="s">
        <v>23</v>
      </c>
      <c r="C3570" s="2" t="s">
        <v>15</v>
      </c>
      <c r="D3570" s="2" t="s">
        <v>1107</v>
      </c>
      <c r="E3570">
        <v>-3.95</v>
      </c>
      <c r="F3570">
        <v>46554.47</v>
      </c>
      <c r="G3570" t="s">
        <v>9</v>
      </c>
      <c r="H3570" t="str" cm="1">
        <f t="array" ref="H3570">IFERROR(INDEX(Property[],MATCH(_xlfn._xlws.FILTER(Property[Property],ISNUMBER(FIND(Property[Property],$D3570))),Property[Property],0),3),"N/A")</f>
        <v>N/A</v>
      </c>
      <c r="I3570" t="str" cm="1">
        <f t="array" ref="I3570">IFERROR(INDEX(Property[],MATCH(_xlfn._xlws.FILTER(Property[Property],ISNUMBER(FIND(Property[Property],$D3570))),Property[Property],0),4),"N/A")</f>
        <v>N/A</v>
      </c>
    </row>
    <row r="3571" spans="1:9" x14ac:dyDescent="0.3">
      <c r="A3571" s="1">
        <v>43578</v>
      </c>
      <c r="B3571" t="s">
        <v>23</v>
      </c>
      <c r="C3571" s="2" t="s">
        <v>15</v>
      </c>
      <c r="D3571" s="2" t="s">
        <v>1110</v>
      </c>
      <c r="E3571">
        <v>-5.8</v>
      </c>
      <c r="F3571">
        <v>46523.02</v>
      </c>
      <c r="G3571" t="s">
        <v>9</v>
      </c>
      <c r="H3571" t="str" cm="1">
        <f t="array" ref="H3571">IFERROR(INDEX(Property[],MATCH(_xlfn._xlws.FILTER(Property[Property],ISNUMBER(FIND(Property[Property],$D3571))),Property[Property],0),3),"N/A")</f>
        <v>N/A</v>
      </c>
      <c r="I3571" t="str" cm="1">
        <f t="array" ref="I3571">IFERROR(INDEX(Property[],MATCH(_xlfn._xlws.FILTER(Property[Property],ISNUMBER(FIND(Property[Property],$D3571))),Property[Property],0),4),"N/A")</f>
        <v>N/A</v>
      </c>
    </row>
    <row r="3572" spans="1:9" x14ac:dyDescent="0.3">
      <c r="A3572" s="1">
        <v>43578</v>
      </c>
      <c r="B3572" t="s">
        <v>23</v>
      </c>
      <c r="C3572" s="2" t="s">
        <v>15</v>
      </c>
      <c r="D3572" s="2" t="s">
        <v>1112</v>
      </c>
      <c r="E3572">
        <v>-6.25</v>
      </c>
      <c r="F3572">
        <v>46548.22</v>
      </c>
      <c r="G3572" t="s">
        <v>9</v>
      </c>
      <c r="H3572" t="str" cm="1">
        <f t="array" ref="H3572">IFERROR(INDEX(Property[],MATCH(_xlfn._xlws.FILTER(Property[Property],ISNUMBER(FIND(Property[Property],$D3572))),Property[Property],0),3),"N/A")</f>
        <v>N/A</v>
      </c>
      <c r="I3572" t="str" cm="1">
        <f t="array" ref="I3572">IFERROR(INDEX(Property[],MATCH(_xlfn._xlws.FILTER(Property[Property],ISNUMBER(FIND(Property[Property],$D3572))),Property[Property],0),4),"N/A")</f>
        <v>N/A</v>
      </c>
    </row>
    <row r="3573" spans="1:9" x14ac:dyDescent="0.3">
      <c r="A3573" s="1">
        <v>43578</v>
      </c>
      <c r="B3573" t="s">
        <v>23</v>
      </c>
      <c r="C3573" s="2" t="s">
        <v>15</v>
      </c>
      <c r="D3573" s="2" t="s">
        <v>1111</v>
      </c>
      <c r="E3573">
        <v>-3.15</v>
      </c>
      <c r="F3573">
        <v>46541.72</v>
      </c>
      <c r="G3573" t="s">
        <v>9</v>
      </c>
      <c r="H3573" t="str" cm="1">
        <f t="array" ref="H3573">IFERROR(INDEX(Property[],MATCH(_xlfn._xlws.FILTER(Property[Property],ISNUMBER(FIND(Property[Property],$D3573))),Property[Property],0),3),"N/A")</f>
        <v>N/A</v>
      </c>
      <c r="I3573" t="str" cm="1">
        <f t="array" ref="I3573">IFERROR(INDEX(Property[],MATCH(_xlfn._xlws.FILTER(Property[Property],ISNUMBER(FIND(Property[Property],$D3573))),Property[Property],0),4),"N/A")</f>
        <v>N/A</v>
      </c>
    </row>
    <row r="3574" spans="1:9" x14ac:dyDescent="0.3">
      <c r="A3574" s="1">
        <v>43578</v>
      </c>
      <c r="B3574" t="s">
        <v>23</v>
      </c>
      <c r="C3574" s="2" t="s">
        <v>15</v>
      </c>
      <c r="D3574" s="2" t="s">
        <v>1103</v>
      </c>
      <c r="E3574">
        <v>-12.9</v>
      </c>
      <c r="F3574">
        <v>46528.82</v>
      </c>
      <c r="G3574" t="s">
        <v>9</v>
      </c>
      <c r="H3574" t="str" cm="1">
        <f t="array" ref="H3574">IFERROR(INDEX(Property[],MATCH(_xlfn._xlws.FILTER(Property[Property],ISNUMBER(FIND(Property[Property],$D3574))),Property[Property],0),3),"N/A")</f>
        <v>N/A</v>
      </c>
      <c r="I3574" t="str" cm="1">
        <f t="array" ref="I3574">IFERROR(INDEX(Property[],MATCH(_xlfn._xlws.FILTER(Property[Property],ISNUMBER(FIND(Property[Property],$D3574))),Property[Property],0),4),"N/A")</f>
        <v>N/A</v>
      </c>
    </row>
    <row r="3575" spans="1:9" x14ac:dyDescent="0.3">
      <c r="A3575" s="1">
        <v>43578</v>
      </c>
      <c r="B3575" t="s">
        <v>23</v>
      </c>
      <c r="C3575" s="2" t="s">
        <v>15</v>
      </c>
      <c r="D3575" s="2" t="s">
        <v>1104</v>
      </c>
      <c r="E3575">
        <v>-33.58</v>
      </c>
      <c r="F3575">
        <v>46558.42</v>
      </c>
      <c r="G3575" t="s">
        <v>9</v>
      </c>
      <c r="H3575" t="str" cm="1">
        <f t="array" ref="H3575">IFERROR(INDEX(Property[],MATCH(_xlfn._xlws.FILTER(Property[Property],ISNUMBER(FIND(Property[Property],$D3575))),Property[Property],0),3),"N/A")</f>
        <v>N/A</v>
      </c>
      <c r="I3575" t="str" cm="1">
        <f t="array" ref="I3575">IFERROR(INDEX(Property[],MATCH(_xlfn._xlws.FILTER(Property[Property],ISNUMBER(FIND(Property[Property],$D3575))),Property[Property],0),4),"N/A")</f>
        <v>N/A</v>
      </c>
    </row>
    <row r="3576" spans="1:9" x14ac:dyDescent="0.3">
      <c r="A3576" s="1">
        <v>43578</v>
      </c>
      <c r="B3576" t="s">
        <v>23</v>
      </c>
      <c r="C3576" s="2" t="s">
        <v>15</v>
      </c>
      <c r="D3576" s="2" t="s">
        <v>1106</v>
      </c>
      <c r="E3576">
        <v>-3.2</v>
      </c>
      <c r="F3576">
        <v>7562.97</v>
      </c>
      <c r="G3576" t="s">
        <v>17</v>
      </c>
      <c r="H3576" t="str" cm="1">
        <f t="array" ref="H3576">IFERROR(INDEX(Property[],MATCH(_xlfn._xlws.FILTER(Property[Property],ISNUMBER(FIND(Property[Property],$D3576))),Property[Property],0),3),"N/A")</f>
        <v>N/A</v>
      </c>
      <c r="I3576" t="str" cm="1">
        <f t="array" ref="I3576">IFERROR(INDEX(Property[],MATCH(_xlfn._xlws.FILTER(Property[Property],ISNUMBER(FIND(Property[Property],$D3576))),Property[Property],0),4),"N/A")</f>
        <v>N/A</v>
      </c>
    </row>
    <row r="3577" spans="1:9" x14ac:dyDescent="0.3">
      <c r="A3577" s="1">
        <v>43578</v>
      </c>
      <c r="B3577" t="s">
        <v>23</v>
      </c>
      <c r="C3577" s="2" t="s">
        <v>261</v>
      </c>
      <c r="D3577" s="2" t="s">
        <v>1105</v>
      </c>
      <c r="E3577">
        <v>-11.2</v>
      </c>
      <c r="F3577">
        <v>7566.17</v>
      </c>
      <c r="G3577" t="s">
        <v>17</v>
      </c>
      <c r="H3577" t="str" cm="1">
        <f t="array" ref="H3577">IFERROR(INDEX(Property[],MATCH(_xlfn._xlws.FILTER(Property[Property],ISNUMBER(FIND(Property[Property],$D3577))),Property[Property],0),3),"N/A")</f>
        <v>N/A</v>
      </c>
      <c r="I3577" t="str" cm="1">
        <f t="array" ref="I3577">IFERROR(INDEX(Property[],MATCH(_xlfn._xlws.FILTER(Property[Property],ISNUMBER(FIND(Property[Property],$D3577))),Property[Property],0),4),"N/A")</f>
        <v>N/A</v>
      </c>
    </row>
    <row r="3578" spans="1:9" x14ac:dyDescent="0.3">
      <c r="A3578" s="1">
        <v>43580</v>
      </c>
      <c r="B3578" t="s">
        <v>23</v>
      </c>
      <c r="C3578" s="2" t="s">
        <v>15</v>
      </c>
      <c r="D3578" s="2" t="s">
        <v>902</v>
      </c>
      <c r="E3578">
        <v>-95</v>
      </c>
      <c r="F3578">
        <v>7467.97</v>
      </c>
      <c r="G3578" t="s">
        <v>17</v>
      </c>
      <c r="H3578" t="str" cm="1">
        <f t="array" ref="H3578">IFERROR(INDEX(Property[],MATCH(_xlfn._xlws.FILTER(Property[Property],ISNUMBER(FIND(Property[Property],$D3578))),Property[Property],0),3),"N/A")</f>
        <v>N/A</v>
      </c>
      <c r="I3578" t="str" cm="1">
        <f t="array" ref="I3578">IFERROR(INDEX(Property[],MATCH(_xlfn._xlws.FILTER(Property[Property],ISNUMBER(FIND(Property[Property],$D3578))),Property[Property],0),4),"N/A")</f>
        <v>N/A</v>
      </c>
    </row>
    <row r="3579" spans="1:9" x14ac:dyDescent="0.3">
      <c r="A3579" s="1">
        <v>43580</v>
      </c>
      <c r="B3579" t="s">
        <v>23</v>
      </c>
      <c r="C3579" s="2" t="s">
        <v>15</v>
      </c>
      <c r="D3579" s="2" t="s">
        <v>900</v>
      </c>
      <c r="E3579">
        <v>-48</v>
      </c>
      <c r="F3579">
        <v>46238.64</v>
      </c>
      <c r="G3579" t="s">
        <v>9</v>
      </c>
      <c r="H3579" t="str" cm="1">
        <f t="array" ref="H3579">IFERROR(INDEX(Property[],MATCH(_xlfn._xlws.FILTER(Property[Property],ISNUMBER(FIND(Property[Property],$D3579))),Property[Property],0),3),"N/A")</f>
        <v>N/A</v>
      </c>
      <c r="I3579" t="str" cm="1">
        <f t="array" ref="I3579">IFERROR(INDEX(Property[],MATCH(_xlfn._xlws.FILTER(Property[Property],ISNUMBER(FIND(Property[Property],$D3579))),Property[Property],0),4),"N/A")</f>
        <v>N/A</v>
      </c>
    </row>
    <row r="3580" spans="1:9" x14ac:dyDescent="0.3">
      <c r="A3580" s="1">
        <v>43580</v>
      </c>
      <c r="B3580" t="s">
        <v>23</v>
      </c>
      <c r="C3580" s="2" t="s">
        <v>15</v>
      </c>
      <c r="D3580" s="2" t="s">
        <v>901</v>
      </c>
      <c r="E3580">
        <v>-33.979999999999997</v>
      </c>
      <c r="F3580">
        <v>46286.64</v>
      </c>
      <c r="G3580" t="s">
        <v>9</v>
      </c>
      <c r="H3580" t="str" cm="1">
        <f t="array" ref="H3580">IFERROR(INDEX(Property[],MATCH(_xlfn._xlws.FILTER(Property[Property],ISNUMBER(FIND(Property[Property],$D3580))),Property[Property],0),3),"N/A")</f>
        <v>N/A</v>
      </c>
      <c r="I3580" t="str" cm="1">
        <f t="array" ref="I3580">IFERROR(INDEX(Property[],MATCH(_xlfn._xlws.FILTER(Property[Property],ISNUMBER(FIND(Property[Property],$D3580))),Property[Property],0),4),"N/A")</f>
        <v>N/A</v>
      </c>
    </row>
    <row r="3581" spans="1:9" x14ac:dyDescent="0.3">
      <c r="A3581" s="1">
        <v>43580</v>
      </c>
      <c r="B3581" t="s">
        <v>23</v>
      </c>
      <c r="C3581" s="2" t="s">
        <v>15</v>
      </c>
      <c r="D3581" s="2" t="s">
        <v>898</v>
      </c>
      <c r="E3581">
        <v>-0.9</v>
      </c>
      <c r="F3581">
        <v>46215.79</v>
      </c>
      <c r="G3581" t="s">
        <v>9</v>
      </c>
      <c r="H3581" t="str" cm="1">
        <f t="array" ref="H3581">IFERROR(INDEX(Property[],MATCH(_xlfn._xlws.FILTER(Property[Property],ISNUMBER(FIND(Property[Property],$D3581))),Property[Property],0),3),"N/A")</f>
        <v>N/A</v>
      </c>
      <c r="I3581" t="str" cm="1">
        <f t="array" ref="I3581">IFERROR(INDEX(Property[],MATCH(_xlfn._xlws.FILTER(Property[Property],ISNUMBER(FIND(Property[Property],$D3581))),Property[Property],0),4),"N/A")</f>
        <v>N/A</v>
      </c>
    </row>
    <row r="3582" spans="1:9" x14ac:dyDescent="0.3">
      <c r="A3582" s="1">
        <v>43580</v>
      </c>
      <c r="B3582" t="s">
        <v>23</v>
      </c>
      <c r="C3582" s="2" t="s">
        <v>15</v>
      </c>
      <c r="D3582" s="2" t="s">
        <v>899</v>
      </c>
      <c r="E3582">
        <v>-5.8</v>
      </c>
      <c r="F3582">
        <v>46209.99</v>
      </c>
      <c r="G3582" t="s">
        <v>9</v>
      </c>
      <c r="H3582" t="str" cm="1">
        <f t="array" ref="H3582">IFERROR(INDEX(Property[],MATCH(_xlfn._xlws.FILTER(Property[Property],ISNUMBER(FIND(Property[Property],$D3582))),Property[Property],0),3),"N/A")</f>
        <v>N/A</v>
      </c>
      <c r="I3582" t="str" cm="1">
        <f t="array" ref="I3582">IFERROR(INDEX(Property[],MATCH(_xlfn._xlws.FILTER(Property[Property],ISNUMBER(FIND(Property[Property],$D3582))),Property[Property],0),4),"N/A")</f>
        <v>N/A</v>
      </c>
    </row>
    <row r="3583" spans="1:9" x14ac:dyDescent="0.3">
      <c r="A3583" s="1">
        <v>43580</v>
      </c>
      <c r="B3583" t="s">
        <v>23</v>
      </c>
      <c r="C3583" s="2" t="s">
        <v>15</v>
      </c>
      <c r="D3583" s="2" t="s">
        <v>899</v>
      </c>
      <c r="E3583">
        <v>-21.95</v>
      </c>
      <c r="F3583">
        <v>46216.69</v>
      </c>
      <c r="G3583" t="s">
        <v>9</v>
      </c>
      <c r="H3583" t="str" cm="1">
        <f t="array" ref="H3583">IFERROR(INDEX(Property[],MATCH(_xlfn._xlws.FILTER(Property[Property],ISNUMBER(FIND(Property[Property],$D3583))),Property[Property],0),3),"N/A")</f>
        <v>N/A</v>
      </c>
      <c r="I3583" t="str" cm="1">
        <f t="array" ref="I3583">IFERROR(INDEX(Property[],MATCH(_xlfn._xlws.FILTER(Property[Property],ISNUMBER(FIND(Property[Property],$D3583))),Property[Property],0),4),"N/A")</f>
        <v>N/A</v>
      </c>
    </row>
    <row r="3584" spans="1:9" x14ac:dyDescent="0.3">
      <c r="A3584" s="1">
        <v>43581</v>
      </c>
      <c r="B3584" t="s">
        <v>23</v>
      </c>
      <c r="C3584" s="2" t="s">
        <v>15</v>
      </c>
      <c r="D3584" s="2" t="s">
        <v>817</v>
      </c>
      <c r="E3584">
        <v>-25</v>
      </c>
      <c r="F3584">
        <v>7442.97</v>
      </c>
      <c r="G3584" t="s">
        <v>17</v>
      </c>
      <c r="H3584" t="str" cm="1">
        <f t="array" ref="H3584">IFERROR(INDEX(Property[],MATCH(_xlfn._xlws.FILTER(Property[Property],ISNUMBER(FIND(Property[Property],$D3584))),Property[Property],0),3),"N/A")</f>
        <v>N/A</v>
      </c>
      <c r="I3584" t="str" cm="1">
        <f t="array" ref="I3584">IFERROR(INDEX(Property[],MATCH(_xlfn._xlws.FILTER(Property[Property],ISNUMBER(FIND(Property[Property],$D3584))),Property[Property],0),4),"N/A")</f>
        <v>N/A</v>
      </c>
    </row>
    <row r="3585" spans="1:9" x14ac:dyDescent="0.3">
      <c r="A3585" s="1">
        <v>43581</v>
      </c>
      <c r="B3585" t="s">
        <v>23</v>
      </c>
      <c r="C3585" s="2" t="s">
        <v>31</v>
      </c>
      <c r="D3585" s="2" t="s">
        <v>816</v>
      </c>
      <c r="E3585">
        <v>-200</v>
      </c>
      <c r="F3585">
        <v>45986.18</v>
      </c>
      <c r="G3585" t="s">
        <v>9</v>
      </c>
      <c r="H3585" t="str" cm="1">
        <f t="array" ref="H3585">IFERROR(INDEX(Property[],MATCH(_xlfn._xlws.FILTER(Property[Property],ISNUMBER(FIND(Property[Property],$D3585))),Property[Property],0),3),"N/A")</f>
        <v>N/A</v>
      </c>
      <c r="I3585" t="str" cm="1">
        <f t="array" ref="I3585">IFERROR(INDEX(Property[],MATCH(_xlfn._xlws.FILTER(Property[Property],ISNUMBER(FIND(Property[Property],$D3585))),Property[Property],0),4),"N/A")</f>
        <v>N/A</v>
      </c>
    </row>
    <row r="3586" spans="1:9" x14ac:dyDescent="0.3">
      <c r="A3586" s="1">
        <v>43581</v>
      </c>
      <c r="B3586" t="s">
        <v>23</v>
      </c>
      <c r="C3586" s="2" t="s">
        <v>15</v>
      </c>
      <c r="D3586" s="2" t="s">
        <v>818</v>
      </c>
      <c r="E3586">
        <v>-23.81</v>
      </c>
      <c r="F3586">
        <v>46186.18</v>
      </c>
      <c r="G3586" t="s">
        <v>9</v>
      </c>
      <c r="H3586" t="str" cm="1">
        <f t="array" ref="H3586">IFERROR(INDEX(Property[],MATCH(_xlfn._xlws.FILTER(Property[Property],ISNUMBER(FIND(Property[Property],$D3586))),Property[Property],0),3),"N/A")</f>
        <v>N/A</v>
      </c>
      <c r="I3586" t="str" cm="1">
        <f t="array" ref="I3586">IFERROR(INDEX(Property[],MATCH(_xlfn._xlws.FILTER(Property[Property],ISNUMBER(FIND(Property[Property],$D3586))),Property[Property],0),4),"N/A")</f>
        <v>N/A</v>
      </c>
    </row>
    <row r="3587" spans="1:9" x14ac:dyDescent="0.3">
      <c r="A3587" s="1">
        <v>43581</v>
      </c>
      <c r="B3587" t="s">
        <v>23</v>
      </c>
      <c r="C3587" s="2" t="s">
        <v>15</v>
      </c>
      <c r="D3587" s="2" t="s">
        <v>819</v>
      </c>
      <c r="E3587">
        <v>-127.78</v>
      </c>
      <c r="F3587">
        <v>7315.19</v>
      </c>
      <c r="G3587" t="s">
        <v>17</v>
      </c>
      <c r="H3587" t="str" cm="1">
        <f t="array" ref="H3587">IFERROR(INDEX(Property[],MATCH(_xlfn._xlws.FILTER(Property[Property],ISNUMBER(FIND(Property[Property],$D3587))),Property[Property],0),3),"N/A")</f>
        <v>N/A</v>
      </c>
      <c r="I3587" t="str" cm="1">
        <f t="array" ref="I3587">IFERROR(INDEX(Property[],MATCH(_xlfn._xlws.FILTER(Property[Property],ISNUMBER(FIND(Property[Property],$D3587))),Property[Property],0),4),"N/A")</f>
        <v>N/A</v>
      </c>
    </row>
    <row r="3588" spans="1:9" x14ac:dyDescent="0.3">
      <c r="A3588" s="1">
        <v>43584</v>
      </c>
      <c r="B3588" t="s">
        <v>23</v>
      </c>
      <c r="C3588" s="2" t="s">
        <v>15</v>
      </c>
      <c r="D3588" s="2" t="s">
        <v>366</v>
      </c>
      <c r="E3588">
        <v>-8.1999999999999993</v>
      </c>
      <c r="F3588">
        <v>45960.65</v>
      </c>
      <c r="G3588" t="s">
        <v>9</v>
      </c>
      <c r="H3588" t="str" cm="1">
        <f t="array" ref="H3588">IFERROR(INDEX(Property[],MATCH(_xlfn._xlws.FILTER(Property[Property],ISNUMBER(FIND(Property[Property],$D3588))),Property[Property],0),3),"N/A")</f>
        <v>N/A</v>
      </c>
      <c r="I3588" t="str" cm="1">
        <f t="array" ref="I3588">IFERROR(INDEX(Property[],MATCH(_xlfn._xlws.FILTER(Property[Property],ISNUMBER(FIND(Property[Property],$D3588))),Property[Property],0),4),"N/A")</f>
        <v>N/A</v>
      </c>
    </row>
    <row r="3589" spans="1:9" x14ac:dyDescent="0.3">
      <c r="A3589" s="1">
        <v>43584</v>
      </c>
      <c r="B3589" t="s">
        <v>23</v>
      </c>
      <c r="C3589" s="2" t="s">
        <v>15</v>
      </c>
      <c r="D3589" s="2" t="s">
        <v>365</v>
      </c>
      <c r="E3589">
        <v>-24.98</v>
      </c>
      <c r="F3589">
        <v>7290.21</v>
      </c>
      <c r="G3589" t="s">
        <v>17</v>
      </c>
      <c r="H3589" t="str" cm="1">
        <f t="array" ref="H3589">IFERROR(INDEX(Property[],MATCH(_xlfn._xlws.FILTER(Property[Property],ISNUMBER(FIND(Property[Property],$D3589))),Property[Property],0),3),"N/A")</f>
        <v>N/A</v>
      </c>
      <c r="I3589" t="str" cm="1">
        <f t="array" ref="I3589">IFERROR(INDEX(Property[],MATCH(_xlfn._xlws.FILTER(Property[Property],ISNUMBER(FIND(Property[Property],$D3589))),Property[Property],0),4),"N/A")</f>
        <v>N/A</v>
      </c>
    </row>
    <row r="3590" spans="1:9" x14ac:dyDescent="0.3">
      <c r="A3590" s="1">
        <v>43584</v>
      </c>
      <c r="B3590" t="s">
        <v>23</v>
      </c>
      <c r="C3590" s="2" t="s">
        <v>15</v>
      </c>
      <c r="D3590" s="2" t="s">
        <v>367</v>
      </c>
      <c r="E3590">
        <v>-39.950000000000003</v>
      </c>
      <c r="F3590">
        <v>45920.7</v>
      </c>
      <c r="G3590" t="s">
        <v>9</v>
      </c>
      <c r="H3590" t="str" cm="1">
        <f t="array" ref="H3590">IFERROR(INDEX(Property[],MATCH(_xlfn._xlws.FILTER(Property[Property],ISNUMBER(FIND(Property[Property],$D3590))),Property[Property],0),3),"N/A")</f>
        <v>N/A</v>
      </c>
      <c r="I3590" t="str" cm="1">
        <f t="array" ref="I3590">IFERROR(INDEX(Property[],MATCH(_xlfn._xlws.FILTER(Property[Property],ISNUMBER(FIND(Property[Property],$D3590))),Property[Property],0),4),"N/A")</f>
        <v>N/A</v>
      </c>
    </row>
    <row r="3591" spans="1:9" x14ac:dyDescent="0.3">
      <c r="A3591" s="1">
        <v>43584</v>
      </c>
      <c r="B3591" t="s">
        <v>23</v>
      </c>
      <c r="C3591" s="2" t="s">
        <v>15</v>
      </c>
      <c r="D3591" s="2" t="s">
        <v>369</v>
      </c>
      <c r="E3591">
        <v>-3.34</v>
      </c>
      <c r="F3591">
        <v>45968.85</v>
      </c>
      <c r="G3591" t="s">
        <v>9</v>
      </c>
      <c r="H3591" t="str" cm="1">
        <f t="array" ref="H3591">IFERROR(INDEX(Property[],MATCH(_xlfn._xlws.FILTER(Property[Property],ISNUMBER(FIND(Property[Property],$D3591))),Property[Property],0),3),"N/A")</f>
        <v>N/A</v>
      </c>
      <c r="I3591" t="str" cm="1">
        <f t="array" ref="I3591">IFERROR(INDEX(Property[],MATCH(_xlfn._xlws.FILTER(Property[Property],ISNUMBER(FIND(Property[Property],$D3591))),Property[Property],0),4),"N/A")</f>
        <v>N/A</v>
      </c>
    </row>
    <row r="3592" spans="1:9" x14ac:dyDescent="0.3">
      <c r="A3592" s="1">
        <v>43584</v>
      </c>
      <c r="B3592" t="s">
        <v>23</v>
      </c>
      <c r="C3592" s="2" t="s">
        <v>15</v>
      </c>
      <c r="D3592" s="2" t="s">
        <v>368</v>
      </c>
      <c r="E3592">
        <v>-3.6</v>
      </c>
      <c r="F3592">
        <v>45917.1</v>
      </c>
      <c r="G3592" t="s">
        <v>9</v>
      </c>
      <c r="H3592" t="str" cm="1">
        <f t="array" ref="H3592">IFERROR(INDEX(Property[],MATCH(_xlfn._xlws.FILTER(Property[Property],ISNUMBER(FIND(Property[Property],$D3592))),Property[Property],0),3),"N/A")</f>
        <v>N/A</v>
      </c>
      <c r="I3592" t="str" cm="1">
        <f t="array" ref="I3592">IFERROR(INDEX(Property[],MATCH(_xlfn._xlws.FILTER(Property[Property],ISNUMBER(FIND(Property[Property],$D3592))),Property[Property],0),4),"N/A")</f>
        <v>N/A</v>
      </c>
    </row>
    <row r="3593" spans="1:9" x14ac:dyDescent="0.3">
      <c r="A3593" s="1">
        <v>43584</v>
      </c>
      <c r="B3593" t="s">
        <v>23</v>
      </c>
      <c r="C3593" s="2" t="s">
        <v>15</v>
      </c>
      <c r="D3593" s="2" t="s">
        <v>361</v>
      </c>
      <c r="E3593">
        <v>-1.85</v>
      </c>
      <c r="F3593">
        <v>45915.25</v>
      </c>
      <c r="G3593" t="s">
        <v>9</v>
      </c>
      <c r="H3593" t="str" cm="1">
        <f t="array" ref="H3593">IFERROR(INDEX(Property[],MATCH(_xlfn._xlws.FILTER(Property[Property],ISNUMBER(FIND(Property[Property],$D3593))),Property[Property],0),3),"N/A")</f>
        <v>N/A</v>
      </c>
      <c r="I3593" t="str" cm="1">
        <f t="array" ref="I3593">IFERROR(INDEX(Property[],MATCH(_xlfn._xlws.FILTER(Property[Property],ISNUMBER(FIND(Property[Property],$D3593))),Property[Property],0),4),"N/A")</f>
        <v>N/A</v>
      </c>
    </row>
    <row r="3594" spans="1:9" x14ac:dyDescent="0.3">
      <c r="A3594" s="1">
        <v>43584</v>
      </c>
      <c r="B3594" t="s">
        <v>23</v>
      </c>
      <c r="C3594" s="2" t="s">
        <v>15</v>
      </c>
      <c r="D3594" s="2" t="s">
        <v>362</v>
      </c>
      <c r="E3594">
        <v>-7.99</v>
      </c>
      <c r="F3594">
        <v>7282.22</v>
      </c>
      <c r="G3594" t="s">
        <v>17</v>
      </c>
      <c r="H3594" t="str" cm="1">
        <f t="array" ref="H3594">IFERROR(INDEX(Property[],MATCH(_xlfn._xlws.FILTER(Property[Property],ISNUMBER(FIND(Property[Property],$D3594))),Property[Property],0),3),"N/A")</f>
        <v>N/A</v>
      </c>
      <c r="I3594" t="str" cm="1">
        <f t="array" ref="I3594">IFERROR(INDEX(Property[],MATCH(_xlfn._xlws.FILTER(Property[Property],ISNUMBER(FIND(Property[Property],$D3594))),Property[Property],0),4),"N/A")</f>
        <v>N/A</v>
      </c>
    </row>
    <row r="3595" spans="1:9" x14ac:dyDescent="0.3">
      <c r="A3595" s="1">
        <v>43584</v>
      </c>
      <c r="B3595" t="s">
        <v>23</v>
      </c>
      <c r="C3595" s="2" t="s">
        <v>15</v>
      </c>
      <c r="D3595" s="2" t="s">
        <v>364</v>
      </c>
      <c r="E3595">
        <v>5</v>
      </c>
      <c r="F3595">
        <v>45991.18</v>
      </c>
      <c r="G3595" t="s">
        <v>9</v>
      </c>
      <c r="H3595" t="str" cm="1">
        <f t="array" ref="H3595">IFERROR(INDEX(Property[],MATCH(_xlfn._xlws.FILTER(Property[Property],ISNUMBER(FIND(Property[Property],$D3595))),Property[Property],0),3),"N/A")</f>
        <v>N/A</v>
      </c>
      <c r="I3595" t="str" cm="1">
        <f t="array" ref="I3595">IFERROR(INDEX(Property[],MATCH(_xlfn._xlws.FILTER(Property[Property],ISNUMBER(FIND(Property[Property],$D3595))),Property[Property],0),4),"N/A")</f>
        <v>N/A</v>
      </c>
    </row>
    <row r="3596" spans="1:9" x14ac:dyDescent="0.3">
      <c r="A3596" s="1">
        <v>43584</v>
      </c>
      <c r="B3596" t="s">
        <v>23</v>
      </c>
      <c r="C3596" s="2" t="s">
        <v>15</v>
      </c>
      <c r="D3596" s="2" t="s">
        <v>363</v>
      </c>
      <c r="E3596">
        <v>-18.989999999999998</v>
      </c>
      <c r="F3596">
        <v>45972.19</v>
      </c>
      <c r="G3596" t="s">
        <v>9</v>
      </c>
      <c r="H3596" t="str" cm="1">
        <f t="array" ref="H3596">IFERROR(INDEX(Property[],MATCH(_xlfn._xlws.FILTER(Property[Property],ISNUMBER(FIND(Property[Property],$D3596))),Property[Property],0),3),"N/A")</f>
        <v>N/A</v>
      </c>
      <c r="I3596" t="str" cm="1">
        <f t="array" ref="I3596">IFERROR(INDEX(Property[],MATCH(_xlfn._xlws.FILTER(Property[Property],ISNUMBER(FIND(Property[Property],$D3596))),Property[Property],0),4),"N/A")</f>
        <v>N/A</v>
      </c>
    </row>
    <row r="3597" spans="1:9" x14ac:dyDescent="0.3">
      <c r="A3597" s="1">
        <v>43585</v>
      </c>
      <c r="B3597" t="s">
        <v>23</v>
      </c>
      <c r="C3597" s="2" t="s">
        <v>11</v>
      </c>
      <c r="D3597" s="2" t="s">
        <v>221</v>
      </c>
      <c r="E3597">
        <v>3.39</v>
      </c>
      <c r="F3597">
        <v>16770.53</v>
      </c>
      <c r="G3597" t="s">
        <v>13</v>
      </c>
      <c r="H3597" t="str" cm="1">
        <f t="array" ref="H3597">IFERROR(INDEX(Property[],MATCH(_xlfn._xlws.FILTER(Property[Property],ISNUMBER(FIND(Property[Property],$D3597))),Property[Property],0),3),"N/A")</f>
        <v>N/A</v>
      </c>
      <c r="I3597" t="str" cm="1">
        <f t="array" ref="I3597">IFERROR(INDEX(Property[],MATCH(_xlfn._xlws.FILTER(Property[Property],ISNUMBER(FIND(Property[Property],$D3597))),Property[Property],0),4),"N/A")</f>
        <v>N/A</v>
      </c>
    </row>
    <row r="3598" spans="1:9" x14ac:dyDescent="0.3">
      <c r="A3598" s="1">
        <v>43585</v>
      </c>
      <c r="B3598" t="s">
        <v>23</v>
      </c>
      <c r="C3598" s="2" t="s">
        <v>15</v>
      </c>
      <c r="D3598" s="2" t="s">
        <v>222</v>
      </c>
      <c r="E3598">
        <v>-11.07</v>
      </c>
      <c r="F3598">
        <v>45904.18</v>
      </c>
      <c r="G3598" t="s">
        <v>9</v>
      </c>
      <c r="H3598" t="str" cm="1">
        <f t="array" ref="H3598">IFERROR(INDEX(Property[],MATCH(_xlfn._xlws.FILTER(Property[Property],ISNUMBER(FIND(Property[Property],$D3598))),Property[Property],0),3),"N/A")</f>
        <v>N/A</v>
      </c>
      <c r="I3598" t="str" cm="1">
        <f t="array" ref="I3598">IFERROR(INDEX(Property[],MATCH(_xlfn._xlws.FILTER(Property[Property],ISNUMBER(FIND(Property[Property],$D3598))),Property[Property],0),4),"N/A")</f>
        <v>N/A</v>
      </c>
    </row>
    <row r="3599" spans="1:9" x14ac:dyDescent="0.3">
      <c r="A3599" s="1">
        <v>43585</v>
      </c>
      <c r="B3599" t="s">
        <v>23</v>
      </c>
      <c r="C3599" s="2" t="s">
        <v>15</v>
      </c>
      <c r="D3599" s="2" t="s">
        <v>223</v>
      </c>
      <c r="E3599">
        <v>-12.77</v>
      </c>
      <c r="F3599">
        <v>45891.41</v>
      </c>
      <c r="G3599" t="s">
        <v>9</v>
      </c>
      <c r="H3599" t="str" cm="1">
        <f t="array" ref="H3599">IFERROR(INDEX(Property[],MATCH(_xlfn._xlws.FILTER(Property[Property],ISNUMBER(FIND(Property[Property],$D3599))),Property[Property],0),3),"N/A")</f>
        <v>N/A</v>
      </c>
      <c r="I3599" t="str" cm="1">
        <f t="array" ref="I3599">IFERROR(INDEX(Property[],MATCH(_xlfn._xlws.FILTER(Property[Property],ISNUMBER(FIND(Property[Property],$D3599))),Property[Property],0),4),"N/A")</f>
        <v>N/A</v>
      </c>
    </row>
    <row r="3600" spans="1:9" x14ac:dyDescent="0.3">
      <c r="A3600" s="1">
        <v>43586</v>
      </c>
      <c r="B3600" t="s">
        <v>23</v>
      </c>
      <c r="C3600" s="2" t="s">
        <v>55</v>
      </c>
      <c r="D3600" s="2" t="s">
        <v>3329</v>
      </c>
      <c r="E3600">
        <v>680</v>
      </c>
      <c r="F3600">
        <v>46971.41</v>
      </c>
      <c r="G3600" t="s">
        <v>9</v>
      </c>
      <c r="H3600" t="str" cm="1">
        <f t="array" ref="H3600">IFERROR(INDEX(Property[],MATCH(_xlfn._xlws.FILTER(Property[Property],ISNUMBER(FIND(Property[Property],$D3600))),Property[Property],0),3),"N/A")</f>
        <v>N/A</v>
      </c>
      <c r="I3600" t="str" cm="1">
        <f t="array" ref="I3600">IFERROR(INDEX(Property[],MATCH(_xlfn._xlws.FILTER(Property[Property],ISNUMBER(FIND(Property[Property],$D3600))),Property[Property],0),4),"N/A")</f>
        <v>N/A</v>
      </c>
    </row>
    <row r="3601" spans="1:9" x14ac:dyDescent="0.3">
      <c r="A3601" s="1">
        <v>43586</v>
      </c>
      <c r="B3601" t="s">
        <v>23</v>
      </c>
      <c r="C3601" s="2" t="s">
        <v>111</v>
      </c>
      <c r="D3601" s="2" t="s">
        <v>3325</v>
      </c>
      <c r="E3601">
        <v>-118</v>
      </c>
      <c r="F3601">
        <v>1397.22</v>
      </c>
      <c r="G3601" t="s">
        <v>17</v>
      </c>
      <c r="H3601" t="str" cm="1">
        <f t="array" ref="H3601">IFERROR(INDEX(Property[],MATCH(_xlfn._xlws.FILTER(Property[Property],ISNUMBER(FIND(Property[Property],$D3601))),Property[Property],0),3),"N/A")</f>
        <v>N/A</v>
      </c>
      <c r="I3601" t="str" cm="1">
        <f t="array" ref="I3601">IFERROR(INDEX(Property[],MATCH(_xlfn._xlws.FILTER(Property[Property],ISNUMBER(FIND(Property[Property],$D3601))),Property[Property],0),4),"N/A")</f>
        <v>N/A</v>
      </c>
    </row>
    <row r="3602" spans="1:9" x14ac:dyDescent="0.3">
      <c r="A3602" s="1">
        <v>43586</v>
      </c>
      <c r="B3602" t="s">
        <v>23</v>
      </c>
      <c r="C3602" s="2" t="s">
        <v>55</v>
      </c>
      <c r="D3602" s="2" t="s">
        <v>3329</v>
      </c>
      <c r="E3602">
        <v>2520</v>
      </c>
      <c r="F3602">
        <v>49491.41</v>
      </c>
      <c r="G3602" t="s">
        <v>9</v>
      </c>
      <c r="H3602" t="str" cm="1">
        <f t="array" ref="H3602">IFERROR(INDEX(Property[],MATCH(_xlfn._xlws.FILTER(Property[Property],ISNUMBER(FIND(Property[Property],$D3602))),Property[Property],0),3),"N/A")</f>
        <v>N/A</v>
      </c>
      <c r="I3602" t="str" cm="1">
        <f t="array" ref="I3602">IFERROR(INDEX(Property[],MATCH(_xlfn._xlws.FILTER(Property[Property],ISNUMBER(FIND(Property[Property],$D3602))),Property[Property],0),4),"N/A")</f>
        <v>N/A</v>
      </c>
    </row>
    <row r="3603" spans="1:9" x14ac:dyDescent="0.3">
      <c r="A3603" s="1">
        <v>43586</v>
      </c>
      <c r="B3603" t="s">
        <v>23</v>
      </c>
      <c r="C3603" s="2" t="s">
        <v>55</v>
      </c>
      <c r="D3603" s="2" t="s">
        <v>161</v>
      </c>
      <c r="E3603">
        <v>2000</v>
      </c>
      <c r="F3603">
        <v>18770.53</v>
      </c>
      <c r="G3603" t="s">
        <v>13</v>
      </c>
      <c r="H3603" t="str" cm="1">
        <f t="array" ref="H3603">IFERROR(INDEX(Property[],MATCH(_xlfn._xlws.FILTER(Property[Property],ISNUMBER(FIND(Property[Property],$D3603))),Property[Property],0),3),"N/A")</f>
        <v>N/A</v>
      </c>
      <c r="I3603" t="str" cm="1">
        <f t="array" ref="I3603">IFERROR(INDEX(Property[],MATCH(_xlfn._xlws.FILTER(Property[Property],ISNUMBER(FIND(Property[Property],$D3603))),Property[Property],0),4),"N/A")</f>
        <v>N/A</v>
      </c>
    </row>
    <row r="3604" spans="1:9" x14ac:dyDescent="0.3">
      <c r="A3604" s="1">
        <v>43586</v>
      </c>
      <c r="B3604" t="s">
        <v>23</v>
      </c>
      <c r="C3604" s="2" t="s">
        <v>55</v>
      </c>
      <c r="D3604" s="2" t="s">
        <v>3329</v>
      </c>
      <c r="E3604">
        <v>400</v>
      </c>
      <c r="F3604">
        <v>46291.41</v>
      </c>
      <c r="G3604" t="s">
        <v>9</v>
      </c>
      <c r="H3604" t="str" cm="1">
        <f t="array" ref="H3604">IFERROR(INDEX(Property[],MATCH(_xlfn._xlws.FILTER(Property[Property],ISNUMBER(FIND(Property[Property],$D3604))),Property[Property],0),3),"N/A")</f>
        <v>N/A</v>
      </c>
      <c r="I3604" t="str" cm="1">
        <f t="array" ref="I3604">IFERROR(INDEX(Property[],MATCH(_xlfn._xlws.FILTER(Property[Property],ISNUMBER(FIND(Property[Property],$D3604))),Property[Property],0),4),"N/A")</f>
        <v>N/A</v>
      </c>
    </row>
    <row r="3605" spans="1:9" x14ac:dyDescent="0.3">
      <c r="A3605" s="1">
        <v>43586</v>
      </c>
      <c r="B3605" t="s">
        <v>23</v>
      </c>
      <c r="C3605" s="2" t="s">
        <v>15</v>
      </c>
      <c r="D3605" s="2" t="s">
        <v>3738</v>
      </c>
      <c r="E3605">
        <v>-4.75</v>
      </c>
      <c r="F3605">
        <v>49486.66</v>
      </c>
      <c r="G3605" t="s">
        <v>9</v>
      </c>
      <c r="H3605" t="str" cm="1">
        <f t="array" ref="H3605">IFERROR(INDEX(Property[],MATCH(_xlfn._xlws.FILTER(Property[Property],ISNUMBER(FIND(Property[Property],$D3605))),Property[Property],0),3),"N/A")</f>
        <v>N/A</v>
      </c>
      <c r="I3605" t="str" cm="1">
        <f t="array" ref="I3605">IFERROR(INDEX(Property[],MATCH(_xlfn._xlws.FILTER(Property[Property],ISNUMBER(FIND(Property[Property],$D3605))),Property[Property],0),4),"N/A")</f>
        <v>N/A</v>
      </c>
    </row>
    <row r="3606" spans="1:9" x14ac:dyDescent="0.3">
      <c r="A3606" s="1">
        <v>43586</v>
      </c>
      <c r="B3606" t="s">
        <v>23</v>
      </c>
      <c r="C3606" s="2" t="s">
        <v>15</v>
      </c>
      <c r="D3606" s="2" t="s">
        <v>3739</v>
      </c>
      <c r="E3606">
        <v>-3.85</v>
      </c>
      <c r="F3606">
        <v>49482.81</v>
      </c>
      <c r="G3606" t="s">
        <v>9</v>
      </c>
      <c r="H3606" t="str" cm="1">
        <f t="array" ref="H3606">IFERROR(INDEX(Property[],MATCH(_xlfn._xlws.FILTER(Property[Property],ISNUMBER(FIND(Property[Property],$D3606))),Property[Property],0),3),"N/A")</f>
        <v>N/A</v>
      </c>
      <c r="I3606" t="str" cm="1">
        <f t="array" ref="I3606">IFERROR(INDEX(Property[],MATCH(_xlfn._xlws.FILTER(Property[Property],ISNUMBER(FIND(Property[Property],$D3606))),Property[Property],0),4),"N/A")</f>
        <v>N/A</v>
      </c>
    </row>
    <row r="3607" spans="1:9" x14ac:dyDescent="0.3">
      <c r="A3607" s="1">
        <v>43586</v>
      </c>
      <c r="B3607" t="s">
        <v>23</v>
      </c>
      <c r="C3607" s="2" t="s">
        <v>15</v>
      </c>
      <c r="D3607" s="2" t="s">
        <v>3738</v>
      </c>
      <c r="E3607">
        <v>-21.05</v>
      </c>
      <c r="F3607">
        <v>49459.91</v>
      </c>
      <c r="G3607" t="s">
        <v>9</v>
      </c>
      <c r="H3607" t="str" cm="1">
        <f t="array" ref="H3607">IFERROR(INDEX(Property[],MATCH(_xlfn._xlws.FILTER(Property[Property],ISNUMBER(FIND(Property[Property],$D3607))),Property[Property],0),3),"N/A")</f>
        <v>N/A</v>
      </c>
      <c r="I3607" t="str" cm="1">
        <f t="array" ref="I3607">IFERROR(INDEX(Property[],MATCH(_xlfn._xlws.FILTER(Property[Property],ISNUMBER(FIND(Property[Property],$D3607))),Property[Property],0),4),"N/A")</f>
        <v>N/A</v>
      </c>
    </row>
    <row r="3608" spans="1:9" x14ac:dyDescent="0.3">
      <c r="A3608" s="1">
        <v>43586</v>
      </c>
      <c r="B3608" t="s">
        <v>23</v>
      </c>
      <c r="C3608" s="2" t="s">
        <v>3331</v>
      </c>
      <c r="D3608" s="2" t="s">
        <v>3358</v>
      </c>
      <c r="E3608">
        <v>-2520</v>
      </c>
      <c r="F3608">
        <v>1682.22</v>
      </c>
      <c r="G3608" t="s">
        <v>17</v>
      </c>
      <c r="H3608" t="str" cm="1">
        <f t="array" ref="H3608">IFERROR(INDEX(Property[],MATCH(_xlfn._xlws.FILTER(Property[Property],ISNUMBER(FIND(Property[Property],$D3608))),Property[Property],0),3),"N/A")</f>
        <v>N/A</v>
      </c>
      <c r="I3608" t="str" cm="1">
        <f t="array" ref="I3608">IFERROR(INDEX(Property[],MATCH(_xlfn._xlws.FILTER(Property[Property],ISNUMBER(FIND(Property[Property],$D3608))),Property[Property],0),4),"N/A")</f>
        <v>N/A</v>
      </c>
    </row>
    <row r="3609" spans="1:9" x14ac:dyDescent="0.3">
      <c r="A3609" s="1">
        <v>43586</v>
      </c>
      <c r="B3609" t="s">
        <v>23</v>
      </c>
      <c r="C3609" s="2" t="s">
        <v>3331</v>
      </c>
      <c r="D3609" s="2" t="s">
        <v>3736</v>
      </c>
      <c r="E3609">
        <v>-400</v>
      </c>
      <c r="F3609">
        <v>49059.91</v>
      </c>
      <c r="G3609" t="s">
        <v>9</v>
      </c>
      <c r="H3609" t="str" cm="1">
        <f t="array" ref="H3609">IFERROR(INDEX(Property[],MATCH(_xlfn._xlws.FILTER(Property[Property],ISNUMBER(FIND(Property[Property],$D3609))),Property[Property],0),3),"N/A")</f>
        <v>N/A</v>
      </c>
      <c r="I3609" t="str" cm="1">
        <f t="array" ref="I3609">IFERROR(INDEX(Property[],MATCH(_xlfn._xlws.FILTER(Property[Property],ISNUMBER(FIND(Property[Property],$D3609))),Property[Property],0),4),"N/A")</f>
        <v>N/A</v>
      </c>
    </row>
    <row r="3610" spans="1:9" x14ac:dyDescent="0.3">
      <c r="A3610" s="1">
        <v>43586</v>
      </c>
      <c r="B3610" t="s">
        <v>23</v>
      </c>
      <c r="C3610" s="2" t="s">
        <v>15</v>
      </c>
      <c r="D3610" s="2" t="s">
        <v>3735</v>
      </c>
      <c r="E3610">
        <v>-1.85</v>
      </c>
      <c r="F3610">
        <v>49480.959999999999</v>
      </c>
      <c r="G3610" t="s">
        <v>9</v>
      </c>
      <c r="H3610" t="str" cm="1">
        <f t="array" ref="H3610">IFERROR(INDEX(Property[],MATCH(_xlfn._xlws.FILTER(Property[Property],ISNUMBER(FIND(Property[Property],$D3610))),Property[Property],0),3),"N/A")</f>
        <v>N/A</v>
      </c>
      <c r="I3610" t="str" cm="1">
        <f t="array" ref="I3610">IFERROR(INDEX(Property[],MATCH(_xlfn._xlws.FILTER(Property[Property],ISNUMBER(FIND(Property[Property],$D3610))),Property[Property],0),4),"N/A")</f>
        <v>N/A</v>
      </c>
    </row>
    <row r="3611" spans="1:9" x14ac:dyDescent="0.3">
      <c r="A3611" s="1">
        <v>43586</v>
      </c>
      <c r="B3611" t="s">
        <v>23</v>
      </c>
      <c r="C3611" s="2" t="s">
        <v>111</v>
      </c>
      <c r="D3611" s="2" t="s">
        <v>3409</v>
      </c>
      <c r="E3611">
        <v>-12.54</v>
      </c>
      <c r="F3611">
        <v>48575.55</v>
      </c>
      <c r="G3611" t="s">
        <v>9</v>
      </c>
      <c r="H3611" t="str" cm="1">
        <f t="array" ref="H3611">IFERROR(INDEX(Property[],MATCH(_xlfn._xlws.FILTER(Property[Property],ISNUMBER(FIND(Property[Property],$D3611))),Property[Property],0),3),"N/A")</f>
        <v>N/A</v>
      </c>
      <c r="I3611" t="str" cm="1">
        <f t="array" ref="I3611">IFERROR(INDEX(Property[],MATCH(_xlfn._xlws.FILTER(Property[Property],ISNUMBER(FIND(Property[Property],$D3611))),Property[Property],0),4),"N/A")</f>
        <v>N/A</v>
      </c>
    </row>
    <row r="3612" spans="1:9" x14ac:dyDescent="0.3">
      <c r="A3612" s="1">
        <v>43586</v>
      </c>
      <c r="B3612" t="s">
        <v>23</v>
      </c>
      <c r="C3612" s="2" t="s">
        <v>3331</v>
      </c>
      <c r="D3612" s="2" t="s">
        <v>3413</v>
      </c>
      <c r="E3612">
        <v>-167</v>
      </c>
      <c r="F3612">
        <v>1515.22</v>
      </c>
      <c r="G3612" t="s">
        <v>17</v>
      </c>
      <c r="H3612" t="str" cm="1">
        <f t="array" ref="H3612">IFERROR(INDEX(Property[],MATCH(_xlfn._xlws.FILTER(Property[Property],ISNUMBER(FIND(Property[Property],$D3612))),Property[Property],0),3),"N/A")</f>
        <v>N/A</v>
      </c>
      <c r="I3612" t="str" cm="1">
        <f t="array" ref="I3612">IFERROR(INDEX(Property[],MATCH(_xlfn._xlws.FILTER(Property[Property],ISNUMBER(FIND(Property[Property],$D3612))),Property[Property],0),4),"N/A")</f>
        <v>N/A</v>
      </c>
    </row>
    <row r="3613" spans="1:9" x14ac:dyDescent="0.3">
      <c r="A3613" s="1">
        <v>43586</v>
      </c>
      <c r="B3613" t="s">
        <v>23</v>
      </c>
      <c r="C3613" s="2" t="s">
        <v>3331</v>
      </c>
      <c r="D3613" s="2" t="s">
        <v>3343</v>
      </c>
      <c r="E3613">
        <v>-2000</v>
      </c>
      <c r="F3613">
        <v>5282.22</v>
      </c>
      <c r="G3613" t="s">
        <v>17</v>
      </c>
      <c r="H3613" t="str" cm="1">
        <f t="array" ref="H3613">IFERROR(INDEX(Property[],MATCH(_xlfn._xlws.FILTER(Property[Property],ISNUMBER(FIND(Property[Property],$D3613))),Property[Property],0),3),"N/A")</f>
        <v>N/A</v>
      </c>
      <c r="I3613" t="str" cm="1">
        <f t="array" ref="I3613">IFERROR(INDEX(Property[],MATCH(_xlfn._xlws.FILTER(Property[Property],ISNUMBER(FIND(Property[Property],$D3613))),Property[Property],0),4),"N/A")</f>
        <v>N/A</v>
      </c>
    </row>
    <row r="3614" spans="1:9" x14ac:dyDescent="0.3">
      <c r="A3614" s="1">
        <v>43586</v>
      </c>
      <c r="B3614" t="s">
        <v>23</v>
      </c>
      <c r="C3614" s="2" t="s">
        <v>111</v>
      </c>
      <c r="D3614" s="2" t="s">
        <v>3294</v>
      </c>
      <c r="E3614">
        <v>-411.82</v>
      </c>
      <c r="F3614">
        <v>48588.09</v>
      </c>
      <c r="G3614" t="s">
        <v>9</v>
      </c>
      <c r="H3614" t="str" cm="1">
        <f t="array" ref="H3614">IFERROR(INDEX(Property[],MATCH(_xlfn._xlws.FILTER(Property[Property],ISNUMBER(FIND(Property[Property],$D3614))),Property[Property],0),3),"N/A")</f>
        <v>Birmingham</v>
      </c>
      <c r="I3614" t="str" cm="1">
        <f t="array" ref="I3614">IFERROR(INDEX(Property[],MATCH(_xlfn._xlws.FILTER(Property[Property],ISNUMBER(FIND(Property[Property],$D3614))),Property[Property],0),4),"N/A")</f>
        <v>Mortgage</v>
      </c>
    </row>
    <row r="3615" spans="1:9" x14ac:dyDescent="0.3">
      <c r="A3615" s="1">
        <v>43586</v>
      </c>
      <c r="B3615" t="s">
        <v>23</v>
      </c>
      <c r="C3615" s="2" t="s">
        <v>3331</v>
      </c>
      <c r="D3615" s="2" t="s">
        <v>3356</v>
      </c>
      <c r="E3615">
        <v>-680</v>
      </c>
      <c r="F3615">
        <v>4202.22</v>
      </c>
      <c r="G3615" t="s">
        <v>17</v>
      </c>
      <c r="H3615" t="str" cm="1">
        <f t="array" ref="H3615">IFERROR(INDEX(Property[],MATCH(_xlfn._xlws.FILTER(Property[Property],ISNUMBER(FIND(Property[Property],$D3615))),Property[Property],0),3),"N/A")</f>
        <v>N/A</v>
      </c>
      <c r="I3615" t="str" cm="1">
        <f t="array" ref="I3615">IFERROR(INDEX(Property[],MATCH(_xlfn._xlws.FILTER(Property[Property],ISNUMBER(FIND(Property[Property],$D3615))),Property[Property],0),4),"N/A")</f>
        <v>N/A</v>
      </c>
    </row>
    <row r="3616" spans="1:9" x14ac:dyDescent="0.3">
      <c r="A3616" s="1">
        <v>43586</v>
      </c>
      <c r="B3616" t="s">
        <v>23</v>
      </c>
      <c r="C3616" s="2" t="s">
        <v>3331</v>
      </c>
      <c r="D3616" s="2" t="s">
        <v>3737</v>
      </c>
      <c r="E3616">
        <v>-60</v>
      </c>
      <c r="F3616">
        <v>48999.91</v>
      </c>
      <c r="G3616" t="s">
        <v>9</v>
      </c>
      <c r="H3616" t="str" cm="1">
        <f t="array" ref="H3616">IFERROR(INDEX(Property[],MATCH(_xlfn._xlws.FILTER(Property[Property],ISNUMBER(FIND(Property[Property],$D3616))),Property[Property],0),3),"N/A")</f>
        <v>N/A</v>
      </c>
      <c r="I3616" t="str" cm="1">
        <f t="array" ref="I3616">IFERROR(INDEX(Property[],MATCH(_xlfn._xlws.FILTER(Property[Property],ISNUMBER(FIND(Property[Property],$D3616))),Property[Property],0),4),"N/A")</f>
        <v>N/A</v>
      </c>
    </row>
    <row r="3617" spans="1:9" x14ac:dyDescent="0.3">
      <c r="A3617" s="1">
        <v>43586</v>
      </c>
      <c r="B3617" t="s">
        <v>23</v>
      </c>
      <c r="C3617" s="2" t="s">
        <v>3331</v>
      </c>
      <c r="D3617" s="2" t="s">
        <v>3355</v>
      </c>
      <c r="E3617">
        <v>-400</v>
      </c>
      <c r="F3617">
        <v>4882.22</v>
      </c>
      <c r="G3617" t="s">
        <v>17</v>
      </c>
      <c r="H3617" t="str" cm="1">
        <f t="array" ref="H3617">IFERROR(INDEX(Property[],MATCH(_xlfn._xlws.FILTER(Property[Property],ISNUMBER(FIND(Property[Property],$D3617))),Property[Property],0),3),"N/A")</f>
        <v>N/A</v>
      </c>
      <c r="I3617" t="str" cm="1">
        <f t="array" ref="I3617">IFERROR(INDEX(Property[],MATCH(_xlfn._xlws.FILTER(Property[Property],ISNUMBER(FIND(Property[Property],$D3617))),Property[Property],0),4),"N/A")</f>
        <v>N/A</v>
      </c>
    </row>
    <row r="3618" spans="1:9" x14ac:dyDescent="0.3">
      <c r="A3618" s="1">
        <v>43587</v>
      </c>
      <c r="B3618" t="s">
        <v>23</v>
      </c>
      <c r="C3618" s="2" t="s">
        <v>15</v>
      </c>
      <c r="D3618" s="2" t="s">
        <v>3574</v>
      </c>
      <c r="E3618">
        <v>-1.1000000000000001</v>
      </c>
      <c r="F3618">
        <v>48593.4</v>
      </c>
      <c r="G3618" t="s">
        <v>9</v>
      </c>
      <c r="H3618" t="str" cm="1">
        <f t="array" ref="H3618">IFERROR(INDEX(Property[],MATCH(_xlfn._xlws.FILTER(Property[Property],ISNUMBER(FIND(Property[Property],$D3618))),Property[Property],0),3),"N/A")</f>
        <v>N/A</v>
      </c>
      <c r="I3618" t="str" cm="1">
        <f t="array" ref="I3618">IFERROR(INDEX(Property[],MATCH(_xlfn._xlws.FILTER(Property[Property],ISNUMBER(FIND(Property[Property],$D3618))),Property[Property],0),4),"N/A")</f>
        <v>N/A</v>
      </c>
    </row>
    <row r="3619" spans="1:9" x14ac:dyDescent="0.3">
      <c r="A3619" s="1">
        <v>43587</v>
      </c>
      <c r="B3619" t="s">
        <v>23</v>
      </c>
      <c r="C3619" s="2" t="s">
        <v>111</v>
      </c>
      <c r="D3619" s="2" t="s">
        <v>3073</v>
      </c>
      <c r="E3619">
        <v>-134.82</v>
      </c>
      <c r="F3619">
        <v>1262.4000000000001</v>
      </c>
      <c r="G3619" t="s">
        <v>17</v>
      </c>
      <c r="H3619" t="str" cm="1">
        <f t="array" ref="H3619">IFERROR(INDEX(Property[],MATCH(_xlfn._xlws.FILTER(Property[Property],ISNUMBER(FIND(Property[Property],$D3619))),Property[Property],0),3),"N/A")</f>
        <v>N/A</v>
      </c>
      <c r="I3619" t="str" cm="1">
        <f t="array" ref="I3619">IFERROR(INDEX(Property[],MATCH(_xlfn._xlws.FILTER(Property[Property],ISNUMBER(FIND(Property[Property],$D3619))),Property[Property],0),4),"N/A")</f>
        <v>N/A</v>
      </c>
    </row>
    <row r="3620" spans="1:9" x14ac:dyDescent="0.3">
      <c r="A3620" s="1">
        <v>43587</v>
      </c>
      <c r="B3620" t="s">
        <v>23</v>
      </c>
      <c r="C3620" s="2" t="s">
        <v>111</v>
      </c>
      <c r="D3620" s="2" t="s">
        <v>3190</v>
      </c>
      <c r="E3620">
        <v>-50</v>
      </c>
      <c r="F3620">
        <v>48543.4</v>
      </c>
      <c r="G3620" t="s">
        <v>9</v>
      </c>
      <c r="H3620" t="str" cm="1">
        <f t="array" ref="H3620">IFERROR(INDEX(Property[],MATCH(_xlfn._xlws.FILTER(Property[Property],ISNUMBER(FIND(Property[Property],$D3620))),Property[Property],0),3),"N/A")</f>
        <v>N/A</v>
      </c>
      <c r="I3620" t="str" cm="1">
        <f t="array" ref="I3620">IFERROR(INDEX(Property[],MATCH(_xlfn._xlws.FILTER(Property[Property],ISNUMBER(FIND(Property[Property],$D3620))),Property[Property],0),4),"N/A")</f>
        <v>N/A</v>
      </c>
    </row>
    <row r="3621" spans="1:9" x14ac:dyDescent="0.3">
      <c r="A3621" s="1">
        <v>43587</v>
      </c>
      <c r="B3621" t="s">
        <v>23</v>
      </c>
      <c r="C3621" s="2" t="s">
        <v>15</v>
      </c>
      <c r="D3621" s="2" t="s">
        <v>3573</v>
      </c>
      <c r="E3621">
        <v>-9.57</v>
      </c>
      <c r="F3621">
        <v>48594.5</v>
      </c>
      <c r="G3621" t="s">
        <v>9</v>
      </c>
      <c r="H3621" t="str" cm="1">
        <f t="array" ref="H3621">IFERROR(INDEX(Property[],MATCH(_xlfn._xlws.FILTER(Property[Property],ISNUMBER(FIND(Property[Property],$D3621))),Property[Property],0),3),"N/A")</f>
        <v>N/A</v>
      </c>
      <c r="I3621" t="str" cm="1">
        <f t="array" ref="I3621">IFERROR(INDEX(Property[],MATCH(_xlfn._xlws.FILTER(Property[Property],ISNUMBER(FIND(Property[Property],$D3621))),Property[Property],0),4),"N/A")</f>
        <v>N/A</v>
      </c>
    </row>
    <row r="3622" spans="1:9" x14ac:dyDescent="0.3">
      <c r="A3622" s="1">
        <v>43587</v>
      </c>
      <c r="B3622" t="s">
        <v>23</v>
      </c>
      <c r="C3622" s="2" t="s">
        <v>15</v>
      </c>
      <c r="D3622" s="2" t="s">
        <v>3571</v>
      </c>
      <c r="E3622">
        <v>34.950000000000003</v>
      </c>
      <c r="F3622">
        <v>48610.5</v>
      </c>
      <c r="G3622" t="s">
        <v>9</v>
      </c>
      <c r="H3622" t="str" cm="1">
        <f t="array" ref="H3622">IFERROR(INDEX(Property[],MATCH(_xlfn._xlws.FILTER(Property[Property],ISNUMBER(FIND(Property[Property],$D3622))),Property[Property],0),3),"N/A")</f>
        <v>N/A</v>
      </c>
      <c r="I3622" t="str" cm="1">
        <f t="array" ref="I3622">IFERROR(INDEX(Property[],MATCH(_xlfn._xlws.FILTER(Property[Property],ISNUMBER(FIND(Property[Property],$D3622))),Property[Property],0),4),"N/A")</f>
        <v>N/A</v>
      </c>
    </row>
    <row r="3623" spans="1:9" x14ac:dyDescent="0.3">
      <c r="A3623" s="1">
        <v>43587</v>
      </c>
      <c r="B3623" t="s">
        <v>23</v>
      </c>
      <c r="C3623" s="2" t="s">
        <v>15</v>
      </c>
      <c r="D3623" s="2" t="s">
        <v>3572</v>
      </c>
      <c r="E3623">
        <v>-6.43</v>
      </c>
      <c r="F3623">
        <v>48604.07</v>
      </c>
      <c r="G3623" t="s">
        <v>9</v>
      </c>
      <c r="H3623" t="str" cm="1">
        <f t="array" ref="H3623">IFERROR(INDEX(Property[],MATCH(_xlfn._xlws.FILTER(Property[Property],ISNUMBER(FIND(Property[Property],$D3623))),Property[Property],0),3),"N/A")</f>
        <v>N/A</v>
      </c>
      <c r="I3623" t="str" cm="1">
        <f t="array" ref="I3623">IFERROR(INDEX(Property[],MATCH(_xlfn._xlws.FILTER(Property[Property],ISNUMBER(FIND(Property[Property],$D3623))),Property[Property],0),4),"N/A")</f>
        <v>N/A</v>
      </c>
    </row>
    <row r="3624" spans="1:9" x14ac:dyDescent="0.3">
      <c r="A3624" s="1">
        <v>43588</v>
      </c>
      <c r="B3624" t="s">
        <v>23</v>
      </c>
      <c r="C3624" s="2" t="s">
        <v>15</v>
      </c>
      <c r="D3624" s="2" t="s">
        <v>3415</v>
      </c>
      <c r="E3624">
        <v>-0.6</v>
      </c>
      <c r="F3624">
        <v>48542.8</v>
      </c>
      <c r="G3624" t="s">
        <v>9</v>
      </c>
      <c r="H3624" t="str" cm="1">
        <f t="array" ref="H3624">IFERROR(INDEX(Property[],MATCH(_xlfn._xlws.FILTER(Property[Property],ISNUMBER(FIND(Property[Property],$D3624))),Property[Property],0),3),"N/A")</f>
        <v>N/A</v>
      </c>
      <c r="I3624" t="str" cm="1">
        <f t="array" ref="I3624">IFERROR(INDEX(Property[],MATCH(_xlfn._xlws.FILTER(Property[Property],ISNUMBER(FIND(Property[Property],$D3624))),Property[Property],0),4),"N/A")</f>
        <v>N/A</v>
      </c>
    </row>
    <row r="3625" spans="1:9" x14ac:dyDescent="0.3">
      <c r="A3625" s="1">
        <v>43588</v>
      </c>
      <c r="B3625" t="s">
        <v>23</v>
      </c>
      <c r="C3625" s="2" t="s">
        <v>15</v>
      </c>
      <c r="D3625" s="2" t="s">
        <v>3414</v>
      </c>
      <c r="E3625">
        <v>-13.45</v>
      </c>
      <c r="F3625">
        <v>48529.35</v>
      </c>
      <c r="G3625" t="s">
        <v>9</v>
      </c>
      <c r="H3625" t="str" cm="1">
        <f t="array" ref="H3625">IFERROR(INDEX(Property[],MATCH(_xlfn._xlws.FILTER(Property[Property],ISNUMBER(FIND(Property[Property],$D3625))),Property[Property],0),3),"N/A")</f>
        <v>N/A</v>
      </c>
      <c r="I3625" t="str" cm="1">
        <f t="array" ref="I3625">IFERROR(INDEX(Property[],MATCH(_xlfn._xlws.FILTER(Property[Property],ISNUMBER(FIND(Property[Property],$D3625))),Property[Property],0),4),"N/A")</f>
        <v>N/A</v>
      </c>
    </row>
    <row r="3626" spans="1:9" x14ac:dyDescent="0.3">
      <c r="A3626" s="1">
        <v>43592</v>
      </c>
      <c r="B3626" t="s">
        <v>23</v>
      </c>
      <c r="C3626" s="2" t="s">
        <v>2955</v>
      </c>
      <c r="D3626" s="2" t="s">
        <v>2956</v>
      </c>
      <c r="E3626">
        <v>18.75</v>
      </c>
      <c r="F3626">
        <v>49623.1</v>
      </c>
      <c r="G3626" t="s">
        <v>9</v>
      </c>
      <c r="H3626" t="str" cm="1">
        <f t="array" ref="H3626">IFERROR(INDEX(Property[],MATCH(_xlfn._xlws.FILTER(Property[Property],ISNUMBER(FIND(Property[Property],$D3626))),Property[Property],0),3),"N/A")</f>
        <v>N/A</v>
      </c>
      <c r="I3626" t="str" cm="1">
        <f t="array" ref="I3626">IFERROR(INDEX(Property[],MATCH(_xlfn._xlws.FILTER(Property[Property],ISNUMBER(FIND(Property[Property],$D3626))),Property[Property],0),4),"N/A")</f>
        <v>N/A</v>
      </c>
    </row>
    <row r="3627" spans="1:9" x14ac:dyDescent="0.3">
      <c r="A3627" s="1">
        <v>43592</v>
      </c>
      <c r="B3627" t="s">
        <v>23</v>
      </c>
      <c r="C3627" s="2" t="s">
        <v>15</v>
      </c>
      <c r="D3627" s="2" t="s">
        <v>2954</v>
      </c>
      <c r="E3627">
        <v>-0.6</v>
      </c>
      <c r="F3627">
        <v>49526.96</v>
      </c>
      <c r="G3627" t="s">
        <v>9</v>
      </c>
      <c r="H3627" t="str" cm="1">
        <f t="array" ref="H3627">IFERROR(INDEX(Property[],MATCH(_xlfn._xlws.FILTER(Property[Property],ISNUMBER(FIND(Property[Property],$D3627))),Property[Property],0),3),"N/A")</f>
        <v>N/A</v>
      </c>
      <c r="I3627" t="str" cm="1">
        <f t="array" ref="I3627">IFERROR(INDEX(Property[],MATCH(_xlfn._xlws.FILTER(Property[Property],ISNUMBER(FIND(Property[Property],$D3627))),Property[Property],0),4),"N/A")</f>
        <v>N/A</v>
      </c>
    </row>
    <row r="3628" spans="1:9" x14ac:dyDescent="0.3">
      <c r="A3628" s="1">
        <v>43592</v>
      </c>
      <c r="B3628" t="s">
        <v>23</v>
      </c>
      <c r="C3628" s="2" t="s">
        <v>15</v>
      </c>
      <c r="D3628" s="2" t="s">
        <v>2950</v>
      </c>
      <c r="E3628">
        <v>-15.9</v>
      </c>
      <c r="F3628">
        <v>49511.06</v>
      </c>
      <c r="G3628" t="s">
        <v>9</v>
      </c>
      <c r="H3628" t="str" cm="1">
        <f t="array" ref="H3628">IFERROR(INDEX(Property[],MATCH(_xlfn._xlws.FILTER(Property[Property],ISNUMBER(FIND(Property[Property],$D3628))),Property[Property],0),3),"N/A")</f>
        <v>N/A</v>
      </c>
      <c r="I3628" t="str" cm="1">
        <f t="array" ref="I3628">IFERROR(INDEX(Property[],MATCH(_xlfn._xlws.FILTER(Property[Property],ISNUMBER(FIND(Property[Property],$D3628))),Property[Property],0),4),"N/A")</f>
        <v>N/A</v>
      </c>
    </row>
    <row r="3629" spans="1:9" x14ac:dyDescent="0.3">
      <c r="A3629" s="1">
        <v>43592</v>
      </c>
      <c r="B3629" t="s">
        <v>23</v>
      </c>
      <c r="C3629" s="2" t="s">
        <v>15</v>
      </c>
      <c r="D3629" s="2" t="s">
        <v>2958</v>
      </c>
      <c r="E3629">
        <v>-17.350000000000001</v>
      </c>
      <c r="F3629">
        <v>47052.81</v>
      </c>
      <c r="G3629" t="s">
        <v>9</v>
      </c>
      <c r="H3629" t="str" cm="1">
        <f t="array" ref="H3629">IFERROR(INDEX(Property[],MATCH(_xlfn._xlws.FILTER(Property[Property],ISNUMBER(FIND(Property[Property],$D3629))),Property[Property],0),3),"N/A")</f>
        <v>N/A</v>
      </c>
      <c r="I3629" t="str" cm="1">
        <f t="array" ref="I3629">IFERROR(INDEX(Property[],MATCH(_xlfn._xlws.FILTER(Property[Property],ISNUMBER(FIND(Property[Property],$D3629))),Property[Property],0),4),"N/A")</f>
        <v>N/A</v>
      </c>
    </row>
    <row r="3630" spans="1:9" x14ac:dyDescent="0.3">
      <c r="A3630" s="1">
        <v>43592</v>
      </c>
      <c r="B3630" t="s">
        <v>23</v>
      </c>
      <c r="C3630" s="2" t="s">
        <v>15</v>
      </c>
      <c r="D3630" s="2" t="s">
        <v>2957</v>
      </c>
      <c r="E3630">
        <v>-2440.9</v>
      </c>
      <c r="F3630">
        <v>47070.16</v>
      </c>
      <c r="G3630" t="s">
        <v>9</v>
      </c>
      <c r="H3630" t="str" cm="1">
        <f t="array" ref="H3630">IFERROR(INDEX(Property[],MATCH(_xlfn._xlws.FILTER(Property[Property],ISNUMBER(FIND(Property[Property],$D3630))),Property[Property],0),3),"N/A")</f>
        <v>N/A</v>
      </c>
      <c r="I3630" t="str" cm="1">
        <f t="array" ref="I3630">IFERROR(INDEX(Property[],MATCH(_xlfn._xlws.FILTER(Property[Property],ISNUMBER(FIND(Property[Property],$D3630))),Property[Property],0),4),"N/A")</f>
        <v>N/A</v>
      </c>
    </row>
    <row r="3631" spans="1:9" x14ac:dyDescent="0.3">
      <c r="A3631" s="1">
        <v>43592</v>
      </c>
      <c r="B3631" t="s">
        <v>23</v>
      </c>
      <c r="C3631" s="2" t="s">
        <v>15</v>
      </c>
      <c r="D3631" s="2" t="s">
        <v>2947</v>
      </c>
      <c r="E3631">
        <v>-5.5</v>
      </c>
      <c r="F3631">
        <v>47033.46</v>
      </c>
      <c r="G3631" t="s">
        <v>9</v>
      </c>
      <c r="H3631" t="str" cm="1">
        <f t="array" ref="H3631">IFERROR(INDEX(Property[],MATCH(_xlfn._xlws.FILTER(Property[Property],ISNUMBER(FIND(Property[Property],$D3631))),Property[Property],0),3),"N/A")</f>
        <v>N/A</v>
      </c>
      <c r="I3631" t="str" cm="1">
        <f t="array" ref="I3631">IFERROR(INDEX(Property[],MATCH(_xlfn._xlws.FILTER(Property[Property],ISNUMBER(FIND(Property[Property],$D3631))),Property[Property],0),4),"N/A")</f>
        <v>N/A</v>
      </c>
    </row>
    <row r="3632" spans="1:9" x14ac:dyDescent="0.3">
      <c r="A3632" s="1">
        <v>43592</v>
      </c>
      <c r="B3632" t="s">
        <v>23</v>
      </c>
      <c r="C3632" s="2" t="s">
        <v>15</v>
      </c>
      <c r="D3632" s="2" t="s">
        <v>2953</v>
      </c>
      <c r="E3632">
        <v>-51</v>
      </c>
      <c r="F3632">
        <v>49637.9</v>
      </c>
      <c r="G3632" t="s">
        <v>9</v>
      </c>
      <c r="H3632" t="str" cm="1">
        <f t="array" ref="H3632">IFERROR(INDEX(Property[],MATCH(_xlfn._xlws.FILTER(Property[Property],ISNUMBER(FIND(Property[Property],$D3632))),Property[Property],0),3),"N/A")</f>
        <v>N/A</v>
      </c>
      <c r="I3632" t="str" cm="1">
        <f t="array" ref="I3632">IFERROR(INDEX(Property[],MATCH(_xlfn._xlws.FILTER(Property[Property],ISNUMBER(FIND(Property[Property],$D3632))),Property[Property],0),4),"N/A")</f>
        <v>N/A</v>
      </c>
    </row>
    <row r="3633" spans="1:9" x14ac:dyDescent="0.3">
      <c r="A3633" s="1">
        <v>43592</v>
      </c>
      <c r="B3633" t="s">
        <v>23</v>
      </c>
      <c r="C3633" s="2" t="s">
        <v>15</v>
      </c>
      <c r="D3633" s="2" t="s">
        <v>2952</v>
      </c>
      <c r="E3633">
        <v>-28.15</v>
      </c>
      <c r="F3633">
        <v>49538.559999999998</v>
      </c>
      <c r="G3633" t="s">
        <v>9</v>
      </c>
      <c r="H3633" t="str" cm="1">
        <f t="array" ref="H3633">IFERROR(INDEX(Property[],MATCH(_xlfn._xlws.FILTER(Property[Property],ISNUMBER(FIND(Property[Property],$D3633))),Property[Property],0),3),"N/A")</f>
        <v>N/A</v>
      </c>
      <c r="I3633" t="str" cm="1">
        <f t="array" ref="I3633">IFERROR(INDEX(Property[],MATCH(_xlfn._xlws.FILTER(Property[Property],ISNUMBER(FIND(Property[Property],$D3633))),Property[Property],0),4),"N/A")</f>
        <v>N/A</v>
      </c>
    </row>
    <row r="3634" spans="1:9" x14ac:dyDescent="0.3">
      <c r="A3634" s="1">
        <v>43592</v>
      </c>
      <c r="B3634" t="s">
        <v>23</v>
      </c>
      <c r="C3634" s="2" t="s">
        <v>15</v>
      </c>
      <c r="D3634" s="2" t="s">
        <v>2951</v>
      </c>
      <c r="E3634">
        <v>-5.95</v>
      </c>
      <c r="F3634">
        <v>49688.9</v>
      </c>
      <c r="G3634" t="s">
        <v>9</v>
      </c>
      <c r="H3634" t="str" cm="1">
        <f t="array" ref="H3634">IFERROR(INDEX(Property[],MATCH(_xlfn._xlws.FILTER(Property[Property],ISNUMBER(FIND(Property[Property],$D3634))),Property[Property],0),3),"N/A")</f>
        <v>N/A</v>
      </c>
      <c r="I3634" t="str" cm="1">
        <f t="array" ref="I3634">IFERROR(INDEX(Property[],MATCH(_xlfn._xlws.FILTER(Property[Property],ISNUMBER(FIND(Property[Property],$D3634))),Property[Property],0),4),"N/A")</f>
        <v>N/A</v>
      </c>
    </row>
    <row r="3635" spans="1:9" x14ac:dyDescent="0.3">
      <c r="A3635" s="1">
        <v>43592</v>
      </c>
      <c r="B3635" t="s">
        <v>23</v>
      </c>
      <c r="C3635" s="2" t="s">
        <v>15</v>
      </c>
      <c r="D3635" s="2" t="s">
        <v>2948</v>
      </c>
      <c r="E3635">
        <v>-13.85</v>
      </c>
      <c r="F3635">
        <v>47038.96</v>
      </c>
      <c r="G3635" t="s">
        <v>9</v>
      </c>
      <c r="H3635" t="str" cm="1">
        <f t="array" ref="H3635">IFERROR(INDEX(Property[],MATCH(_xlfn._xlws.FILTER(Property[Property],ISNUMBER(FIND(Property[Property],$D3635))),Property[Property],0),3),"N/A")</f>
        <v>N/A</v>
      </c>
      <c r="I3635" t="str" cm="1">
        <f t="array" ref="I3635">IFERROR(INDEX(Property[],MATCH(_xlfn._xlws.FILTER(Property[Property],ISNUMBER(FIND(Property[Property],$D3635))),Property[Property],0),4),"N/A")</f>
        <v>N/A</v>
      </c>
    </row>
    <row r="3636" spans="1:9" x14ac:dyDescent="0.3">
      <c r="A3636" s="1">
        <v>43592</v>
      </c>
      <c r="B3636" t="s">
        <v>23</v>
      </c>
      <c r="C3636" s="2" t="s">
        <v>15</v>
      </c>
      <c r="D3636" s="2" t="s">
        <v>2949</v>
      </c>
      <c r="E3636">
        <v>-48.04</v>
      </c>
      <c r="F3636">
        <v>49589.86</v>
      </c>
      <c r="G3636" t="s">
        <v>9</v>
      </c>
      <c r="H3636" t="str" cm="1">
        <f t="array" ref="H3636">IFERROR(INDEX(Property[],MATCH(_xlfn._xlws.FILTER(Property[Property],ISNUMBER(FIND(Property[Property],$D3636))),Property[Property],0),3),"N/A")</f>
        <v>N/A</v>
      </c>
      <c r="I3636" t="str" cm="1">
        <f t="array" ref="I3636">IFERROR(INDEX(Property[],MATCH(_xlfn._xlws.FILTER(Property[Property],ISNUMBER(FIND(Property[Property],$D3636))),Property[Property],0),4),"N/A")</f>
        <v>N/A</v>
      </c>
    </row>
    <row r="3637" spans="1:9" x14ac:dyDescent="0.3">
      <c r="A3637" s="1">
        <v>43592</v>
      </c>
      <c r="B3637" t="s">
        <v>23</v>
      </c>
      <c r="C3637" s="2" t="s">
        <v>15</v>
      </c>
      <c r="D3637" s="2" t="s">
        <v>2947</v>
      </c>
      <c r="E3637">
        <v>-4.6500000000000004</v>
      </c>
      <c r="F3637">
        <v>49566.71</v>
      </c>
      <c r="G3637" t="s">
        <v>9</v>
      </c>
      <c r="H3637" t="str" cm="1">
        <f t="array" ref="H3637">IFERROR(INDEX(Property[],MATCH(_xlfn._xlws.FILTER(Property[Property],ISNUMBER(FIND(Property[Property],$D3637))),Property[Property],0),3),"N/A")</f>
        <v>N/A</v>
      </c>
      <c r="I3637" t="str" cm="1">
        <f t="array" ref="I3637">IFERROR(INDEX(Property[],MATCH(_xlfn._xlws.FILTER(Property[Property],ISNUMBER(FIND(Property[Property],$D3637))),Property[Property],0),4),"N/A")</f>
        <v>N/A</v>
      </c>
    </row>
    <row r="3638" spans="1:9" x14ac:dyDescent="0.3">
      <c r="A3638" s="1">
        <v>43592</v>
      </c>
      <c r="B3638" t="s">
        <v>23</v>
      </c>
      <c r="C3638" s="2" t="s">
        <v>15</v>
      </c>
      <c r="D3638" s="2" t="s">
        <v>2950</v>
      </c>
      <c r="E3638">
        <v>-11</v>
      </c>
      <c r="F3638">
        <v>49527.56</v>
      </c>
      <c r="G3638" t="s">
        <v>9</v>
      </c>
      <c r="H3638" t="str" cm="1">
        <f t="array" ref="H3638">IFERROR(INDEX(Property[],MATCH(_xlfn._xlws.FILTER(Property[Property],ISNUMBER(FIND(Property[Property],$D3638))),Property[Property],0),3),"N/A")</f>
        <v>N/A</v>
      </c>
      <c r="I3638" t="str" cm="1">
        <f t="array" ref="I3638">IFERROR(INDEX(Property[],MATCH(_xlfn._xlws.FILTER(Property[Property],ISNUMBER(FIND(Property[Property],$D3638))),Property[Property],0),4),"N/A")</f>
        <v>N/A</v>
      </c>
    </row>
    <row r="3639" spans="1:9" x14ac:dyDescent="0.3">
      <c r="A3639" s="1">
        <v>43592</v>
      </c>
      <c r="B3639" t="s">
        <v>23</v>
      </c>
      <c r="C3639" s="2" t="s">
        <v>15</v>
      </c>
      <c r="D3639" s="2" t="s">
        <v>2945</v>
      </c>
      <c r="E3639">
        <v>-6.25</v>
      </c>
      <c r="F3639">
        <v>49694.85</v>
      </c>
      <c r="G3639" t="s">
        <v>9</v>
      </c>
      <c r="H3639" t="str" cm="1">
        <f t="array" ref="H3639">IFERROR(INDEX(Property[],MATCH(_xlfn._xlws.FILTER(Property[Property],ISNUMBER(FIND(Property[Property],$D3639))),Property[Property],0),3),"N/A")</f>
        <v>N/A</v>
      </c>
      <c r="I3639" t="str" cm="1">
        <f t="array" ref="I3639">IFERROR(INDEX(Property[],MATCH(_xlfn._xlws.FILTER(Property[Property],ISNUMBER(FIND(Property[Property],$D3639))),Property[Property],0),4),"N/A")</f>
        <v>N/A</v>
      </c>
    </row>
    <row r="3640" spans="1:9" x14ac:dyDescent="0.3">
      <c r="A3640" s="1">
        <v>43592</v>
      </c>
      <c r="B3640" t="s">
        <v>23</v>
      </c>
      <c r="C3640" s="2" t="s">
        <v>15</v>
      </c>
      <c r="D3640" s="2" t="s">
        <v>2946</v>
      </c>
      <c r="E3640">
        <v>-18.5</v>
      </c>
      <c r="F3640">
        <v>49571.360000000001</v>
      </c>
      <c r="G3640" t="s">
        <v>9</v>
      </c>
      <c r="H3640" t="str" cm="1">
        <f t="array" ref="H3640">IFERROR(INDEX(Property[],MATCH(_xlfn._xlws.FILTER(Property[Property],ISNUMBER(FIND(Property[Property],$D3640))),Property[Property],0),3),"N/A")</f>
        <v>N/A</v>
      </c>
      <c r="I3640" t="str" cm="1">
        <f t="array" ref="I3640">IFERROR(INDEX(Property[],MATCH(_xlfn._xlws.FILTER(Property[Property],ISNUMBER(FIND(Property[Property],$D3640))),Property[Property],0),4),"N/A")</f>
        <v>N/A</v>
      </c>
    </row>
    <row r="3641" spans="1:9" x14ac:dyDescent="0.3">
      <c r="A3641" s="1">
        <v>43592</v>
      </c>
      <c r="B3641" t="s">
        <v>23</v>
      </c>
      <c r="C3641" s="2" t="s">
        <v>31</v>
      </c>
      <c r="D3641" s="2" t="s">
        <v>2959</v>
      </c>
      <c r="E3641">
        <v>-200</v>
      </c>
      <c r="F3641">
        <v>46820.86</v>
      </c>
      <c r="G3641" t="s">
        <v>9</v>
      </c>
      <c r="H3641" t="str" cm="1">
        <f t="array" ref="H3641">IFERROR(INDEX(Property[],MATCH(_xlfn._xlws.FILTER(Property[Property],ISNUMBER(FIND(Property[Property],$D3641))),Property[Property],0),3),"N/A")</f>
        <v>N/A</v>
      </c>
      <c r="I3641" t="str" cm="1">
        <f t="array" ref="I3641">IFERROR(INDEX(Property[],MATCH(_xlfn._xlws.FILTER(Property[Property],ISNUMBER(FIND(Property[Property],$D3641))),Property[Property],0),4),"N/A")</f>
        <v>N/A</v>
      </c>
    </row>
    <row r="3642" spans="1:9" x14ac:dyDescent="0.3">
      <c r="A3642" s="1">
        <v>43592</v>
      </c>
      <c r="B3642" t="s">
        <v>23</v>
      </c>
      <c r="C3642" s="2" t="s">
        <v>15</v>
      </c>
      <c r="D3642" s="2" t="s">
        <v>2944</v>
      </c>
      <c r="E3642">
        <v>78</v>
      </c>
      <c r="F3642">
        <v>49701.1</v>
      </c>
      <c r="G3642" t="s">
        <v>9</v>
      </c>
      <c r="H3642" t="str" cm="1">
        <f t="array" ref="H3642">IFERROR(INDEX(Property[],MATCH(_xlfn._xlws.FILTER(Property[Property],ISNUMBER(FIND(Property[Property],$D3642))),Property[Property],0),3),"N/A")</f>
        <v>N/A</v>
      </c>
      <c r="I3642" t="str" cm="1">
        <f t="array" ref="I3642">IFERROR(INDEX(Property[],MATCH(_xlfn._xlws.FILTER(Property[Property],ISNUMBER(FIND(Property[Property],$D3642))),Property[Property],0),4),"N/A")</f>
        <v>N/A</v>
      </c>
    </row>
    <row r="3643" spans="1:9" x14ac:dyDescent="0.3">
      <c r="A3643" s="1">
        <v>43592</v>
      </c>
      <c r="B3643" t="s">
        <v>23</v>
      </c>
      <c r="C3643" s="2" t="s">
        <v>15</v>
      </c>
      <c r="D3643" s="2" t="s">
        <v>2964</v>
      </c>
      <c r="E3643">
        <v>-10.98</v>
      </c>
      <c r="F3643">
        <v>1249.53</v>
      </c>
      <c r="G3643" t="s">
        <v>17</v>
      </c>
      <c r="H3643" t="str" cm="1">
        <f t="array" ref="H3643">IFERROR(INDEX(Property[],MATCH(_xlfn._xlws.FILTER(Property[Property],ISNUMBER(FIND(Property[Property],$D3643))),Property[Property],0),3),"N/A")</f>
        <v>N/A</v>
      </c>
      <c r="I3643" t="str" cm="1">
        <f t="array" ref="I3643">IFERROR(INDEX(Property[],MATCH(_xlfn._xlws.FILTER(Property[Property],ISNUMBER(FIND(Property[Property],$D3643))),Property[Property],0),4),"N/A")</f>
        <v>N/A</v>
      </c>
    </row>
    <row r="3644" spans="1:9" x14ac:dyDescent="0.3">
      <c r="A3644" s="1">
        <v>43592</v>
      </c>
      <c r="B3644" t="s">
        <v>23</v>
      </c>
      <c r="C3644" s="2" t="s">
        <v>15</v>
      </c>
      <c r="D3644" s="2" t="s">
        <v>2960</v>
      </c>
      <c r="E3644">
        <v>-1.89</v>
      </c>
      <c r="F3644">
        <v>1260.51</v>
      </c>
      <c r="G3644" t="s">
        <v>17</v>
      </c>
      <c r="H3644" t="str" cm="1">
        <f t="array" ref="H3644">IFERROR(INDEX(Property[],MATCH(_xlfn._xlws.FILTER(Property[Property],ISNUMBER(FIND(Property[Property],$D3644))),Property[Property],0),3),"N/A")</f>
        <v>N/A</v>
      </c>
      <c r="I3644" t="str" cm="1">
        <f t="array" ref="I3644">IFERROR(INDEX(Property[],MATCH(_xlfn._xlws.FILTER(Property[Property],ISNUMBER(FIND(Property[Property],$D3644))),Property[Property],0),4),"N/A")</f>
        <v>N/A</v>
      </c>
    </row>
    <row r="3645" spans="1:9" x14ac:dyDescent="0.3">
      <c r="A3645" s="1">
        <v>43592</v>
      </c>
      <c r="B3645" t="s">
        <v>23</v>
      </c>
      <c r="C3645" s="2" t="s">
        <v>55</v>
      </c>
      <c r="D3645" s="2" t="s">
        <v>2961</v>
      </c>
      <c r="E3645">
        <v>1075</v>
      </c>
      <c r="F3645">
        <v>49604.35</v>
      </c>
      <c r="G3645" t="s">
        <v>9</v>
      </c>
      <c r="H3645" t="str" cm="1">
        <f t="array" ref="H3645">IFERROR(INDEX(Property[],MATCH(_xlfn._xlws.FILTER(Property[Property],ISNUMBER(FIND(Property[Property],$D3645))),Property[Property],0),3),"N/A")</f>
        <v>Birmingham</v>
      </c>
      <c r="I3645" t="str" cm="1">
        <f t="array" ref="I3645">IFERROR(INDEX(Property[],MATCH(_xlfn._xlws.FILTER(Property[Property],ISNUMBER(FIND(Property[Property],$D3645))),Property[Property],0),4),"N/A")</f>
        <v>Rent</v>
      </c>
    </row>
    <row r="3646" spans="1:9" x14ac:dyDescent="0.3">
      <c r="A3646" s="1">
        <v>43592</v>
      </c>
      <c r="B3646" t="s">
        <v>23</v>
      </c>
      <c r="C3646" s="2" t="s">
        <v>15</v>
      </c>
      <c r="D3646" s="2" t="s">
        <v>2963</v>
      </c>
      <c r="E3646">
        <v>-12.6</v>
      </c>
      <c r="F3646">
        <v>47020.86</v>
      </c>
      <c r="G3646" t="s">
        <v>9</v>
      </c>
      <c r="H3646" t="str" cm="1">
        <f t="array" ref="H3646">IFERROR(INDEX(Property[],MATCH(_xlfn._xlws.FILTER(Property[Property],ISNUMBER(FIND(Property[Property],$D3646))),Property[Property],0),3),"N/A")</f>
        <v>N/A</v>
      </c>
      <c r="I3646" t="str" cm="1">
        <f t="array" ref="I3646">IFERROR(INDEX(Property[],MATCH(_xlfn._xlws.FILTER(Property[Property],ISNUMBER(FIND(Property[Property],$D3646))),Property[Property],0),4),"N/A")</f>
        <v>N/A</v>
      </c>
    </row>
    <row r="3647" spans="1:9" x14ac:dyDescent="0.3">
      <c r="A3647" s="1">
        <v>43592</v>
      </c>
      <c r="B3647" t="s">
        <v>23</v>
      </c>
      <c r="C3647" s="2" t="s">
        <v>15</v>
      </c>
      <c r="D3647" s="2" t="s">
        <v>2962</v>
      </c>
      <c r="E3647">
        <v>-20</v>
      </c>
      <c r="F3647">
        <v>1229.53</v>
      </c>
      <c r="G3647" t="s">
        <v>17</v>
      </c>
      <c r="H3647" t="str" cm="1">
        <f t="array" ref="H3647">IFERROR(INDEX(Property[],MATCH(_xlfn._xlws.FILTER(Property[Property],ISNUMBER(FIND(Property[Property],$D3647))),Property[Property],0),3),"N/A")</f>
        <v>N/A</v>
      </c>
      <c r="I3647" t="str" cm="1">
        <f t="array" ref="I3647">IFERROR(INDEX(Property[],MATCH(_xlfn._xlws.FILTER(Property[Property],ISNUMBER(FIND(Property[Property],$D3647))),Property[Property],0),4),"N/A")</f>
        <v>N/A</v>
      </c>
    </row>
    <row r="3648" spans="1:9" x14ac:dyDescent="0.3">
      <c r="A3648" s="1">
        <v>43593</v>
      </c>
      <c r="B3648" t="s">
        <v>23</v>
      </c>
      <c r="C3648" s="2" t="s">
        <v>111</v>
      </c>
      <c r="D3648" s="2" t="s">
        <v>2586</v>
      </c>
      <c r="E3648">
        <v>-985</v>
      </c>
      <c r="F3648">
        <v>199.53</v>
      </c>
      <c r="G3648" t="s">
        <v>17</v>
      </c>
      <c r="H3648" t="str" cm="1">
        <f t="array" ref="H3648">IFERROR(INDEX(Property[],MATCH(_xlfn._xlws.FILTER(Property[Property],ISNUMBER(FIND(Property[Property],$D3648))),Property[Property],0),3),"N/A")</f>
        <v>N/A</v>
      </c>
      <c r="I3648" t="str" cm="1">
        <f t="array" ref="I3648">IFERROR(INDEX(Property[],MATCH(_xlfn._xlws.FILTER(Property[Property],ISNUMBER(FIND(Property[Property],$D3648))),Property[Property],0),4),"N/A")</f>
        <v>N/A</v>
      </c>
    </row>
    <row r="3649" spans="1:9" x14ac:dyDescent="0.3">
      <c r="A3649" s="1">
        <v>43593</v>
      </c>
      <c r="B3649" t="s">
        <v>23</v>
      </c>
      <c r="C3649" s="2" t="s">
        <v>111</v>
      </c>
      <c r="D3649" s="2" t="s">
        <v>2586</v>
      </c>
      <c r="E3649">
        <v>-45</v>
      </c>
      <c r="F3649">
        <v>1184.53</v>
      </c>
      <c r="G3649" t="s">
        <v>17</v>
      </c>
      <c r="H3649" t="str" cm="1">
        <f t="array" ref="H3649">IFERROR(INDEX(Property[],MATCH(_xlfn._xlws.FILTER(Property[Property],ISNUMBER(FIND(Property[Property],$D3649))),Property[Property],0),3),"N/A")</f>
        <v>N/A</v>
      </c>
      <c r="I3649" t="str" cm="1">
        <f t="array" ref="I3649">IFERROR(INDEX(Property[],MATCH(_xlfn._xlws.FILTER(Property[Property],ISNUMBER(FIND(Property[Property],$D3649))),Property[Property],0),4),"N/A")</f>
        <v>N/A</v>
      </c>
    </row>
    <row r="3650" spans="1:9" x14ac:dyDescent="0.3">
      <c r="A3650" s="1">
        <v>43594</v>
      </c>
      <c r="B3650" t="s">
        <v>23</v>
      </c>
      <c r="C3650" s="2" t="s">
        <v>15</v>
      </c>
      <c r="D3650" s="2" t="s">
        <v>2737</v>
      </c>
      <c r="E3650">
        <v>-15.8</v>
      </c>
      <c r="F3650">
        <v>46805.06</v>
      </c>
      <c r="G3650" t="s">
        <v>9</v>
      </c>
      <c r="H3650" t="str" cm="1">
        <f t="array" ref="H3650">IFERROR(INDEX(Property[],MATCH(_xlfn._xlws.FILTER(Property[Property],ISNUMBER(FIND(Property[Property],$D3650))),Property[Property],0),3),"N/A")</f>
        <v>N/A</v>
      </c>
      <c r="I3650" t="str" cm="1">
        <f t="array" ref="I3650">IFERROR(INDEX(Property[],MATCH(_xlfn._xlws.FILTER(Property[Property],ISNUMBER(FIND(Property[Property],$D3650))),Property[Property],0),4),"N/A")</f>
        <v>N/A</v>
      </c>
    </row>
    <row r="3651" spans="1:9" x14ac:dyDescent="0.3">
      <c r="A3651" s="1">
        <v>43594</v>
      </c>
      <c r="B3651" t="s">
        <v>23</v>
      </c>
      <c r="C3651" s="2" t="s">
        <v>15</v>
      </c>
      <c r="D3651" s="2" t="s">
        <v>2736</v>
      </c>
      <c r="E3651">
        <v>-3.49</v>
      </c>
      <c r="F3651">
        <v>196.04</v>
      </c>
      <c r="G3651" t="s">
        <v>17</v>
      </c>
      <c r="H3651" t="str" cm="1">
        <f t="array" ref="H3651">IFERROR(INDEX(Property[],MATCH(_xlfn._xlws.FILTER(Property[Property],ISNUMBER(FIND(Property[Property],$D3651))),Property[Property],0),3),"N/A")</f>
        <v>N/A</v>
      </c>
      <c r="I3651" t="str" cm="1">
        <f t="array" ref="I3651">IFERROR(INDEX(Property[],MATCH(_xlfn._xlws.FILTER(Property[Property],ISNUMBER(FIND(Property[Property],$D3651))),Property[Property],0),4),"N/A")</f>
        <v>N/A</v>
      </c>
    </row>
    <row r="3652" spans="1:9" x14ac:dyDescent="0.3">
      <c r="A3652" s="1">
        <v>43595</v>
      </c>
      <c r="B3652" t="s">
        <v>23</v>
      </c>
      <c r="C3652" s="2" t="s">
        <v>7</v>
      </c>
      <c r="D3652" s="2" t="s">
        <v>2644</v>
      </c>
      <c r="E3652">
        <v>-250</v>
      </c>
      <c r="F3652">
        <v>18520.53</v>
      </c>
      <c r="G3652" t="s">
        <v>13</v>
      </c>
      <c r="H3652" t="str" cm="1">
        <f t="array" ref="H3652">IFERROR(INDEX(Property[],MATCH(_xlfn._xlws.FILTER(Property[Property],ISNUMBER(FIND(Property[Property],$D3652))),Property[Property],0),3),"N/A")</f>
        <v>N/A</v>
      </c>
      <c r="I3652" t="str" cm="1">
        <f t="array" ref="I3652">IFERROR(INDEX(Property[],MATCH(_xlfn._xlws.FILTER(Property[Property],ISNUMBER(FIND(Property[Property],$D3652))),Property[Property],0),4),"N/A")</f>
        <v>N/A</v>
      </c>
    </row>
    <row r="3653" spans="1:9" x14ac:dyDescent="0.3">
      <c r="A3653" s="1">
        <v>43595</v>
      </c>
      <c r="B3653" t="s">
        <v>23</v>
      </c>
      <c r="C3653" s="2" t="s">
        <v>15</v>
      </c>
      <c r="D3653" s="2" t="s">
        <v>2643</v>
      </c>
      <c r="E3653">
        <v>-3.49</v>
      </c>
      <c r="F3653">
        <v>192.55</v>
      </c>
      <c r="G3653" t="s">
        <v>17</v>
      </c>
      <c r="H3653" t="str" cm="1">
        <f t="array" ref="H3653">IFERROR(INDEX(Property[],MATCH(_xlfn._xlws.FILTER(Property[Property],ISNUMBER(FIND(Property[Property],$D3653))),Property[Property],0),3),"N/A")</f>
        <v>N/A</v>
      </c>
      <c r="I3653" t="str" cm="1">
        <f t="array" ref="I3653">IFERROR(INDEX(Property[],MATCH(_xlfn._xlws.FILTER(Property[Property],ISNUMBER(FIND(Property[Property],$D3653))),Property[Property],0),4),"N/A")</f>
        <v>N/A</v>
      </c>
    </row>
    <row r="3654" spans="1:9" x14ac:dyDescent="0.3">
      <c r="A3654" s="1">
        <v>43598</v>
      </c>
      <c r="B3654" t="s">
        <v>23</v>
      </c>
      <c r="C3654" s="2" t="s">
        <v>31</v>
      </c>
      <c r="D3654" s="2" t="s">
        <v>2353</v>
      </c>
      <c r="E3654">
        <v>-100</v>
      </c>
      <c r="F3654">
        <v>46705.06</v>
      </c>
      <c r="G3654" t="s">
        <v>9</v>
      </c>
      <c r="H3654" t="str" cm="1">
        <f t="array" ref="H3654">IFERROR(INDEX(Property[],MATCH(_xlfn._xlws.FILTER(Property[Property],ISNUMBER(FIND(Property[Property],$D3654))),Property[Property],0),3),"N/A")</f>
        <v>N/A</v>
      </c>
      <c r="I3654" t="str" cm="1">
        <f t="array" ref="I3654">IFERROR(INDEX(Property[],MATCH(_xlfn._xlws.FILTER(Property[Property],ISNUMBER(FIND(Property[Property],$D3654))),Property[Property],0),4),"N/A")</f>
        <v>N/A</v>
      </c>
    </row>
    <row r="3655" spans="1:9" x14ac:dyDescent="0.3">
      <c r="A3655" s="1">
        <v>43598</v>
      </c>
      <c r="B3655" t="s">
        <v>23</v>
      </c>
      <c r="C3655" s="2" t="s">
        <v>15</v>
      </c>
      <c r="D3655" s="2" t="s">
        <v>2352</v>
      </c>
      <c r="E3655">
        <v>-8.5</v>
      </c>
      <c r="F3655">
        <v>184.05</v>
      </c>
      <c r="G3655" t="s">
        <v>17</v>
      </c>
      <c r="H3655" t="str" cm="1">
        <f t="array" ref="H3655">IFERROR(INDEX(Property[],MATCH(_xlfn._xlws.FILTER(Property[Property],ISNUMBER(FIND(Property[Property],$D3655))),Property[Property],0),3),"N/A")</f>
        <v>N/A</v>
      </c>
      <c r="I3655" t="str" cm="1">
        <f t="array" ref="I3655">IFERROR(INDEX(Property[],MATCH(_xlfn._xlws.FILTER(Property[Property],ISNUMBER(FIND(Property[Property],$D3655))),Property[Property],0),4),"N/A")</f>
        <v>N/A</v>
      </c>
    </row>
    <row r="3656" spans="1:9" x14ac:dyDescent="0.3">
      <c r="A3656" s="1">
        <v>43599</v>
      </c>
      <c r="B3656" t="s">
        <v>23</v>
      </c>
      <c r="C3656" s="2" t="s">
        <v>15</v>
      </c>
      <c r="D3656" s="2" t="s">
        <v>2256</v>
      </c>
      <c r="E3656">
        <v>-4.99</v>
      </c>
      <c r="F3656">
        <v>179.06</v>
      </c>
      <c r="G3656" t="s">
        <v>17</v>
      </c>
      <c r="H3656" t="str" cm="1">
        <f t="array" ref="H3656">IFERROR(INDEX(Property[],MATCH(_xlfn._xlws.FILTER(Property[Property],ISNUMBER(FIND(Property[Property],$D3656))),Property[Property],0),3),"N/A")</f>
        <v>N/A</v>
      </c>
      <c r="I3656" t="str" cm="1">
        <f t="array" ref="I3656">IFERROR(INDEX(Property[],MATCH(_xlfn._xlws.FILTER(Property[Property],ISNUMBER(FIND(Property[Property],$D3656))),Property[Property],0),4),"N/A")</f>
        <v>N/A</v>
      </c>
    </row>
    <row r="3657" spans="1:9" x14ac:dyDescent="0.3">
      <c r="A3657" s="1">
        <v>43599</v>
      </c>
      <c r="B3657" t="s">
        <v>23</v>
      </c>
      <c r="C3657" s="2" t="s">
        <v>15</v>
      </c>
      <c r="D3657" s="2" t="s">
        <v>2257</v>
      </c>
      <c r="E3657">
        <v>-9.4</v>
      </c>
      <c r="F3657">
        <v>46695.66</v>
      </c>
      <c r="G3657" t="s">
        <v>9</v>
      </c>
      <c r="H3657" t="str" cm="1">
        <f t="array" ref="H3657">IFERROR(INDEX(Property[],MATCH(_xlfn._xlws.FILTER(Property[Property],ISNUMBER(FIND(Property[Property],$D3657))),Property[Property],0),3),"N/A")</f>
        <v>N/A</v>
      </c>
      <c r="I3657" t="str" cm="1">
        <f t="array" ref="I3657">IFERROR(INDEX(Property[],MATCH(_xlfn._xlws.FILTER(Property[Property],ISNUMBER(FIND(Property[Property],$D3657))),Property[Property],0),4),"N/A")</f>
        <v>N/A</v>
      </c>
    </row>
    <row r="3658" spans="1:9" x14ac:dyDescent="0.3">
      <c r="A3658" s="1">
        <v>43600</v>
      </c>
      <c r="B3658" t="s">
        <v>23</v>
      </c>
      <c r="C3658" s="2" t="s">
        <v>15</v>
      </c>
      <c r="D3658" s="2" t="s">
        <v>2131</v>
      </c>
      <c r="E3658">
        <v>-7.88</v>
      </c>
      <c r="F3658">
        <v>46537.78</v>
      </c>
      <c r="G3658" t="s">
        <v>9</v>
      </c>
      <c r="H3658" t="str" cm="1">
        <f t="array" ref="H3658">IFERROR(INDEX(Property[],MATCH(_xlfn._xlws.FILTER(Property[Property],ISNUMBER(FIND(Property[Property],$D3658))),Property[Property],0),3),"N/A")</f>
        <v>N/A</v>
      </c>
      <c r="I3658" t="str" cm="1">
        <f t="array" ref="I3658">IFERROR(INDEX(Property[],MATCH(_xlfn._xlws.FILTER(Property[Property],ISNUMBER(FIND(Property[Property],$D3658))),Property[Property],0),4),"N/A")</f>
        <v>N/A</v>
      </c>
    </row>
    <row r="3659" spans="1:9" x14ac:dyDescent="0.3">
      <c r="A3659" s="1">
        <v>43600</v>
      </c>
      <c r="B3659" t="s">
        <v>23</v>
      </c>
      <c r="C3659" s="2" t="s">
        <v>31</v>
      </c>
      <c r="D3659" s="2" t="s">
        <v>2133</v>
      </c>
      <c r="E3659">
        <v>-200</v>
      </c>
      <c r="F3659">
        <v>46337.78</v>
      </c>
      <c r="G3659" t="s">
        <v>9</v>
      </c>
      <c r="H3659" t="str" cm="1">
        <f t="array" ref="H3659">IFERROR(INDEX(Property[],MATCH(_xlfn._xlws.FILTER(Property[Property],ISNUMBER(FIND(Property[Property],$D3659))),Property[Property],0),3),"N/A")</f>
        <v>N/A</v>
      </c>
      <c r="I3659" t="str" cm="1">
        <f t="array" ref="I3659">IFERROR(INDEX(Property[],MATCH(_xlfn._xlws.FILTER(Property[Property],ISNUMBER(FIND(Property[Property],$D3659))),Property[Property],0),4),"N/A")</f>
        <v>N/A</v>
      </c>
    </row>
    <row r="3660" spans="1:9" x14ac:dyDescent="0.3">
      <c r="A3660" s="1">
        <v>43600</v>
      </c>
      <c r="B3660" t="s">
        <v>23</v>
      </c>
      <c r="C3660" s="2" t="s">
        <v>15</v>
      </c>
      <c r="D3660" s="2" t="s">
        <v>2132</v>
      </c>
      <c r="E3660">
        <v>-150</v>
      </c>
      <c r="F3660">
        <v>46545.66</v>
      </c>
      <c r="G3660" t="s">
        <v>9</v>
      </c>
      <c r="H3660" t="str" cm="1">
        <f t="array" ref="H3660">IFERROR(INDEX(Property[],MATCH(_xlfn._xlws.FILTER(Property[Property],ISNUMBER(FIND(Property[Property],$D3660))),Property[Property],0),3),"N/A")</f>
        <v>N/A</v>
      </c>
      <c r="I3660" t="str" cm="1">
        <f t="array" ref="I3660">IFERROR(INDEX(Property[],MATCH(_xlfn._xlws.FILTER(Property[Property],ISNUMBER(FIND(Property[Property],$D3660))),Property[Property],0),4),"N/A")</f>
        <v>N/A</v>
      </c>
    </row>
    <row r="3661" spans="1:9" x14ac:dyDescent="0.3">
      <c r="A3661" s="1">
        <v>43601</v>
      </c>
      <c r="B3661" t="s">
        <v>23</v>
      </c>
      <c r="C3661" s="2" t="s">
        <v>111</v>
      </c>
      <c r="D3661" s="2" t="s">
        <v>1467</v>
      </c>
      <c r="E3661">
        <v>-73.84</v>
      </c>
      <c r="F3661">
        <v>46255.95</v>
      </c>
      <c r="G3661" t="s">
        <v>9</v>
      </c>
      <c r="H3661" t="str" cm="1">
        <f t="array" ref="H3661">IFERROR(INDEX(Property[],MATCH(_xlfn._xlws.FILTER(Property[Property],ISNUMBER(FIND(Property[Property],$D3661))),Property[Property],0),3),"N/A")</f>
        <v>N/A</v>
      </c>
      <c r="I3661" t="str" cm="1">
        <f t="array" ref="I3661">IFERROR(INDEX(Property[],MATCH(_xlfn._xlws.FILTER(Property[Property],ISNUMBER(FIND(Property[Property],$D3661))),Property[Property],0),4),"N/A")</f>
        <v>N/A</v>
      </c>
    </row>
    <row r="3662" spans="1:9" x14ac:dyDescent="0.3">
      <c r="A3662" s="1">
        <v>43601</v>
      </c>
      <c r="B3662" t="s">
        <v>23</v>
      </c>
      <c r="C3662" s="2" t="s">
        <v>15</v>
      </c>
      <c r="D3662" s="2" t="s">
        <v>1995</v>
      </c>
      <c r="E3662">
        <v>-7.99</v>
      </c>
      <c r="F3662">
        <v>46329.79</v>
      </c>
      <c r="G3662" t="s">
        <v>9</v>
      </c>
      <c r="H3662" t="str" cm="1">
        <f t="array" ref="H3662">IFERROR(INDEX(Property[],MATCH(_xlfn._xlws.FILTER(Property[Property],ISNUMBER(FIND(Property[Property],$D3662))),Property[Property],0),3),"N/A")</f>
        <v>N/A</v>
      </c>
      <c r="I3662" t="str" cm="1">
        <f t="array" ref="I3662">IFERROR(INDEX(Property[],MATCH(_xlfn._xlws.FILTER(Property[Property],ISNUMBER(FIND(Property[Property],$D3662))),Property[Property],0),4),"N/A")</f>
        <v>N/A</v>
      </c>
    </row>
    <row r="3663" spans="1:9" x14ac:dyDescent="0.3">
      <c r="A3663" s="1">
        <v>43601</v>
      </c>
      <c r="B3663" t="s">
        <v>23</v>
      </c>
      <c r="C3663" s="2" t="s">
        <v>15</v>
      </c>
      <c r="D3663" s="2" t="s">
        <v>1994</v>
      </c>
      <c r="E3663">
        <v>-4.5</v>
      </c>
      <c r="F3663">
        <v>174.56</v>
      </c>
      <c r="G3663" t="s">
        <v>17</v>
      </c>
      <c r="H3663" t="str" cm="1">
        <f t="array" ref="H3663">IFERROR(INDEX(Property[],MATCH(_xlfn._xlws.FILTER(Property[Property],ISNUMBER(FIND(Property[Property],$D3663))),Property[Property],0),3),"N/A")</f>
        <v>N/A</v>
      </c>
      <c r="I3663" t="str" cm="1">
        <f t="array" ref="I3663">IFERROR(INDEX(Property[],MATCH(_xlfn._xlws.FILTER(Property[Property],ISNUMBER(FIND(Property[Property],$D3663))),Property[Property],0),4),"N/A")</f>
        <v>N/A</v>
      </c>
    </row>
    <row r="3664" spans="1:9" x14ac:dyDescent="0.3">
      <c r="A3664" s="1">
        <v>43605</v>
      </c>
      <c r="B3664" t="s">
        <v>23</v>
      </c>
      <c r="C3664" s="2" t="s">
        <v>111</v>
      </c>
      <c r="D3664" s="2" t="s">
        <v>893</v>
      </c>
      <c r="E3664">
        <v>-31</v>
      </c>
      <c r="F3664">
        <v>46209.96</v>
      </c>
      <c r="G3664" t="s">
        <v>9</v>
      </c>
      <c r="H3664" t="str" cm="1">
        <f t="array" ref="H3664">IFERROR(INDEX(Property[],MATCH(_xlfn._xlws.FILTER(Property[Property],ISNUMBER(FIND(Property[Property],$D3664))),Property[Property],0),3),"N/A")</f>
        <v>N/A</v>
      </c>
      <c r="I3664" t="str" cm="1">
        <f t="array" ref="I3664">IFERROR(INDEX(Property[],MATCH(_xlfn._xlws.FILTER(Property[Property],ISNUMBER(FIND(Property[Property],$D3664))),Property[Property],0),4),"N/A")</f>
        <v>N/A</v>
      </c>
    </row>
    <row r="3665" spans="1:9" x14ac:dyDescent="0.3">
      <c r="A3665" s="1">
        <v>43605</v>
      </c>
      <c r="B3665" t="s">
        <v>23</v>
      </c>
      <c r="C3665" s="2" t="s">
        <v>15</v>
      </c>
      <c r="D3665" s="2" t="s">
        <v>1449</v>
      </c>
      <c r="E3665">
        <v>-14.99</v>
      </c>
      <c r="F3665">
        <v>46240.959999999999</v>
      </c>
      <c r="G3665" t="s">
        <v>9</v>
      </c>
      <c r="H3665" t="str" cm="1">
        <f t="array" ref="H3665">IFERROR(INDEX(Property[],MATCH(_xlfn._xlws.FILTER(Property[Property],ISNUMBER(FIND(Property[Property],$D3665))),Property[Property],0),3),"N/A")</f>
        <v>N/A</v>
      </c>
      <c r="I3665" t="str" cm="1">
        <f t="array" ref="I3665">IFERROR(INDEX(Property[],MATCH(_xlfn._xlws.FILTER(Property[Property],ISNUMBER(FIND(Property[Property],$D3665))),Property[Property],0),4),"N/A")</f>
        <v>N/A</v>
      </c>
    </row>
    <row r="3666" spans="1:9" x14ac:dyDescent="0.3">
      <c r="A3666" s="1">
        <v>43605</v>
      </c>
      <c r="B3666" t="s">
        <v>23</v>
      </c>
      <c r="C3666" s="2" t="s">
        <v>7</v>
      </c>
      <c r="D3666" s="2" t="s">
        <v>25</v>
      </c>
      <c r="E3666">
        <v>-5000</v>
      </c>
      <c r="F3666">
        <v>13520.53</v>
      </c>
      <c r="G3666" t="s">
        <v>13</v>
      </c>
      <c r="H3666" t="str" cm="1">
        <f t="array" ref="H3666">IFERROR(INDEX(Property[],MATCH(_xlfn._xlws.FILTER(Property[Property],ISNUMBER(FIND(Property[Property],$D3666))),Property[Property],0),3),"N/A")</f>
        <v>N/A</v>
      </c>
      <c r="I3666" t="str" cm="1">
        <f t="array" ref="I3666">IFERROR(INDEX(Property[],MATCH(_xlfn._xlws.FILTER(Property[Property],ISNUMBER(FIND(Property[Property],$D3666))),Property[Property],0),4),"N/A")</f>
        <v>N/A</v>
      </c>
    </row>
    <row r="3667" spans="1:9" x14ac:dyDescent="0.3">
      <c r="A3667" s="1">
        <v>43605</v>
      </c>
      <c r="B3667" t="s">
        <v>23</v>
      </c>
      <c r="C3667" s="2" t="s">
        <v>15</v>
      </c>
      <c r="D3667" s="2" t="s">
        <v>1450</v>
      </c>
      <c r="E3667">
        <v>-13.3</v>
      </c>
      <c r="F3667">
        <v>4975.76</v>
      </c>
      <c r="G3667" t="s">
        <v>17</v>
      </c>
      <c r="H3667" t="str" cm="1">
        <f t="array" ref="H3667">IFERROR(INDEX(Property[],MATCH(_xlfn._xlws.FILTER(Property[Property],ISNUMBER(FIND(Property[Property],$D3667))),Property[Property],0),3),"N/A")</f>
        <v>N/A</v>
      </c>
      <c r="I3667" t="str" cm="1">
        <f t="array" ref="I3667">IFERROR(INDEX(Property[],MATCH(_xlfn._xlws.FILTER(Property[Property],ISNUMBER(FIND(Property[Property],$D3667))),Property[Property],0),4),"N/A")</f>
        <v>N/A</v>
      </c>
    </row>
    <row r="3668" spans="1:9" x14ac:dyDescent="0.3">
      <c r="A3668" s="1">
        <v>43605</v>
      </c>
      <c r="B3668" t="s">
        <v>23</v>
      </c>
      <c r="C3668" s="2" t="s">
        <v>7</v>
      </c>
      <c r="D3668" s="2" t="s">
        <v>24</v>
      </c>
      <c r="E3668">
        <v>5000</v>
      </c>
      <c r="F3668">
        <v>5174.5600000000004</v>
      </c>
      <c r="G3668" t="s">
        <v>17</v>
      </c>
      <c r="H3668" t="str" cm="1">
        <f t="array" ref="H3668">IFERROR(INDEX(Property[],MATCH(_xlfn._xlws.FILTER(Property[Property],ISNUMBER(FIND(Property[Property],$D3668))),Property[Property],0),3),"N/A")</f>
        <v>N/A</v>
      </c>
      <c r="I3668" t="str" cm="1">
        <f t="array" ref="I3668">IFERROR(INDEX(Property[],MATCH(_xlfn._xlws.FILTER(Property[Property],ISNUMBER(FIND(Property[Property],$D3668))),Property[Property],0),4),"N/A")</f>
        <v>N/A</v>
      </c>
    </row>
    <row r="3669" spans="1:9" x14ac:dyDescent="0.3">
      <c r="A3669" s="1">
        <v>43605</v>
      </c>
      <c r="B3669" t="s">
        <v>23</v>
      </c>
      <c r="C3669" s="2" t="s">
        <v>7</v>
      </c>
      <c r="D3669" s="2" t="s">
        <v>1452</v>
      </c>
      <c r="E3669">
        <v>-167</v>
      </c>
      <c r="F3669">
        <v>5007.5600000000004</v>
      </c>
      <c r="G3669" t="s">
        <v>17</v>
      </c>
      <c r="H3669" t="str" cm="1">
        <f t="array" ref="H3669">IFERROR(INDEX(Property[],MATCH(_xlfn._xlws.FILTER(Property[Property],ISNUMBER(FIND(Property[Property],$D3669))),Property[Property],0),3),"N/A")</f>
        <v>N/A</v>
      </c>
      <c r="I3669" t="str" cm="1">
        <f t="array" ref="I3669">IFERROR(INDEX(Property[],MATCH(_xlfn._xlws.FILTER(Property[Property],ISNUMBER(FIND(Property[Property],$D3669))),Property[Property],0),4),"N/A")</f>
        <v>N/A</v>
      </c>
    </row>
    <row r="3670" spans="1:9" x14ac:dyDescent="0.3">
      <c r="A3670" s="1">
        <v>43605</v>
      </c>
      <c r="B3670" t="s">
        <v>23</v>
      </c>
      <c r="C3670" s="2" t="s">
        <v>15</v>
      </c>
      <c r="D3670" s="2" t="s">
        <v>1451</v>
      </c>
      <c r="E3670">
        <v>-18.5</v>
      </c>
      <c r="F3670">
        <v>4989.0600000000004</v>
      </c>
      <c r="G3670" t="s">
        <v>17</v>
      </c>
      <c r="H3670" t="str" cm="1">
        <f t="array" ref="H3670">IFERROR(INDEX(Property[],MATCH(_xlfn._xlws.FILTER(Property[Property],ISNUMBER(FIND(Property[Property],$D3670))),Property[Property],0),3),"N/A")</f>
        <v>N/A</v>
      </c>
      <c r="I3670" t="str" cm="1">
        <f t="array" ref="I3670">IFERROR(INDEX(Property[],MATCH(_xlfn._xlws.FILTER(Property[Property],ISNUMBER(FIND(Property[Property],$D3670))),Property[Property],0),4),"N/A")</f>
        <v>N/A</v>
      </c>
    </row>
    <row r="3671" spans="1:9" x14ac:dyDescent="0.3">
      <c r="A3671" s="1">
        <v>43605</v>
      </c>
      <c r="B3671" t="s">
        <v>23</v>
      </c>
      <c r="C3671" s="2" t="s">
        <v>111</v>
      </c>
      <c r="D3671" s="2" t="s">
        <v>1369</v>
      </c>
      <c r="E3671">
        <v>-388.15</v>
      </c>
      <c r="F3671">
        <v>45821.81</v>
      </c>
      <c r="G3671" t="s">
        <v>9</v>
      </c>
      <c r="H3671" t="str" cm="1">
        <f t="array" ref="H3671">IFERROR(INDEX(Property[],MATCH(_xlfn._xlws.FILTER(Property[Property],ISNUMBER(FIND(Property[Property],$D3671))),Property[Property],0),3),"N/A")</f>
        <v>Chester</v>
      </c>
      <c r="I3671" t="str" cm="1">
        <f t="array" ref="I3671">IFERROR(INDEX(Property[],MATCH(_xlfn._xlws.FILTER(Property[Property],ISNUMBER(FIND(Property[Property],$D3671))),Property[Property],0),4),"N/A")</f>
        <v>Mortgage</v>
      </c>
    </row>
    <row r="3672" spans="1:9" x14ac:dyDescent="0.3">
      <c r="A3672" s="1">
        <v>43606</v>
      </c>
      <c r="B3672" t="s">
        <v>23</v>
      </c>
      <c r="C3672" s="2" t="s">
        <v>15</v>
      </c>
      <c r="D3672" s="2" t="s">
        <v>1305</v>
      </c>
      <c r="E3672">
        <v>-392.1</v>
      </c>
      <c r="F3672">
        <v>4583.66</v>
      </c>
      <c r="G3672" t="s">
        <v>17</v>
      </c>
      <c r="H3672" t="str" cm="1">
        <f t="array" ref="H3672">IFERROR(INDEX(Property[],MATCH(_xlfn._xlws.FILTER(Property[Property],ISNUMBER(FIND(Property[Property],$D3672))),Property[Property],0),3),"N/A")</f>
        <v>N/A</v>
      </c>
      <c r="I3672" t="str" cm="1">
        <f t="array" ref="I3672">IFERROR(INDEX(Property[],MATCH(_xlfn._xlws.FILTER(Property[Property],ISNUMBER(FIND(Property[Property],$D3672))),Property[Property],0),4),"N/A")</f>
        <v>N/A</v>
      </c>
    </row>
    <row r="3673" spans="1:9" x14ac:dyDescent="0.3">
      <c r="A3673" s="1">
        <v>43606</v>
      </c>
      <c r="B3673" t="s">
        <v>23</v>
      </c>
      <c r="C3673" s="2" t="s">
        <v>15</v>
      </c>
      <c r="D3673" s="2" t="s">
        <v>1306</v>
      </c>
      <c r="E3673">
        <v>-26.3</v>
      </c>
      <c r="F3673">
        <v>4557.3599999999997</v>
      </c>
      <c r="G3673" t="s">
        <v>17</v>
      </c>
      <c r="H3673" t="str" cm="1">
        <f t="array" ref="H3673">IFERROR(INDEX(Property[],MATCH(_xlfn._xlws.FILTER(Property[Property],ISNUMBER(FIND(Property[Property],$D3673))),Property[Property],0),3),"N/A")</f>
        <v>N/A</v>
      </c>
      <c r="I3673" t="str" cm="1">
        <f t="array" ref="I3673">IFERROR(INDEX(Property[],MATCH(_xlfn._xlws.FILTER(Property[Property],ISNUMBER(FIND(Property[Property],$D3673))),Property[Property],0),4),"N/A")</f>
        <v>N/A</v>
      </c>
    </row>
    <row r="3674" spans="1:9" x14ac:dyDescent="0.3">
      <c r="A3674" s="1">
        <v>43607</v>
      </c>
      <c r="B3674" t="s">
        <v>23</v>
      </c>
      <c r="C3674" s="2" t="s">
        <v>261</v>
      </c>
      <c r="D3674" s="2" t="s">
        <v>1193</v>
      </c>
      <c r="E3674">
        <v>-9.4499999999999993</v>
      </c>
      <c r="F3674">
        <v>4547.91</v>
      </c>
      <c r="G3674" t="s">
        <v>17</v>
      </c>
      <c r="H3674" t="str" cm="1">
        <f t="array" ref="H3674">IFERROR(INDEX(Property[],MATCH(_xlfn._xlws.FILTER(Property[Property],ISNUMBER(FIND(Property[Property],$D3674))),Property[Property],0),3),"N/A")</f>
        <v>N/A</v>
      </c>
      <c r="I3674" t="str" cm="1">
        <f t="array" ref="I3674">IFERROR(INDEX(Property[],MATCH(_xlfn._xlws.FILTER(Property[Property],ISNUMBER(FIND(Property[Property],$D3674))),Property[Property],0),4),"N/A")</f>
        <v>N/A</v>
      </c>
    </row>
    <row r="3675" spans="1:9" x14ac:dyDescent="0.3">
      <c r="A3675" s="1">
        <v>43613</v>
      </c>
      <c r="B3675" t="s">
        <v>23</v>
      </c>
      <c r="C3675" s="2" t="s">
        <v>15</v>
      </c>
      <c r="D3675" s="2" t="s">
        <v>513</v>
      </c>
      <c r="E3675">
        <v>-24.98</v>
      </c>
      <c r="F3675">
        <v>4522.93</v>
      </c>
      <c r="G3675" t="s">
        <v>17</v>
      </c>
      <c r="H3675" t="str" cm="1">
        <f t="array" ref="H3675">IFERROR(INDEX(Property[],MATCH(_xlfn._xlws.FILTER(Property[Property],ISNUMBER(FIND(Property[Property],$D3675))),Property[Property],0),3),"N/A")</f>
        <v>N/A</v>
      </c>
      <c r="I3675" t="str" cm="1">
        <f t="array" ref="I3675">IFERROR(INDEX(Property[],MATCH(_xlfn._xlws.FILTER(Property[Property],ISNUMBER(FIND(Property[Property],$D3675))),Property[Property],0),4),"N/A")</f>
        <v>N/A</v>
      </c>
    </row>
    <row r="3676" spans="1:9" x14ac:dyDescent="0.3">
      <c r="A3676" s="1">
        <v>43613</v>
      </c>
      <c r="B3676" t="s">
        <v>23</v>
      </c>
      <c r="C3676" s="2" t="s">
        <v>15</v>
      </c>
      <c r="D3676" s="2" t="s">
        <v>512</v>
      </c>
      <c r="E3676">
        <v>-7.99</v>
      </c>
      <c r="F3676">
        <v>4514.9399999999996</v>
      </c>
      <c r="G3676" t="s">
        <v>17</v>
      </c>
      <c r="H3676" t="str" cm="1">
        <f t="array" ref="H3676">IFERROR(INDEX(Property[],MATCH(_xlfn._xlws.FILTER(Property[Property],ISNUMBER(FIND(Property[Property],$D3676))),Property[Property],0),3),"N/A")</f>
        <v>N/A</v>
      </c>
      <c r="I3676" t="str" cm="1">
        <f t="array" ref="I3676">IFERROR(INDEX(Property[],MATCH(_xlfn._xlws.FILTER(Property[Property],ISNUMBER(FIND(Property[Property],$D3676))),Property[Property],0),4),"N/A")</f>
        <v>N/A</v>
      </c>
    </row>
    <row r="3677" spans="1:9" x14ac:dyDescent="0.3">
      <c r="A3677" s="1">
        <v>43613</v>
      </c>
      <c r="B3677" t="s">
        <v>23</v>
      </c>
      <c r="C3677" s="2" t="s">
        <v>31</v>
      </c>
      <c r="D3677" s="2" t="s">
        <v>511</v>
      </c>
      <c r="E3677">
        <v>-200</v>
      </c>
      <c r="F3677">
        <v>45621.81</v>
      </c>
      <c r="G3677" t="s">
        <v>9</v>
      </c>
      <c r="H3677" t="str" cm="1">
        <f t="array" ref="H3677">IFERROR(INDEX(Property[],MATCH(_xlfn._xlws.FILTER(Property[Property],ISNUMBER(FIND(Property[Property],$D3677))),Property[Property],0),3),"N/A")</f>
        <v>N/A</v>
      </c>
      <c r="I3677" t="str" cm="1">
        <f t="array" ref="I3677">IFERROR(INDEX(Property[],MATCH(_xlfn._xlws.FILTER(Property[Property],ISNUMBER(FIND(Property[Property],$D3677))),Property[Property],0),4),"N/A")</f>
        <v>N/A</v>
      </c>
    </row>
    <row r="3678" spans="1:9" x14ac:dyDescent="0.3">
      <c r="A3678" s="1">
        <v>43616</v>
      </c>
      <c r="B3678" t="s">
        <v>23</v>
      </c>
      <c r="C3678" s="2" t="s">
        <v>11</v>
      </c>
      <c r="D3678" s="2" t="s">
        <v>57</v>
      </c>
      <c r="E3678">
        <v>2.85</v>
      </c>
      <c r="F3678">
        <v>13523.38</v>
      </c>
      <c r="G3678" t="s">
        <v>13</v>
      </c>
      <c r="H3678" t="str" cm="1">
        <f t="array" ref="H3678">IFERROR(INDEX(Property[],MATCH(_xlfn._xlws.FILTER(Property[Property],ISNUMBER(FIND(Property[Property],$D3678))),Property[Property],0),3),"N/A")</f>
        <v>N/A</v>
      </c>
      <c r="I3678" t="str" cm="1">
        <f t="array" ref="I3678">IFERROR(INDEX(Property[],MATCH(_xlfn._xlws.FILTER(Property[Property],ISNUMBER(FIND(Property[Property],$D3678))),Property[Property],0),4),"N/A")</f>
        <v>N/A</v>
      </c>
    </row>
    <row r="3679" spans="1:9" x14ac:dyDescent="0.3">
      <c r="A3679" s="1">
        <v>43616</v>
      </c>
      <c r="B3679" t="s">
        <v>23</v>
      </c>
      <c r="C3679" s="2" t="s">
        <v>55</v>
      </c>
      <c r="D3679" s="2" t="s">
        <v>56</v>
      </c>
      <c r="E3679">
        <v>2100</v>
      </c>
      <c r="F3679">
        <v>6614.94</v>
      </c>
      <c r="G3679" t="s">
        <v>17</v>
      </c>
      <c r="H3679" t="str" cm="1">
        <f t="array" ref="H3679">IFERROR(INDEX(Property[],MATCH(_xlfn._xlws.FILTER(Property[Property],ISNUMBER(FIND(Property[Property],$D3679))),Property[Property],0),3),"N/A")</f>
        <v>N/A</v>
      </c>
      <c r="I3679" t="str" cm="1">
        <f t="array" ref="I3679">IFERROR(INDEX(Property[],MATCH(_xlfn._xlws.FILTER(Property[Property],ISNUMBER(FIND(Property[Property],$D3679))),Property[Property],0),4),"N/A")</f>
        <v>N/A</v>
      </c>
    </row>
    <row r="3680" spans="1:9" x14ac:dyDescent="0.3">
      <c r="A3680" s="1">
        <v>43619</v>
      </c>
      <c r="B3680" t="s">
        <v>23</v>
      </c>
      <c r="C3680" s="2" t="s">
        <v>111</v>
      </c>
      <c r="D3680" s="2" t="s">
        <v>3294</v>
      </c>
      <c r="E3680">
        <v>-411.82</v>
      </c>
      <c r="F3680">
        <v>49424.99</v>
      </c>
      <c r="G3680" t="s">
        <v>9</v>
      </c>
      <c r="H3680" t="str" cm="1">
        <f t="array" ref="H3680">IFERROR(INDEX(Property[],MATCH(_xlfn._xlws.FILTER(Property[Property],ISNUMBER(FIND(Property[Property],$D3680))),Property[Property],0),3),"N/A")</f>
        <v>Birmingham</v>
      </c>
      <c r="I3680" t="str" cm="1">
        <f t="array" ref="I3680">IFERROR(INDEX(Property[],MATCH(_xlfn._xlws.FILTER(Property[Property],ISNUMBER(FIND(Property[Property],$D3680))),Property[Property],0),4),"N/A")</f>
        <v>Mortgage</v>
      </c>
    </row>
    <row r="3681" spans="1:9" x14ac:dyDescent="0.3">
      <c r="A3681" s="1">
        <v>43619</v>
      </c>
      <c r="B3681" t="s">
        <v>23</v>
      </c>
      <c r="C3681" s="2" t="s">
        <v>55</v>
      </c>
      <c r="D3681" s="2" t="s">
        <v>3411</v>
      </c>
      <c r="E3681">
        <v>1075</v>
      </c>
      <c r="F3681">
        <v>46696.81</v>
      </c>
      <c r="G3681" t="s">
        <v>9</v>
      </c>
      <c r="H3681" t="str" cm="1">
        <f t="array" ref="H3681">IFERROR(INDEX(Property[],MATCH(_xlfn._xlws.FILTER(Property[Property],ISNUMBER(FIND(Property[Property],$D3681))),Property[Property],0),3),"N/A")</f>
        <v>Birmingham</v>
      </c>
      <c r="I3681" t="str" cm="1">
        <f t="array" ref="I3681">IFERROR(INDEX(Property[],MATCH(_xlfn._xlws.FILTER(Property[Property],ISNUMBER(FIND(Property[Property],$D3681))),Property[Property],0),4),"N/A")</f>
        <v>Rent</v>
      </c>
    </row>
    <row r="3682" spans="1:9" x14ac:dyDescent="0.3">
      <c r="A3682" s="1">
        <v>43619</v>
      </c>
      <c r="B3682" t="s">
        <v>23</v>
      </c>
      <c r="C3682" s="2" t="s">
        <v>3331</v>
      </c>
      <c r="D3682" s="2" t="s">
        <v>3358</v>
      </c>
      <c r="E3682">
        <v>-2520</v>
      </c>
      <c r="F3682">
        <v>3414.94</v>
      </c>
      <c r="G3682" t="s">
        <v>17</v>
      </c>
      <c r="H3682" t="str" cm="1">
        <f t="array" ref="H3682">IFERROR(INDEX(Property[],MATCH(_xlfn._xlws.FILTER(Property[Property],ISNUMBER(FIND(Property[Property],$D3682))),Property[Property],0),3),"N/A")</f>
        <v>N/A</v>
      </c>
      <c r="I3682" t="str" cm="1">
        <f t="array" ref="I3682">IFERROR(INDEX(Property[],MATCH(_xlfn._xlws.FILTER(Property[Property],ISNUMBER(FIND(Property[Property],$D3682))),Property[Property],0),4),"N/A")</f>
        <v>N/A</v>
      </c>
    </row>
    <row r="3683" spans="1:9" x14ac:dyDescent="0.3">
      <c r="A3683" s="1">
        <v>43619</v>
      </c>
      <c r="B3683" t="s">
        <v>23</v>
      </c>
      <c r="C3683" s="2" t="s">
        <v>55</v>
      </c>
      <c r="D3683" s="2" t="s">
        <v>161</v>
      </c>
      <c r="E3683">
        <v>2000</v>
      </c>
      <c r="F3683">
        <v>15523.38</v>
      </c>
      <c r="G3683" t="s">
        <v>13</v>
      </c>
      <c r="H3683" t="str" cm="1">
        <f t="array" ref="H3683">IFERROR(INDEX(Property[],MATCH(_xlfn._xlws.FILTER(Property[Property],ISNUMBER(FIND(Property[Property],$D3683))),Property[Property],0),3),"N/A")</f>
        <v>N/A</v>
      </c>
      <c r="I3683" t="str" cm="1">
        <f t="array" ref="I3683">IFERROR(INDEX(Property[],MATCH(_xlfn._xlws.FILTER(Property[Property],ISNUMBER(FIND(Property[Property],$D3683))),Property[Property],0),4),"N/A")</f>
        <v>N/A</v>
      </c>
    </row>
    <row r="3684" spans="1:9" x14ac:dyDescent="0.3">
      <c r="A3684" s="1">
        <v>43619</v>
      </c>
      <c r="B3684" t="s">
        <v>23</v>
      </c>
      <c r="C3684" s="2" t="s">
        <v>3331</v>
      </c>
      <c r="D3684" s="2" t="s">
        <v>3410</v>
      </c>
      <c r="E3684">
        <v>-60</v>
      </c>
      <c r="F3684">
        <v>49836.81</v>
      </c>
      <c r="G3684" t="s">
        <v>9</v>
      </c>
      <c r="H3684" t="str" cm="1">
        <f t="array" ref="H3684">IFERROR(INDEX(Property[],MATCH(_xlfn._xlws.FILTER(Property[Property],ISNUMBER(FIND(Property[Property],$D3684))),Property[Property],0),3),"N/A")</f>
        <v>N/A</v>
      </c>
      <c r="I3684" t="str" cm="1">
        <f t="array" ref="I3684">IFERROR(INDEX(Property[],MATCH(_xlfn._xlws.FILTER(Property[Property],ISNUMBER(FIND(Property[Property],$D3684))),Property[Property],0),4),"N/A")</f>
        <v>N/A</v>
      </c>
    </row>
    <row r="3685" spans="1:9" x14ac:dyDescent="0.3">
      <c r="A3685" s="1">
        <v>43619</v>
      </c>
      <c r="B3685" t="s">
        <v>23</v>
      </c>
      <c r="C3685" s="2" t="s">
        <v>111</v>
      </c>
      <c r="D3685" s="2" t="s">
        <v>3409</v>
      </c>
      <c r="E3685">
        <v>-12.54</v>
      </c>
      <c r="F3685">
        <v>49412.45</v>
      </c>
      <c r="G3685" t="s">
        <v>9</v>
      </c>
      <c r="H3685" t="str" cm="1">
        <f t="array" ref="H3685">IFERROR(INDEX(Property[],MATCH(_xlfn._xlws.FILTER(Property[Property],ISNUMBER(FIND(Property[Property],$D3685))),Property[Property],0),3),"N/A")</f>
        <v>N/A</v>
      </c>
      <c r="I3685" t="str" cm="1">
        <f t="array" ref="I3685">IFERROR(INDEX(Property[],MATCH(_xlfn._xlws.FILTER(Property[Property],ISNUMBER(FIND(Property[Property],$D3685))),Property[Property],0),4),"N/A")</f>
        <v>N/A</v>
      </c>
    </row>
    <row r="3686" spans="1:9" x14ac:dyDescent="0.3">
      <c r="A3686" s="1">
        <v>43619</v>
      </c>
      <c r="B3686" t="s">
        <v>23</v>
      </c>
      <c r="C3686" s="2" t="s">
        <v>3331</v>
      </c>
      <c r="D3686" s="2" t="s">
        <v>3356</v>
      </c>
      <c r="E3686">
        <v>-680</v>
      </c>
      <c r="F3686">
        <v>5934.94</v>
      </c>
      <c r="G3686" t="s">
        <v>17</v>
      </c>
      <c r="H3686" t="str" cm="1">
        <f t="array" ref="H3686">IFERROR(INDEX(Property[],MATCH(_xlfn._xlws.FILTER(Property[Property],ISNUMBER(FIND(Property[Property],$D3686))),Property[Property],0),3),"N/A")</f>
        <v>N/A</v>
      </c>
      <c r="I3686" t="str" cm="1">
        <f t="array" ref="I3686">IFERROR(INDEX(Property[],MATCH(_xlfn._xlws.FILTER(Property[Property],ISNUMBER(FIND(Property[Property],$D3686))),Property[Property],0),4),"N/A")</f>
        <v>N/A</v>
      </c>
    </row>
    <row r="3687" spans="1:9" x14ac:dyDescent="0.3">
      <c r="A3687" s="1">
        <v>43619</v>
      </c>
      <c r="B3687" t="s">
        <v>23</v>
      </c>
      <c r="C3687" s="2" t="s">
        <v>3331</v>
      </c>
      <c r="D3687" s="2" t="s">
        <v>3413</v>
      </c>
      <c r="E3687">
        <v>-167</v>
      </c>
      <c r="F3687">
        <v>3247.94</v>
      </c>
      <c r="G3687" t="s">
        <v>17</v>
      </c>
      <c r="H3687" t="str" cm="1">
        <f t="array" ref="H3687">IFERROR(INDEX(Property[],MATCH(_xlfn._xlws.FILTER(Property[Property],ISNUMBER(FIND(Property[Property],$D3687))),Property[Property],0),3),"N/A")</f>
        <v>N/A</v>
      </c>
      <c r="I3687" t="str" cm="1">
        <f t="array" ref="I3687">IFERROR(INDEX(Property[],MATCH(_xlfn._xlws.FILTER(Property[Property],ISNUMBER(FIND(Property[Property],$D3687))),Property[Property],0),4),"N/A")</f>
        <v>N/A</v>
      </c>
    </row>
    <row r="3688" spans="1:9" x14ac:dyDescent="0.3">
      <c r="A3688" s="1">
        <v>43619</v>
      </c>
      <c r="B3688" t="s">
        <v>23</v>
      </c>
      <c r="C3688" s="2" t="s">
        <v>55</v>
      </c>
      <c r="D3688" s="2" t="s">
        <v>3329</v>
      </c>
      <c r="E3688">
        <v>2520</v>
      </c>
      <c r="F3688">
        <v>50296.81</v>
      </c>
      <c r="G3688" t="s">
        <v>9</v>
      </c>
      <c r="H3688" t="str" cm="1">
        <f t="array" ref="H3688">IFERROR(INDEX(Property[],MATCH(_xlfn._xlws.FILTER(Property[Property],ISNUMBER(FIND(Property[Property],$D3688))),Property[Property],0),3),"N/A")</f>
        <v>N/A</v>
      </c>
      <c r="I3688" t="str" cm="1">
        <f t="array" ref="I3688">IFERROR(INDEX(Property[],MATCH(_xlfn._xlws.FILTER(Property[Property],ISNUMBER(FIND(Property[Property],$D3688))),Property[Property],0),4),"N/A")</f>
        <v>N/A</v>
      </c>
    </row>
    <row r="3689" spans="1:9" x14ac:dyDescent="0.3">
      <c r="A3689" s="1">
        <v>43619</v>
      </c>
      <c r="B3689" t="s">
        <v>23</v>
      </c>
      <c r="C3689" s="2" t="s">
        <v>111</v>
      </c>
      <c r="D3689" s="2" t="s">
        <v>3325</v>
      </c>
      <c r="E3689">
        <v>-118</v>
      </c>
      <c r="F3689">
        <v>729.94</v>
      </c>
      <c r="G3689" t="s">
        <v>17</v>
      </c>
      <c r="H3689" t="str" cm="1">
        <f t="array" ref="H3689">IFERROR(INDEX(Property[],MATCH(_xlfn._xlws.FILTER(Property[Property],ISNUMBER(FIND(Property[Property],$D3689))),Property[Property],0),3),"N/A")</f>
        <v>N/A</v>
      </c>
      <c r="I3689" t="str" cm="1">
        <f t="array" ref="I3689">IFERROR(INDEX(Property[],MATCH(_xlfn._xlws.FILTER(Property[Property],ISNUMBER(FIND(Property[Property],$D3689))),Property[Property],0),4),"N/A")</f>
        <v>N/A</v>
      </c>
    </row>
    <row r="3690" spans="1:9" x14ac:dyDescent="0.3">
      <c r="A3690" s="1">
        <v>43619</v>
      </c>
      <c r="B3690" t="s">
        <v>23</v>
      </c>
      <c r="C3690" s="2" t="s">
        <v>3331</v>
      </c>
      <c r="D3690" s="2" t="s">
        <v>3355</v>
      </c>
      <c r="E3690">
        <v>-400</v>
      </c>
      <c r="F3690">
        <v>847.94</v>
      </c>
      <c r="G3690" t="s">
        <v>17</v>
      </c>
      <c r="H3690" t="str" cm="1">
        <f t="array" ref="H3690">IFERROR(INDEX(Property[],MATCH(_xlfn._xlws.FILTER(Property[Property],ISNUMBER(FIND(Property[Property],$D3690))),Property[Property],0),3),"N/A")</f>
        <v>N/A</v>
      </c>
      <c r="I3690" t="str" cm="1">
        <f t="array" ref="I3690">IFERROR(INDEX(Property[],MATCH(_xlfn._xlws.FILTER(Property[Property],ISNUMBER(FIND(Property[Property],$D3690))),Property[Property],0),4),"N/A")</f>
        <v>N/A</v>
      </c>
    </row>
    <row r="3691" spans="1:9" x14ac:dyDescent="0.3">
      <c r="A3691" s="1">
        <v>43619</v>
      </c>
      <c r="B3691" t="s">
        <v>23</v>
      </c>
      <c r="C3691" s="2" t="s">
        <v>55</v>
      </c>
      <c r="D3691" s="2" t="s">
        <v>3329</v>
      </c>
      <c r="E3691">
        <v>680</v>
      </c>
      <c r="F3691">
        <v>47776.81</v>
      </c>
      <c r="G3691" t="s">
        <v>9</v>
      </c>
      <c r="H3691" t="str" cm="1">
        <f t="array" ref="H3691">IFERROR(INDEX(Property[],MATCH(_xlfn._xlws.FILTER(Property[Property],ISNUMBER(FIND(Property[Property],$D3691))),Property[Property],0),3),"N/A")</f>
        <v>N/A</v>
      </c>
      <c r="I3691" t="str" cm="1">
        <f t="array" ref="I3691">IFERROR(INDEX(Property[],MATCH(_xlfn._xlws.FILTER(Property[Property],ISNUMBER(FIND(Property[Property],$D3691))),Property[Property],0),4),"N/A")</f>
        <v>N/A</v>
      </c>
    </row>
    <row r="3692" spans="1:9" x14ac:dyDescent="0.3">
      <c r="A3692" s="1">
        <v>43619</v>
      </c>
      <c r="B3692" t="s">
        <v>23</v>
      </c>
      <c r="C3692" s="2" t="s">
        <v>3331</v>
      </c>
      <c r="D3692" s="2" t="s">
        <v>3412</v>
      </c>
      <c r="E3692">
        <v>-400</v>
      </c>
      <c r="F3692">
        <v>49896.81</v>
      </c>
      <c r="G3692" t="s">
        <v>9</v>
      </c>
      <c r="H3692" t="str" cm="1">
        <f t="array" ref="H3692">IFERROR(INDEX(Property[],MATCH(_xlfn._xlws.FILTER(Property[Property],ISNUMBER(FIND(Property[Property],$D3692))),Property[Property],0),3),"N/A")</f>
        <v>N/A</v>
      </c>
      <c r="I3692" t="str" cm="1">
        <f t="array" ref="I3692">IFERROR(INDEX(Property[],MATCH(_xlfn._xlws.FILTER(Property[Property],ISNUMBER(FIND(Property[Property],$D3692))),Property[Property],0),4),"N/A")</f>
        <v>N/A</v>
      </c>
    </row>
    <row r="3693" spans="1:9" x14ac:dyDescent="0.3">
      <c r="A3693" s="1">
        <v>43619</v>
      </c>
      <c r="B3693" t="s">
        <v>23</v>
      </c>
      <c r="C3693" s="2" t="s">
        <v>3331</v>
      </c>
      <c r="D3693" s="2" t="s">
        <v>3343</v>
      </c>
      <c r="E3693">
        <v>-2000</v>
      </c>
      <c r="F3693">
        <v>1247.94</v>
      </c>
      <c r="G3693" t="s">
        <v>17</v>
      </c>
      <c r="H3693" t="str" cm="1">
        <f t="array" ref="H3693">IFERROR(INDEX(Property[],MATCH(_xlfn._xlws.FILTER(Property[Property],ISNUMBER(FIND(Property[Property],$D3693))),Property[Property],0),3),"N/A")</f>
        <v>N/A</v>
      </c>
      <c r="I3693" t="str" cm="1">
        <f t="array" ref="I3693">IFERROR(INDEX(Property[],MATCH(_xlfn._xlws.FILTER(Property[Property],ISNUMBER(FIND(Property[Property],$D3693))),Property[Property],0),4),"N/A")</f>
        <v>N/A</v>
      </c>
    </row>
    <row r="3694" spans="1:9" x14ac:dyDescent="0.3">
      <c r="A3694" s="1">
        <v>43619</v>
      </c>
      <c r="B3694" t="s">
        <v>23</v>
      </c>
      <c r="C3694" s="2" t="s">
        <v>55</v>
      </c>
      <c r="D3694" s="2" t="s">
        <v>3329</v>
      </c>
      <c r="E3694">
        <v>400</v>
      </c>
      <c r="F3694">
        <v>47096.81</v>
      </c>
      <c r="G3694" t="s">
        <v>9</v>
      </c>
      <c r="H3694" t="str" cm="1">
        <f t="array" ref="H3694">IFERROR(INDEX(Property[],MATCH(_xlfn._xlws.FILTER(Property[Property],ISNUMBER(FIND(Property[Property],$D3694))),Property[Property],0),3),"N/A")</f>
        <v>N/A</v>
      </c>
      <c r="I3694" t="str" cm="1">
        <f t="array" ref="I3694">IFERROR(INDEX(Property[],MATCH(_xlfn._xlws.FILTER(Property[Property],ISNUMBER(FIND(Property[Property],$D3694))),Property[Property],0),4),"N/A")</f>
        <v>N/A</v>
      </c>
    </row>
    <row r="3695" spans="1:9" x14ac:dyDescent="0.3">
      <c r="A3695" s="1">
        <v>43620</v>
      </c>
      <c r="B3695" t="s">
        <v>23</v>
      </c>
      <c r="C3695" s="2" t="s">
        <v>111</v>
      </c>
      <c r="D3695" s="2" t="s">
        <v>3190</v>
      </c>
      <c r="E3695">
        <v>-50</v>
      </c>
      <c r="F3695">
        <v>49362.45</v>
      </c>
      <c r="G3695" t="s">
        <v>9</v>
      </c>
      <c r="H3695" t="str" cm="1">
        <f t="array" ref="H3695">IFERROR(INDEX(Property[],MATCH(_xlfn._xlws.FILTER(Property[Property],ISNUMBER(FIND(Property[Property],$D3695))),Property[Property],0),3),"N/A")</f>
        <v>N/A</v>
      </c>
      <c r="I3695" t="str" cm="1">
        <f t="array" ref="I3695">IFERROR(INDEX(Property[],MATCH(_xlfn._xlws.FILTER(Property[Property],ISNUMBER(FIND(Property[Property],$D3695))),Property[Property],0),4),"N/A")</f>
        <v>N/A</v>
      </c>
    </row>
    <row r="3696" spans="1:9" x14ac:dyDescent="0.3">
      <c r="A3696" s="1">
        <v>43620</v>
      </c>
      <c r="B3696" t="s">
        <v>23</v>
      </c>
      <c r="C3696" s="2" t="s">
        <v>15</v>
      </c>
      <c r="D3696" s="2" t="s">
        <v>3284</v>
      </c>
      <c r="E3696">
        <v>-20</v>
      </c>
      <c r="F3696">
        <v>709.94</v>
      </c>
      <c r="G3696" t="s">
        <v>17</v>
      </c>
      <c r="H3696" t="str" cm="1">
        <f t="array" ref="H3696">IFERROR(INDEX(Property[],MATCH(_xlfn._xlws.FILTER(Property[Property],ISNUMBER(FIND(Property[Property],$D3696))),Property[Property],0),3),"N/A")</f>
        <v>N/A</v>
      </c>
      <c r="I3696" t="str" cm="1">
        <f t="array" ref="I3696">IFERROR(INDEX(Property[],MATCH(_xlfn._xlws.FILTER(Property[Property],ISNUMBER(FIND(Property[Property],$D3696))),Property[Property],0),4),"N/A")</f>
        <v>N/A</v>
      </c>
    </row>
    <row r="3697" spans="1:9" x14ac:dyDescent="0.3">
      <c r="A3697" s="1">
        <v>43620</v>
      </c>
      <c r="B3697" t="s">
        <v>23</v>
      </c>
      <c r="C3697" s="2" t="s">
        <v>111</v>
      </c>
      <c r="D3697" s="2" t="s">
        <v>3073</v>
      </c>
      <c r="E3697">
        <v>-134.82</v>
      </c>
      <c r="F3697">
        <v>575.12</v>
      </c>
      <c r="G3697" t="s">
        <v>17</v>
      </c>
      <c r="H3697" t="str" cm="1">
        <f t="array" ref="H3697">IFERROR(INDEX(Property[],MATCH(_xlfn._xlws.FILTER(Property[Property],ISNUMBER(FIND(Property[Property],$D3697))),Property[Property],0),3),"N/A")</f>
        <v>N/A</v>
      </c>
      <c r="I3697" t="str" cm="1">
        <f t="array" ref="I3697">IFERROR(INDEX(Property[],MATCH(_xlfn._xlws.FILTER(Property[Property],ISNUMBER(FIND(Property[Property],$D3697))),Property[Property],0),4),"N/A")</f>
        <v>N/A</v>
      </c>
    </row>
    <row r="3698" spans="1:9" x14ac:dyDescent="0.3">
      <c r="A3698" s="1">
        <v>43621</v>
      </c>
      <c r="B3698" t="s">
        <v>23</v>
      </c>
      <c r="C3698" s="2" t="s">
        <v>7</v>
      </c>
      <c r="D3698" s="2" t="s">
        <v>1452</v>
      </c>
      <c r="E3698">
        <v>-167</v>
      </c>
      <c r="F3698">
        <v>5408.12</v>
      </c>
      <c r="G3698" t="s">
        <v>17</v>
      </c>
      <c r="H3698" t="str" cm="1">
        <f t="array" ref="H3698">IFERROR(INDEX(Property[],MATCH(_xlfn._xlws.FILTER(Property[Property],ISNUMBER(FIND(Property[Property],$D3698))),Property[Property],0),3),"N/A")</f>
        <v>N/A</v>
      </c>
      <c r="I3698" t="str" cm="1">
        <f t="array" ref="I3698">IFERROR(INDEX(Property[],MATCH(_xlfn._xlws.FILTER(Property[Property],ISNUMBER(FIND(Property[Property],$D3698))),Property[Property],0),4),"N/A")</f>
        <v>N/A</v>
      </c>
    </row>
    <row r="3699" spans="1:9" x14ac:dyDescent="0.3">
      <c r="A3699" s="1">
        <v>43621</v>
      </c>
      <c r="B3699" t="s">
        <v>23</v>
      </c>
      <c r="C3699" s="2" t="s">
        <v>7</v>
      </c>
      <c r="D3699" s="2" t="s">
        <v>116</v>
      </c>
      <c r="E3699">
        <v>-235.68</v>
      </c>
      <c r="F3699">
        <v>5172.4399999999996</v>
      </c>
      <c r="G3699" t="s">
        <v>17</v>
      </c>
      <c r="H3699" t="str" cm="1">
        <f t="array" ref="H3699">IFERROR(INDEX(Property[],MATCH(_xlfn._xlws.FILTER(Property[Property],ISNUMBER(FIND(Property[Property],$D3699))),Property[Property],0),3),"N/A")</f>
        <v>N/A</v>
      </c>
      <c r="I3699" t="str" cm="1">
        <f t="array" ref="I3699">IFERROR(INDEX(Property[],MATCH(_xlfn._xlws.FILTER(Property[Property],ISNUMBER(FIND(Property[Property],$D3699))),Property[Property],0),4),"N/A")</f>
        <v>N/A</v>
      </c>
    </row>
    <row r="3700" spans="1:9" x14ac:dyDescent="0.3">
      <c r="A3700" s="1">
        <v>43621</v>
      </c>
      <c r="B3700" t="s">
        <v>23</v>
      </c>
      <c r="C3700" s="2" t="s">
        <v>15</v>
      </c>
      <c r="D3700" s="2" t="s">
        <v>3171</v>
      </c>
      <c r="E3700">
        <v>-58.37</v>
      </c>
      <c r="F3700">
        <v>4799.38</v>
      </c>
      <c r="G3700" t="s">
        <v>17</v>
      </c>
      <c r="H3700" t="str" cm="1">
        <f t="array" ref="H3700">IFERROR(INDEX(Property[],MATCH(_xlfn._xlws.FILTER(Property[Property],ISNUMBER(FIND(Property[Property],$D3700))),Property[Property],0),3),"N/A")</f>
        <v>N/A</v>
      </c>
      <c r="I3700" t="str" cm="1">
        <f t="array" ref="I3700">IFERROR(INDEX(Property[],MATCH(_xlfn._xlws.FILTER(Property[Property],ISNUMBER(FIND(Property[Property],$D3700))),Property[Property],0),4),"N/A")</f>
        <v>N/A</v>
      </c>
    </row>
    <row r="3701" spans="1:9" x14ac:dyDescent="0.3">
      <c r="A3701" s="1">
        <v>43621</v>
      </c>
      <c r="B3701" t="s">
        <v>23</v>
      </c>
      <c r="C3701" s="2" t="s">
        <v>7</v>
      </c>
      <c r="D3701" s="2" t="s">
        <v>25</v>
      </c>
      <c r="E3701">
        <v>-5000</v>
      </c>
      <c r="F3701">
        <v>10523.38</v>
      </c>
      <c r="G3701" t="s">
        <v>13</v>
      </c>
      <c r="H3701" t="str" cm="1">
        <f t="array" ref="H3701">IFERROR(INDEX(Property[],MATCH(_xlfn._xlws.FILTER(Property[Property],ISNUMBER(FIND(Property[Property],$D3701))),Property[Property],0),3),"N/A")</f>
        <v>N/A</v>
      </c>
      <c r="I3701" t="str" cm="1">
        <f t="array" ref="I3701">IFERROR(INDEX(Property[],MATCH(_xlfn._xlws.FILTER(Property[Property],ISNUMBER(FIND(Property[Property],$D3701))),Property[Property],0),4),"N/A")</f>
        <v>N/A</v>
      </c>
    </row>
    <row r="3702" spans="1:9" x14ac:dyDescent="0.3">
      <c r="A3702" s="1">
        <v>43621</v>
      </c>
      <c r="B3702" t="s">
        <v>23</v>
      </c>
      <c r="C3702" s="2" t="s">
        <v>15</v>
      </c>
      <c r="D3702" s="2" t="s">
        <v>3171</v>
      </c>
      <c r="E3702">
        <v>-80.66</v>
      </c>
      <c r="F3702">
        <v>4857.75</v>
      </c>
      <c r="G3702" t="s">
        <v>17</v>
      </c>
      <c r="H3702" t="str" cm="1">
        <f t="array" ref="H3702">IFERROR(INDEX(Property[],MATCH(_xlfn._xlws.FILTER(Property[Property],ISNUMBER(FIND(Property[Property],$D3702))),Property[Property],0),3),"N/A")</f>
        <v>N/A</v>
      </c>
      <c r="I3702" t="str" cm="1">
        <f t="array" ref="I3702">IFERROR(INDEX(Property[],MATCH(_xlfn._xlws.FILTER(Property[Property],ISNUMBER(FIND(Property[Property],$D3702))),Property[Property],0),4),"N/A")</f>
        <v>N/A</v>
      </c>
    </row>
    <row r="3703" spans="1:9" x14ac:dyDescent="0.3">
      <c r="A3703" s="1">
        <v>43621</v>
      </c>
      <c r="B3703" t="s">
        <v>23</v>
      </c>
      <c r="C3703" s="2" t="s">
        <v>7</v>
      </c>
      <c r="D3703" s="2" t="s">
        <v>3170</v>
      </c>
      <c r="E3703">
        <v>-234.03</v>
      </c>
      <c r="F3703">
        <v>4938.41</v>
      </c>
      <c r="G3703" t="s">
        <v>17</v>
      </c>
      <c r="H3703" t="str" cm="1">
        <f t="array" ref="H3703">IFERROR(INDEX(Property[],MATCH(_xlfn._xlws.FILTER(Property[Property],ISNUMBER(FIND(Property[Property],$D3703))),Property[Property],0),3),"N/A")</f>
        <v>N/A</v>
      </c>
      <c r="I3703" t="str" cm="1">
        <f t="array" ref="I3703">IFERROR(INDEX(Property[],MATCH(_xlfn._xlws.FILTER(Property[Property],ISNUMBER(FIND(Property[Property],$D3703))),Property[Property],0),4),"N/A")</f>
        <v>N/A</v>
      </c>
    </row>
    <row r="3704" spans="1:9" x14ac:dyDescent="0.3">
      <c r="A3704" s="1">
        <v>43621</v>
      </c>
      <c r="B3704" t="s">
        <v>23</v>
      </c>
      <c r="C3704" s="2" t="s">
        <v>7</v>
      </c>
      <c r="D3704" s="2" t="s">
        <v>24</v>
      </c>
      <c r="E3704">
        <v>5000</v>
      </c>
      <c r="F3704">
        <v>5575.12</v>
      </c>
      <c r="G3704" t="s">
        <v>17</v>
      </c>
      <c r="H3704" t="str" cm="1">
        <f t="array" ref="H3704">IFERROR(INDEX(Property[],MATCH(_xlfn._xlws.FILTER(Property[Property],ISNUMBER(FIND(Property[Property],$D3704))),Property[Property],0),3),"N/A")</f>
        <v>N/A</v>
      </c>
      <c r="I3704" t="str" cm="1">
        <f t="array" ref="I3704">IFERROR(INDEX(Property[],MATCH(_xlfn._xlws.FILTER(Property[Property],ISNUMBER(FIND(Property[Property],$D3704))),Property[Property],0),4),"N/A")</f>
        <v>N/A</v>
      </c>
    </row>
    <row r="3705" spans="1:9" x14ac:dyDescent="0.3">
      <c r="A3705" s="1">
        <v>43623</v>
      </c>
      <c r="B3705" t="s">
        <v>23</v>
      </c>
      <c r="C3705" s="2" t="s">
        <v>55</v>
      </c>
      <c r="D3705" s="2" t="s">
        <v>2937</v>
      </c>
      <c r="E3705">
        <v>1680</v>
      </c>
      <c r="F3705">
        <v>6479.38</v>
      </c>
      <c r="G3705" t="s">
        <v>17</v>
      </c>
      <c r="H3705" t="str" cm="1">
        <f t="array" ref="H3705">IFERROR(INDEX(Property[],MATCH(_xlfn._xlws.FILTER(Property[Property],ISNUMBER(FIND(Property[Property],$D3705))),Property[Property],0),3),"N/A")</f>
        <v>N/A</v>
      </c>
      <c r="I3705" t="str" cm="1">
        <f t="array" ref="I3705">IFERROR(INDEX(Property[],MATCH(_xlfn._xlws.FILTER(Property[Property],ISNUMBER(FIND(Property[Property],$D3705))),Property[Property],0),4),"N/A")</f>
        <v>N/A</v>
      </c>
    </row>
    <row r="3706" spans="1:9" x14ac:dyDescent="0.3">
      <c r="A3706" s="1">
        <v>43626</v>
      </c>
      <c r="B3706" t="s">
        <v>23</v>
      </c>
      <c r="C3706" s="2" t="s">
        <v>15</v>
      </c>
      <c r="D3706" s="2" t="s">
        <v>2636</v>
      </c>
      <c r="E3706">
        <v>-8.82</v>
      </c>
      <c r="F3706">
        <v>6470.56</v>
      </c>
      <c r="G3706" t="s">
        <v>17</v>
      </c>
      <c r="H3706" t="str" cm="1">
        <f t="array" ref="H3706">IFERROR(INDEX(Property[],MATCH(_xlfn._xlws.FILTER(Property[Property],ISNUMBER(FIND(Property[Property],$D3706))),Property[Property],0),3),"N/A")</f>
        <v>N/A</v>
      </c>
      <c r="I3706" t="str" cm="1">
        <f t="array" ref="I3706">IFERROR(INDEX(Property[],MATCH(_xlfn._xlws.FILTER(Property[Property],ISNUMBER(FIND(Property[Property],$D3706))),Property[Property],0),4),"N/A")</f>
        <v>N/A</v>
      </c>
    </row>
    <row r="3707" spans="1:9" x14ac:dyDescent="0.3">
      <c r="A3707" s="1">
        <v>43626</v>
      </c>
      <c r="B3707" t="s">
        <v>23</v>
      </c>
      <c r="C3707" s="2" t="s">
        <v>111</v>
      </c>
      <c r="D3707" s="2" t="s">
        <v>2586</v>
      </c>
      <c r="E3707">
        <v>-985</v>
      </c>
      <c r="F3707">
        <v>5432.04</v>
      </c>
      <c r="G3707" t="s">
        <v>17</v>
      </c>
      <c r="H3707" t="str" cm="1">
        <f t="array" ref="H3707">IFERROR(INDEX(Property[],MATCH(_xlfn._xlws.FILTER(Property[Property],ISNUMBER(FIND(Property[Property],$D3707))),Property[Property],0),3),"N/A")</f>
        <v>N/A</v>
      </c>
      <c r="I3707" t="str" cm="1">
        <f t="array" ref="I3707">IFERROR(INDEX(Property[],MATCH(_xlfn._xlws.FILTER(Property[Property],ISNUMBER(FIND(Property[Property],$D3707))),Property[Property],0),4),"N/A")</f>
        <v>N/A</v>
      </c>
    </row>
    <row r="3708" spans="1:9" x14ac:dyDescent="0.3">
      <c r="A3708" s="1">
        <v>43626</v>
      </c>
      <c r="B3708" t="s">
        <v>23</v>
      </c>
      <c r="C3708" s="2" t="s">
        <v>15</v>
      </c>
      <c r="D3708" s="2" t="s">
        <v>2636</v>
      </c>
      <c r="E3708">
        <v>-8.52</v>
      </c>
      <c r="F3708">
        <v>6462.04</v>
      </c>
      <c r="G3708" t="s">
        <v>17</v>
      </c>
      <c r="H3708" t="str" cm="1">
        <f t="array" ref="H3708">IFERROR(INDEX(Property[],MATCH(_xlfn._xlws.FILTER(Property[Property],ISNUMBER(FIND(Property[Property],$D3708))),Property[Property],0),3),"N/A")</f>
        <v>N/A</v>
      </c>
      <c r="I3708" t="str" cm="1">
        <f t="array" ref="I3708">IFERROR(INDEX(Property[],MATCH(_xlfn._xlws.FILTER(Property[Property],ISNUMBER(FIND(Property[Property],$D3708))),Property[Property],0),4),"N/A")</f>
        <v>N/A</v>
      </c>
    </row>
    <row r="3709" spans="1:9" x14ac:dyDescent="0.3">
      <c r="A3709" s="1">
        <v>43626</v>
      </c>
      <c r="B3709" t="s">
        <v>23</v>
      </c>
      <c r="C3709" s="2" t="s">
        <v>15</v>
      </c>
      <c r="D3709" s="2" t="s">
        <v>2638</v>
      </c>
      <c r="E3709">
        <v>15.8</v>
      </c>
      <c r="F3709">
        <v>49378.25</v>
      </c>
      <c r="G3709" t="s">
        <v>9</v>
      </c>
      <c r="H3709" t="str" cm="1">
        <f t="array" ref="H3709">IFERROR(INDEX(Property[],MATCH(_xlfn._xlws.FILTER(Property[Property],ISNUMBER(FIND(Property[Property],$D3709))),Property[Property],0),3),"N/A")</f>
        <v>N/A</v>
      </c>
      <c r="I3709" t="str" cm="1">
        <f t="array" ref="I3709">IFERROR(INDEX(Property[],MATCH(_xlfn._xlws.FILTER(Property[Property],ISNUMBER(FIND(Property[Property],$D3709))),Property[Property],0),4),"N/A")</f>
        <v>N/A</v>
      </c>
    </row>
    <row r="3710" spans="1:9" x14ac:dyDescent="0.3">
      <c r="A3710" s="1">
        <v>43626</v>
      </c>
      <c r="B3710" t="s">
        <v>23</v>
      </c>
      <c r="C3710" s="2" t="s">
        <v>15</v>
      </c>
      <c r="D3710" s="2" t="s">
        <v>2640</v>
      </c>
      <c r="E3710">
        <v>-8.6999999999999993</v>
      </c>
      <c r="F3710">
        <v>48993.66</v>
      </c>
      <c r="G3710" t="s">
        <v>9</v>
      </c>
      <c r="H3710" t="str" cm="1">
        <f t="array" ref="H3710">IFERROR(INDEX(Property[],MATCH(_xlfn._xlws.FILTER(Property[Property],ISNUMBER(FIND(Property[Property],$D3710))),Property[Property],0),3),"N/A")</f>
        <v>N/A</v>
      </c>
      <c r="I3710" t="str" cm="1">
        <f t="array" ref="I3710">IFERROR(INDEX(Property[],MATCH(_xlfn._xlws.FILTER(Property[Property],ISNUMBER(FIND(Property[Property],$D3710))),Property[Property],0),4),"N/A")</f>
        <v>N/A</v>
      </c>
    </row>
    <row r="3711" spans="1:9" x14ac:dyDescent="0.3">
      <c r="A3711" s="1">
        <v>43626</v>
      </c>
      <c r="B3711" t="s">
        <v>23</v>
      </c>
      <c r="C3711" s="2" t="s">
        <v>111</v>
      </c>
      <c r="D3711" s="2" t="s">
        <v>2586</v>
      </c>
      <c r="E3711">
        <v>-45</v>
      </c>
      <c r="F3711">
        <v>6417.04</v>
      </c>
      <c r="G3711" t="s">
        <v>17</v>
      </c>
      <c r="H3711" t="str" cm="1">
        <f t="array" ref="H3711">IFERROR(INDEX(Property[],MATCH(_xlfn._xlws.FILTER(Property[Property],ISNUMBER(FIND(Property[Property],$D3711))),Property[Property],0),3),"N/A")</f>
        <v>N/A</v>
      </c>
      <c r="I3711" t="str" cm="1">
        <f t="array" ref="I3711">IFERROR(INDEX(Property[],MATCH(_xlfn._xlws.FILTER(Property[Property],ISNUMBER(FIND(Property[Property],$D3711))),Property[Property],0),4),"N/A")</f>
        <v>N/A</v>
      </c>
    </row>
    <row r="3712" spans="1:9" x14ac:dyDescent="0.3">
      <c r="A3712" s="1">
        <v>43626</v>
      </c>
      <c r="B3712" t="s">
        <v>23</v>
      </c>
      <c r="C3712" s="2" t="s">
        <v>15</v>
      </c>
      <c r="D3712" s="2" t="s">
        <v>2637</v>
      </c>
      <c r="E3712">
        <v>-338.6</v>
      </c>
      <c r="F3712">
        <v>49039.65</v>
      </c>
      <c r="G3712" t="s">
        <v>9</v>
      </c>
      <c r="H3712" t="str" cm="1">
        <f t="array" ref="H3712">IFERROR(INDEX(Property[],MATCH(_xlfn._xlws.FILTER(Property[Property],ISNUMBER(FIND(Property[Property],$D3712))),Property[Property],0),3),"N/A")</f>
        <v>N/A</v>
      </c>
      <c r="I3712" t="str" cm="1">
        <f t="array" ref="I3712">IFERROR(INDEX(Property[],MATCH(_xlfn._xlws.FILTER(Property[Property],ISNUMBER(FIND(Property[Property],$D3712))),Property[Property],0),4),"N/A")</f>
        <v>N/A</v>
      </c>
    </row>
    <row r="3713" spans="1:9" x14ac:dyDescent="0.3">
      <c r="A3713" s="1">
        <v>43626</v>
      </c>
      <c r="B3713" t="s">
        <v>23</v>
      </c>
      <c r="C3713" s="2" t="s">
        <v>15</v>
      </c>
      <c r="D3713" s="2" t="s">
        <v>2639</v>
      </c>
      <c r="E3713">
        <v>-37.29</v>
      </c>
      <c r="F3713">
        <v>49002.36</v>
      </c>
      <c r="G3713" t="s">
        <v>9</v>
      </c>
      <c r="H3713" t="str" cm="1">
        <f t="array" ref="H3713">IFERROR(INDEX(Property[],MATCH(_xlfn._xlws.FILTER(Property[Property],ISNUMBER(FIND(Property[Property],$D3713))),Property[Property],0),3),"N/A")</f>
        <v>N/A</v>
      </c>
      <c r="I3713" t="str" cm="1">
        <f t="array" ref="I3713">IFERROR(INDEX(Property[],MATCH(_xlfn._xlws.FILTER(Property[Property],ISNUMBER(FIND(Property[Property],$D3713))),Property[Property],0),4),"N/A")</f>
        <v>N/A</v>
      </c>
    </row>
    <row r="3714" spans="1:9" x14ac:dyDescent="0.3">
      <c r="A3714" s="1">
        <v>43627</v>
      </c>
      <c r="B3714" t="s">
        <v>23</v>
      </c>
      <c r="C3714" s="2" t="s">
        <v>15</v>
      </c>
      <c r="D3714" s="2" t="s">
        <v>2546</v>
      </c>
      <c r="E3714">
        <v>-2.4</v>
      </c>
      <c r="F3714">
        <v>48991.26</v>
      </c>
      <c r="G3714" t="s">
        <v>9</v>
      </c>
      <c r="H3714" t="str" cm="1">
        <f t="array" ref="H3714">IFERROR(INDEX(Property[],MATCH(_xlfn._xlws.FILTER(Property[Property],ISNUMBER(FIND(Property[Property],$D3714))),Property[Property],0),3),"N/A")</f>
        <v>N/A</v>
      </c>
      <c r="I3714" t="str" cm="1">
        <f t="array" ref="I3714">IFERROR(INDEX(Property[],MATCH(_xlfn._xlws.FILTER(Property[Property],ISNUMBER(FIND(Property[Property],$D3714))),Property[Property],0),4),"N/A")</f>
        <v>N/A</v>
      </c>
    </row>
    <row r="3715" spans="1:9" x14ac:dyDescent="0.3">
      <c r="A3715" s="1">
        <v>43628</v>
      </c>
      <c r="B3715" t="s">
        <v>23</v>
      </c>
      <c r="C3715" s="2" t="s">
        <v>15</v>
      </c>
      <c r="D3715" s="2" t="s">
        <v>2467</v>
      </c>
      <c r="E3715">
        <v>-74.989999999999995</v>
      </c>
      <c r="F3715">
        <v>48916.27</v>
      </c>
      <c r="G3715" t="s">
        <v>9</v>
      </c>
      <c r="H3715" t="str" cm="1">
        <f t="array" ref="H3715">IFERROR(INDEX(Property[],MATCH(_xlfn._xlws.FILTER(Property[Property],ISNUMBER(FIND(Property[Property],$D3715))),Property[Property],0),3),"N/A")</f>
        <v>N/A</v>
      </c>
      <c r="I3715" t="str" cm="1">
        <f t="array" ref="I3715">IFERROR(INDEX(Property[],MATCH(_xlfn._xlws.FILTER(Property[Property],ISNUMBER(FIND(Property[Property],$D3715))),Property[Property],0),4),"N/A")</f>
        <v>N/A</v>
      </c>
    </row>
    <row r="3716" spans="1:9" x14ac:dyDescent="0.3">
      <c r="A3716" s="1">
        <v>43628</v>
      </c>
      <c r="B3716" t="s">
        <v>23</v>
      </c>
      <c r="C3716" s="2" t="s">
        <v>31</v>
      </c>
      <c r="D3716" s="2" t="s">
        <v>2466</v>
      </c>
      <c r="E3716">
        <v>-200</v>
      </c>
      <c r="F3716">
        <v>48716.27</v>
      </c>
      <c r="G3716" t="s">
        <v>9</v>
      </c>
      <c r="H3716" t="str" cm="1">
        <f t="array" ref="H3716">IFERROR(INDEX(Property[],MATCH(_xlfn._xlws.FILTER(Property[Property],ISNUMBER(FIND(Property[Property],$D3716))),Property[Property],0),3),"N/A")</f>
        <v>N/A</v>
      </c>
      <c r="I3716" t="str" cm="1">
        <f t="array" ref="I3716">IFERROR(INDEX(Property[],MATCH(_xlfn._xlws.FILTER(Property[Property],ISNUMBER(FIND(Property[Property],$D3716))),Property[Property],0),4),"N/A")</f>
        <v>N/A</v>
      </c>
    </row>
    <row r="3717" spans="1:9" x14ac:dyDescent="0.3">
      <c r="A3717" s="1">
        <v>43629</v>
      </c>
      <c r="B3717" t="s">
        <v>23</v>
      </c>
      <c r="C3717" s="2" t="s">
        <v>15</v>
      </c>
      <c r="D3717" s="2" t="s">
        <v>2347</v>
      </c>
      <c r="E3717">
        <v>-15.65</v>
      </c>
      <c r="F3717">
        <v>5416.39</v>
      </c>
      <c r="G3717" t="s">
        <v>17</v>
      </c>
      <c r="H3717" t="str" cm="1">
        <f t="array" ref="H3717">IFERROR(INDEX(Property[],MATCH(_xlfn._xlws.FILTER(Property[Property],ISNUMBER(FIND(Property[Property],$D3717))),Property[Property],0),3),"N/A")</f>
        <v>N/A</v>
      </c>
      <c r="I3717" t="str" cm="1">
        <f t="array" ref="I3717">IFERROR(INDEX(Property[],MATCH(_xlfn._xlws.FILTER(Property[Property],ISNUMBER(FIND(Property[Property],$D3717))),Property[Property],0),4),"N/A")</f>
        <v>N/A</v>
      </c>
    </row>
    <row r="3718" spans="1:9" x14ac:dyDescent="0.3">
      <c r="A3718" s="1">
        <v>43629</v>
      </c>
      <c r="B3718" t="s">
        <v>23</v>
      </c>
      <c r="C3718" s="2" t="s">
        <v>15</v>
      </c>
      <c r="D3718" s="2" t="s">
        <v>2348</v>
      </c>
      <c r="E3718">
        <v>-481.71</v>
      </c>
      <c r="F3718">
        <v>4934.68</v>
      </c>
      <c r="G3718" t="s">
        <v>17</v>
      </c>
      <c r="H3718" t="str" cm="1">
        <f t="array" ref="H3718">IFERROR(INDEX(Property[],MATCH(_xlfn._xlws.FILTER(Property[Property],ISNUMBER(FIND(Property[Property],$D3718))),Property[Property],0),3),"N/A")</f>
        <v>N/A</v>
      </c>
      <c r="I3718" t="str" cm="1">
        <f t="array" ref="I3718">IFERROR(INDEX(Property[],MATCH(_xlfn._xlws.FILTER(Property[Property],ISNUMBER(FIND(Property[Property],$D3718))),Property[Property],0),4),"N/A")</f>
        <v>N/A</v>
      </c>
    </row>
    <row r="3719" spans="1:9" x14ac:dyDescent="0.3">
      <c r="A3719" s="1">
        <v>43629</v>
      </c>
      <c r="B3719" t="s">
        <v>23</v>
      </c>
      <c r="C3719" s="2" t="s">
        <v>15</v>
      </c>
      <c r="D3719" s="2" t="s">
        <v>2347</v>
      </c>
      <c r="E3719">
        <v>-8.99</v>
      </c>
      <c r="F3719">
        <v>4925.6899999999996</v>
      </c>
      <c r="G3719" t="s">
        <v>17</v>
      </c>
      <c r="H3719" t="str" cm="1">
        <f t="array" ref="H3719">IFERROR(INDEX(Property[],MATCH(_xlfn._xlws.FILTER(Property[Property],ISNUMBER(FIND(Property[Property],$D3719))),Property[Property],0),3),"N/A")</f>
        <v>N/A</v>
      </c>
      <c r="I3719" t="str" cm="1">
        <f t="array" ref="I3719">IFERROR(INDEX(Property[],MATCH(_xlfn._xlws.FILTER(Property[Property],ISNUMBER(FIND(Property[Property],$D3719))),Property[Property],0),4),"N/A")</f>
        <v>N/A</v>
      </c>
    </row>
    <row r="3720" spans="1:9" x14ac:dyDescent="0.3">
      <c r="A3720" s="1">
        <v>43630</v>
      </c>
      <c r="B3720" t="s">
        <v>23</v>
      </c>
      <c r="C3720" s="2" t="s">
        <v>15</v>
      </c>
      <c r="D3720" s="2" t="s">
        <v>2255</v>
      </c>
      <c r="E3720">
        <v>-4.99</v>
      </c>
      <c r="F3720">
        <v>4920.7</v>
      </c>
      <c r="G3720" t="s">
        <v>17</v>
      </c>
      <c r="H3720" t="str" cm="1">
        <f t="array" ref="H3720">IFERROR(INDEX(Property[],MATCH(_xlfn._xlws.FILTER(Property[Property],ISNUMBER(FIND(Property[Property],$D3720))),Property[Property],0),3),"N/A")</f>
        <v>N/A</v>
      </c>
      <c r="I3720" t="str" cm="1">
        <f t="array" ref="I3720">IFERROR(INDEX(Property[],MATCH(_xlfn._xlws.FILTER(Property[Property],ISNUMBER(FIND(Property[Property],$D3720))),Property[Property],0),4),"N/A")</f>
        <v>N/A</v>
      </c>
    </row>
    <row r="3721" spans="1:9" x14ac:dyDescent="0.3">
      <c r="A3721" s="1">
        <v>43633</v>
      </c>
      <c r="B3721" t="s">
        <v>23</v>
      </c>
      <c r="C3721" s="2" t="s">
        <v>7</v>
      </c>
      <c r="D3721" s="2" t="s">
        <v>1857</v>
      </c>
      <c r="E3721">
        <v>-500</v>
      </c>
      <c r="F3721">
        <v>48216.27</v>
      </c>
      <c r="G3721" t="s">
        <v>9</v>
      </c>
      <c r="H3721" t="str" cm="1">
        <f t="array" ref="H3721">IFERROR(INDEX(Property[],MATCH(_xlfn._xlws.FILTER(Property[Property],ISNUMBER(FIND(Property[Property],$D3721))),Property[Property],0),3),"N/A")</f>
        <v>N/A</v>
      </c>
      <c r="I3721" t="str" cm="1">
        <f t="array" ref="I3721">IFERROR(INDEX(Property[],MATCH(_xlfn._xlws.FILTER(Property[Property],ISNUMBER(FIND(Property[Property],$D3721))),Property[Property],0),4),"N/A")</f>
        <v>N/A</v>
      </c>
    </row>
    <row r="3722" spans="1:9" x14ac:dyDescent="0.3">
      <c r="A3722" s="1">
        <v>43633</v>
      </c>
      <c r="B3722" t="s">
        <v>23</v>
      </c>
      <c r="C3722" s="2" t="s">
        <v>15</v>
      </c>
      <c r="D3722" s="2" t="s">
        <v>1858</v>
      </c>
      <c r="E3722">
        <v>-45</v>
      </c>
      <c r="F3722">
        <v>48052.29</v>
      </c>
      <c r="G3722" t="s">
        <v>9</v>
      </c>
      <c r="H3722" t="str" cm="1">
        <f t="array" ref="H3722">IFERROR(INDEX(Property[],MATCH(_xlfn._xlws.FILTER(Property[Property],ISNUMBER(FIND(Property[Property],$D3722))),Property[Property],0),3),"N/A")</f>
        <v>N/A</v>
      </c>
      <c r="I3722" t="str" cm="1">
        <f t="array" ref="I3722">IFERROR(INDEX(Property[],MATCH(_xlfn._xlws.FILTER(Property[Property],ISNUMBER(FIND(Property[Property],$D3722))),Property[Property],0),4),"N/A")</f>
        <v>N/A</v>
      </c>
    </row>
    <row r="3723" spans="1:9" x14ac:dyDescent="0.3">
      <c r="A3723" s="1">
        <v>43633</v>
      </c>
      <c r="B3723" t="s">
        <v>23</v>
      </c>
      <c r="C3723" s="2" t="s">
        <v>15</v>
      </c>
      <c r="D3723" s="2" t="s">
        <v>1855</v>
      </c>
      <c r="E3723">
        <v>-44.85</v>
      </c>
      <c r="F3723">
        <v>47977.49</v>
      </c>
      <c r="G3723" t="s">
        <v>9</v>
      </c>
      <c r="H3723" t="str" cm="1">
        <f t="array" ref="H3723">IFERROR(INDEX(Property[],MATCH(_xlfn._xlws.FILTER(Property[Property],ISNUMBER(FIND(Property[Property],$D3723))),Property[Property],0),3),"N/A")</f>
        <v>N/A</v>
      </c>
      <c r="I3723" t="str" cm="1">
        <f t="array" ref="I3723">IFERROR(INDEX(Property[],MATCH(_xlfn._xlws.FILTER(Property[Property],ISNUMBER(FIND(Property[Property],$D3723))),Property[Property],0),4),"N/A")</f>
        <v>N/A</v>
      </c>
    </row>
    <row r="3724" spans="1:9" x14ac:dyDescent="0.3">
      <c r="A3724" s="1">
        <v>43633</v>
      </c>
      <c r="B3724" t="s">
        <v>23</v>
      </c>
      <c r="C3724" s="2" t="s">
        <v>15</v>
      </c>
      <c r="D3724" s="2" t="s">
        <v>1856</v>
      </c>
      <c r="E3724">
        <v>-33.549999999999997</v>
      </c>
      <c r="F3724">
        <v>4887.1499999999996</v>
      </c>
      <c r="G3724" t="s">
        <v>17</v>
      </c>
      <c r="H3724" t="str" cm="1">
        <f t="array" ref="H3724">IFERROR(INDEX(Property[],MATCH(_xlfn._xlws.FILTER(Property[Property],ISNUMBER(FIND(Property[Property],$D3724))),Property[Property],0),3),"N/A")</f>
        <v>N/A</v>
      </c>
      <c r="I3724" t="str" cm="1">
        <f t="array" ref="I3724">IFERROR(INDEX(Property[],MATCH(_xlfn._xlws.FILTER(Property[Property],ISNUMBER(FIND(Property[Property],$D3724))),Property[Property],0),4),"N/A")</f>
        <v>N/A</v>
      </c>
    </row>
    <row r="3725" spans="1:9" x14ac:dyDescent="0.3">
      <c r="A3725" s="1">
        <v>43633</v>
      </c>
      <c r="B3725" t="s">
        <v>23</v>
      </c>
      <c r="C3725" s="2" t="s">
        <v>15</v>
      </c>
      <c r="D3725" s="2" t="s">
        <v>1859</v>
      </c>
      <c r="E3725">
        <v>-29.95</v>
      </c>
      <c r="F3725">
        <v>48022.34</v>
      </c>
      <c r="G3725" t="s">
        <v>9</v>
      </c>
      <c r="H3725" t="str" cm="1">
        <f t="array" ref="H3725">IFERROR(INDEX(Property[],MATCH(_xlfn._xlws.FILTER(Property[Property],ISNUMBER(FIND(Property[Property],$D3725))),Property[Property],0),3),"N/A")</f>
        <v>N/A</v>
      </c>
      <c r="I3725" t="str" cm="1">
        <f t="array" ref="I3725">IFERROR(INDEX(Property[],MATCH(_xlfn._xlws.FILTER(Property[Property],ISNUMBER(FIND(Property[Property],$D3725))),Property[Property],0),4),"N/A")</f>
        <v>N/A</v>
      </c>
    </row>
    <row r="3726" spans="1:9" x14ac:dyDescent="0.3">
      <c r="A3726" s="1">
        <v>43633</v>
      </c>
      <c r="B3726" t="s">
        <v>23</v>
      </c>
      <c r="C3726" s="2" t="s">
        <v>15</v>
      </c>
      <c r="D3726" s="2" t="s">
        <v>1860</v>
      </c>
      <c r="E3726">
        <v>-110.99</v>
      </c>
      <c r="F3726">
        <v>48105.279999999999</v>
      </c>
      <c r="G3726" t="s">
        <v>9</v>
      </c>
      <c r="H3726" t="str" cm="1">
        <f t="array" ref="H3726">IFERROR(INDEX(Property[],MATCH(_xlfn._xlws.FILTER(Property[Property],ISNUMBER(FIND(Property[Property],$D3726))),Property[Property],0),3),"N/A")</f>
        <v>N/A</v>
      </c>
      <c r="I3726" t="str" cm="1">
        <f t="array" ref="I3726">IFERROR(INDEX(Property[],MATCH(_xlfn._xlws.FILTER(Property[Property],ISNUMBER(FIND(Property[Property],$D3726))),Property[Property],0),4),"N/A")</f>
        <v>N/A</v>
      </c>
    </row>
    <row r="3727" spans="1:9" x14ac:dyDescent="0.3">
      <c r="A3727" s="1">
        <v>43633</v>
      </c>
      <c r="B3727" t="s">
        <v>23</v>
      </c>
      <c r="C3727" s="2" t="s">
        <v>15</v>
      </c>
      <c r="D3727" s="2" t="s">
        <v>1861</v>
      </c>
      <c r="E3727">
        <v>-7.99</v>
      </c>
      <c r="F3727">
        <v>48097.29</v>
      </c>
      <c r="G3727" t="s">
        <v>9</v>
      </c>
      <c r="H3727" t="str" cm="1">
        <f t="array" ref="H3727">IFERROR(INDEX(Property[],MATCH(_xlfn._xlws.FILTER(Property[Property],ISNUMBER(FIND(Property[Property],$D3727))),Property[Property],0),3),"N/A")</f>
        <v>N/A</v>
      </c>
      <c r="I3727" t="str" cm="1">
        <f t="array" ref="I3727">IFERROR(INDEX(Property[],MATCH(_xlfn._xlws.FILTER(Property[Property],ISNUMBER(FIND(Property[Property],$D3727))),Property[Property],0),4),"N/A")</f>
        <v>N/A</v>
      </c>
    </row>
    <row r="3728" spans="1:9" x14ac:dyDescent="0.3">
      <c r="A3728" s="1">
        <v>43634</v>
      </c>
      <c r="B3728" t="s">
        <v>23</v>
      </c>
      <c r="C3728" s="2" t="s">
        <v>111</v>
      </c>
      <c r="D3728" s="2" t="s">
        <v>1369</v>
      </c>
      <c r="E3728">
        <v>-388.15</v>
      </c>
      <c r="F3728">
        <v>47469.51</v>
      </c>
      <c r="G3728" t="s">
        <v>9</v>
      </c>
      <c r="H3728" t="str" cm="1">
        <f t="array" ref="H3728">IFERROR(INDEX(Property[],MATCH(_xlfn._xlws.FILTER(Property[Property],ISNUMBER(FIND(Property[Property],$D3728))),Property[Property],0),3),"N/A")</f>
        <v>Chester</v>
      </c>
      <c r="I3728" t="str" cm="1">
        <f t="array" ref="I3728">IFERROR(INDEX(Property[],MATCH(_xlfn._xlws.FILTER(Property[Property],ISNUMBER(FIND(Property[Property],$D3728))),Property[Property],0),4),"N/A")</f>
        <v>Mortgage</v>
      </c>
    </row>
    <row r="3729" spans="1:9" x14ac:dyDescent="0.3">
      <c r="A3729" s="1">
        <v>43634</v>
      </c>
      <c r="B3729" t="s">
        <v>23</v>
      </c>
      <c r="C3729" s="2" t="s">
        <v>111</v>
      </c>
      <c r="D3729" s="2" t="s">
        <v>1467</v>
      </c>
      <c r="E3729">
        <v>-73.84</v>
      </c>
      <c r="F3729">
        <v>47857.66</v>
      </c>
      <c r="G3729" t="s">
        <v>9</v>
      </c>
      <c r="H3729" t="str" cm="1">
        <f t="array" ref="H3729">IFERROR(INDEX(Property[],MATCH(_xlfn._xlws.FILTER(Property[Property],ISNUMBER(FIND(Property[Property],$D3729))),Property[Property],0),3),"N/A")</f>
        <v>N/A</v>
      </c>
      <c r="I3729" t="str" cm="1">
        <f t="array" ref="I3729">IFERROR(INDEX(Property[],MATCH(_xlfn._xlws.FILTER(Property[Property],ISNUMBER(FIND(Property[Property],$D3729))),Property[Property],0),4),"N/A")</f>
        <v>N/A</v>
      </c>
    </row>
    <row r="3730" spans="1:9" x14ac:dyDescent="0.3">
      <c r="A3730" s="1">
        <v>43634</v>
      </c>
      <c r="B3730" t="s">
        <v>23</v>
      </c>
      <c r="C3730" s="2" t="s">
        <v>15</v>
      </c>
      <c r="D3730" s="2" t="s">
        <v>1711</v>
      </c>
      <c r="E3730">
        <v>-14.99</v>
      </c>
      <c r="F3730">
        <v>47962.5</v>
      </c>
      <c r="G3730" t="s">
        <v>9</v>
      </c>
      <c r="H3730" t="str" cm="1">
        <f t="array" ref="H3730">IFERROR(INDEX(Property[],MATCH(_xlfn._xlws.FILTER(Property[Property],ISNUMBER(FIND(Property[Property],$D3730))),Property[Property],0),3),"N/A")</f>
        <v>N/A</v>
      </c>
      <c r="I3730" t="str" cm="1">
        <f t="array" ref="I3730">IFERROR(INDEX(Property[],MATCH(_xlfn._xlws.FILTER(Property[Property],ISNUMBER(FIND(Property[Property],$D3730))),Property[Property],0),4),"N/A")</f>
        <v>N/A</v>
      </c>
    </row>
    <row r="3731" spans="1:9" x14ac:dyDescent="0.3">
      <c r="A3731" s="1">
        <v>43634</v>
      </c>
      <c r="B3731" t="s">
        <v>23</v>
      </c>
      <c r="C3731" s="2" t="s">
        <v>111</v>
      </c>
      <c r="D3731" s="2" t="s">
        <v>893</v>
      </c>
      <c r="E3731">
        <v>-31</v>
      </c>
      <c r="F3731">
        <v>47931.5</v>
      </c>
      <c r="G3731" t="s">
        <v>9</v>
      </c>
      <c r="H3731" t="str" cm="1">
        <f t="array" ref="H3731">IFERROR(INDEX(Property[],MATCH(_xlfn._xlws.FILTER(Property[Property],ISNUMBER(FIND(Property[Property],$D3731))),Property[Property],0),3),"N/A")</f>
        <v>N/A</v>
      </c>
      <c r="I3731" t="str" cm="1">
        <f t="array" ref="I3731">IFERROR(INDEX(Property[],MATCH(_xlfn._xlws.FILTER(Property[Property],ISNUMBER(FIND(Property[Property],$D3731))),Property[Property],0),4),"N/A")</f>
        <v>N/A</v>
      </c>
    </row>
    <row r="3732" spans="1:9" x14ac:dyDescent="0.3">
      <c r="A3732" s="1">
        <v>43635</v>
      </c>
      <c r="B3732" t="s">
        <v>23</v>
      </c>
      <c r="C3732" s="2" t="s">
        <v>15</v>
      </c>
      <c r="D3732" s="2" t="s">
        <v>1577</v>
      </c>
      <c r="E3732">
        <v>-15.99</v>
      </c>
      <c r="F3732">
        <v>4871.16</v>
      </c>
      <c r="G3732" t="s">
        <v>17</v>
      </c>
      <c r="H3732" t="str" cm="1">
        <f t="array" ref="H3732">IFERROR(INDEX(Property[],MATCH(_xlfn._xlws.FILTER(Property[Property],ISNUMBER(FIND(Property[Property],$D3732))),Property[Property],0),3),"N/A")</f>
        <v>N/A</v>
      </c>
      <c r="I3732" t="str" cm="1">
        <f t="array" ref="I3732">IFERROR(INDEX(Property[],MATCH(_xlfn._xlws.FILTER(Property[Property],ISNUMBER(FIND(Property[Property],$D3732))),Property[Property],0),4),"N/A")</f>
        <v>N/A</v>
      </c>
    </row>
    <row r="3733" spans="1:9" x14ac:dyDescent="0.3">
      <c r="A3733" s="1">
        <v>43637</v>
      </c>
      <c r="B3733" t="s">
        <v>23</v>
      </c>
      <c r="C3733" s="2" t="s">
        <v>261</v>
      </c>
      <c r="D3733" s="2" t="s">
        <v>1300</v>
      </c>
      <c r="E3733">
        <v>-6.65</v>
      </c>
      <c r="F3733">
        <v>8644.51</v>
      </c>
      <c r="G3733" t="s">
        <v>17</v>
      </c>
      <c r="H3733" t="str" cm="1">
        <f t="array" ref="H3733">IFERROR(INDEX(Property[],MATCH(_xlfn._xlws.FILTER(Property[Property],ISNUMBER(FIND(Property[Property],$D3733))),Property[Property],0),3),"N/A")</f>
        <v>N/A</v>
      </c>
      <c r="I3733" t="str" cm="1">
        <f t="array" ref="I3733">IFERROR(INDEX(Property[],MATCH(_xlfn._xlws.FILTER(Property[Property],ISNUMBER(FIND(Property[Property],$D3733))),Property[Property],0),4),"N/A")</f>
        <v>N/A</v>
      </c>
    </row>
    <row r="3734" spans="1:9" x14ac:dyDescent="0.3">
      <c r="A3734" s="1">
        <v>43637</v>
      </c>
      <c r="B3734" t="s">
        <v>23</v>
      </c>
      <c r="C3734" s="2" t="s">
        <v>55</v>
      </c>
      <c r="D3734" s="2" t="s">
        <v>1299</v>
      </c>
      <c r="E3734">
        <v>3780</v>
      </c>
      <c r="F3734">
        <v>8651.16</v>
      </c>
      <c r="G3734" t="s">
        <v>17</v>
      </c>
      <c r="H3734" t="str" cm="1">
        <f t="array" ref="H3734">IFERROR(INDEX(Property[],MATCH(_xlfn._xlws.FILTER(Property[Property],ISNUMBER(FIND(Property[Property],$D3734))),Property[Property],0),3),"N/A")</f>
        <v>N/A</v>
      </c>
      <c r="I3734" t="str" cm="1">
        <f t="array" ref="I3734">IFERROR(INDEX(Property[],MATCH(_xlfn._xlws.FILTER(Property[Property],ISNUMBER(FIND(Property[Property],$D3734))),Property[Property],0),4),"N/A")</f>
        <v>N/A</v>
      </c>
    </row>
    <row r="3735" spans="1:9" x14ac:dyDescent="0.3">
      <c r="A3735" s="1">
        <v>43640</v>
      </c>
      <c r="B3735" t="s">
        <v>23</v>
      </c>
      <c r="C3735" s="2" t="s">
        <v>31</v>
      </c>
      <c r="D3735" s="2" t="s">
        <v>996</v>
      </c>
      <c r="E3735">
        <v>-200</v>
      </c>
      <c r="F3735">
        <v>46819.51</v>
      </c>
      <c r="G3735" t="s">
        <v>9</v>
      </c>
      <c r="H3735" t="str" cm="1">
        <f t="array" ref="H3735">IFERROR(INDEX(Property[],MATCH(_xlfn._xlws.FILTER(Property[Property],ISNUMBER(FIND(Property[Property],$D3735))),Property[Property],0),3),"N/A")</f>
        <v>N/A</v>
      </c>
      <c r="I3735" t="str" cm="1">
        <f t="array" ref="I3735">IFERROR(INDEX(Property[],MATCH(_xlfn._xlws.FILTER(Property[Property],ISNUMBER(FIND(Property[Property],$D3735))),Property[Property],0),4),"N/A")</f>
        <v>N/A</v>
      </c>
    </row>
    <row r="3736" spans="1:9" x14ac:dyDescent="0.3">
      <c r="A3736" s="1">
        <v>43640</v>
      </c>
      <c r="B3736" t="s">
        <v>23</v>
      </c>
      <c r="C3736" s="2" t="s">
        <v>15</v>
      </c>
      <c r="D3736" s="2" t="s">
        <v>994</v>
      </c>
      <c r="E3736">
        <v>-450</v>
      </c>
      <c r="F3736">
        <v>47019.51</v>
      </c>
      <c r="G3736" t="s">
        <v>9</v>
      </c>
      <c r="H3736" t="str" cm="1">
        <f t="array" ref="H3736">IFERROR(INDEX(Property[],MATCH(_xlfn._xlws.FILTER(Property[Property],ISNUMBER(FIND(Property[Property],$D3736))),Property[Property],0),3),"N/A")</f>
        <v>N/A</v>
      </c>
      <c r="I3736" t="str" cm="1">
        <f t="array" ref="I3736">IFERROR(INDEX(Property[],MATCH(_xlfn._xlws.FILTER(Property[Property],ISNUMBER(FIND(Property[Property],$D3736))),Property[Property],0),4),"N/A")</f>
        <v>N/A</v>
      </c>
    </row>
    <row r="3737" spans="1:9" x14ac:dyDescent="0.3">
      <c r="A3737" s="1">
        <v>43640</v>
      </c>
      <c r="B3737" t="s">
        <v>23</v>
      </c>
      <c r="C3737" s="2" t="s">
        <v>15</v>
      </c>
      <c r="D3737" s="2" t="s">
        <v>995</v>
      </c>
      <c r="E3737">
        <v>-25.5</v>
      </c>
      <c r="F3737">
        <v>8619.01</v>
      </c>
      <c r="G3737" t="s">
        <v>17</v>
      </c>
      <c r="H3737" t="str" cm="1">
        <f t="array" ref="H3737">IFERROR(INDEX(Property[],MATCH(_xlfn._xlws.FILTER(Property[Property],ISNUMBER(FIND(Property[Property],$D3737))),Property[Property],0),3),"N/A")</f>
        <v>N/A</v>
      </c>
      <c r="I3737" t="str" cm="1">
        <f t="array" ref="I3737">IFERROR(INDEX(Property[],MATCH(_xlfn._xlws.FILTER(Property[Property],ISNUMBER(FIND(Property[Property],$D3737))),Property[Property],0),4),"N/A")</f>
        <v>N/A</v>
      </c>
    </row>
    <row r="3738" spans="1:9" x14ac:dyDescent="0.3">
      <c r="A3738" s="1">
        <v>43641</v>
      </c>
      <c r="B3738" t="s">
        <v>23</v>
      </c>
      <c r="C3738" s="2" t="s">
        <v>15</v>
      </c>
      <c r="D3738" s="2" t="s">
        <v>887</v>
      </c>
      <c r="E3738">
        <v>-25.5</v>
      </c>
      <c r="F3738">
        <v>8593.51</v>
      </c>
      <c r="G3738" t="s">
        <v>17</v>
      </c>
      <c r="H3738" t="str" cm="1">
        <f t="array" ref="H3738">IFERROR(INDEX(Property[],MATCH(_xlfn._xlws.FILTER(Property[Property],ISNUMBER(FIND(Property[Property],$D3738))),Property[Property],0),3),"N/A")</f>
        <v>N/A</v>
      </c>
      <c r="I3738" t="str" cm="1">
        <f t="array" ref="I3738">IFERROR(INDEX(Property[],MATCH(_xlfn._xlws.FILTER(Property[Property],ISNUMBER(FIND(Property[Property],$D3738))),Property[Property],0),4),"N/A")</f>
        <v>N/A</v>
      </c>
    </row>
    <row r="3739" spans="1:9" x14ac:dyDescent="0.3">
      <c r="A3739" s="1">
        <v>43642</v>
      </c>
      <c r="B3739" t="s">
        <v>23</v>
      </c>
      <c r="C3739" s="2" t="s">
        <v>15</v>
      </c>
      <c r="D3739" s="2" t="s">
        <v>786</v>
      </c>
      <c r="E3739">
        <v>-25.5</v>
      </c>
      <c r="F3739">
        <v>8568.01</v>
      </c>
      <c r="G3739" t="s">
        <v>17</v>
      </c>
      <c r="H3739" t="str" cm="1">
        <f t="array" ref="H3739">IFERROR(INDEX(Property[],MATCH(_xlfn._xlws.FILTER(Property[Property],ISNUMBER(FIND(Property[Property],$D3739))),Property[Property],0),3),"N/A")</f>
        <v>N/A</v>
      </c>
      <c r="I3739" t="str" cm="1">
        <f t="array" ref="I3739">IFERROR(INDEX(Property[],MATCH(_xlfn._xlws.FILTER(Property[Property],ISNUMBER(FIND(Property[Property],$D3739))),Property[Property],0),4),"N/A")</f>
        <v>N/A</v>
      </c>
    </row>
    <row r="3740" spans="1:9" x14ac:dyDescent="0.3">
      <c r="A3740" s="1">
        <v>43643</v>
      </c>
      <c r="B3740" t="s">
        <v>23</v>
      </c>
      <c r="C3740" s="2" t="s">
        <v>15</v>
      </c>
      <c r="D3740" s="2" t="s">
        <v>647</v>
      </c>
      <c r="E3740">
        <v>-2.35</v>
      </c>
      <c r="F3740">
        <v>8540.68</v>
      </c>
      <c r="G3740" t="s">
        <v>17</v>
      </c>
      <c r="H3740" t="str" cm="1">
        <f t="array" ref="H3740">IFERROR(INDEX(Property[],MATCH(_xlfn._xlws.FILTER(Property[Property],ISNUMBER(FIND(Property[Property],$D3740))),Property[Property],0),3),"N/A")</f>
        <v>N/A</v>
      </c>
      <c r="I3740" t="str" cm="1">
        <f t="array" ref="I3740">IFERROR(INDEX(Property[],MATCH(_xlfn._xlws.FILTER(Property[Property],ISNUMBER(FIND(Property[Property],$D3740))),Property[Property],0),4),"N/A")</f>
        <v>N/A</v>
      </c>
    </row>
    <row r="3741" spans="1:9" x14ac:dyDescent="0.3">
      <c r="A3741" s="1">
        <v>43643</v>
      </c>
      <c r="B3741" t="s">
        <v>23</v>
      </c>
      <c r="C3741" s="2" t="s">
        <v>15</v>
      </c>
      <c r="D3741" s="2" t="s">
        <v>649</v>
      </c>
      <c r="E3741">
        <v>-24.98</v>
      </c>
      <c r="F3741">
        <v>8543.0300000000007</v>
      </c>
      <c r="G3741" t="s">
        <v>17</v>
      </c>
      <c r="H3741" t="str" cm="1">
        <f t="array" ref="H3741">IFERROR(INDEX(Property[],MATCH(_xlfn._xlws.FILTER(Property[Property],ISNUMBER(FIND(Property[Property],$D3741))),Property[Property],0),3),"N/A")</f>
        <v>N/A</v>
      </c>
      <c r="I3741" t="str" cm="1">
        <f t="array" ref="I3741">IFERROR(INDEX(Property[],MATCH(_xlfn._xlws.FILTER(Property[Property],ISNUMBER(FIND(Property[Property],$D3741))),Property[Property],0),4),"N/A")</f>
        <v>N/A</v>
      </c>
    </row>
    <row r="3742" spans="1:9" x14ac:dyDescent="0.3">
      <c r="A3742" s="1">
        <v>43643</v>
      </c>
      <c r="B3742" t="s">
        <v>23</v>
      </c>
      <c r="C3742" s="2" t="s">
        <v>15</v>
      </c>
      <c r="D3742" s="2" t="s">
        <v>648</v>
      </c>
      <c r="E3742">
        <v>-63.89</v>
      </c>
      <c r="F3742">
        <v>8476.7900000000009</v>
      </c>
      <c r="G3742" t="s">
        <v>17</v>
      </c>
      <c r="H3742" t="str" cm="1">
        <f t="array" ref="H3742">IFERROR(INDEX(Property[],MATCH(_xlfn._xlws.FILTER(Property[Property],ISNUMBER(FIND(Property[Property],$D3742))),Property[Property],0),3),"N/A")</f>
        <v>N/A</v>
      </c>
      <c r="I3742" t="str" cm="1">
        <f t="array" ref="I3742">IFERROR(INDEX(Property[],MATCH(_xlfn._xlws.FILTER(Property[Property],ISNUMBER(FIND(Property[Property],$D3742))),Property[Property],0),4),"N/A")</f>
        <v>N/A</v>
      </c>
    </row>
    <row r="3743" spans="1:9" x14ac:dyDescent="0.3">
      <c r="A3743" s="1">
        <v>43643</v>
      </c>
      <c r="B3743" t="s">
        <v>23</v>
      </c>
      <c r="C3743" s="2" t="s">
        <v>15</v>
      </c>
      <c r="D3743" s="2" t="s">
        <v>651</v>
      </c>
      <c r="E3743">
        <v>-76.56</v>
      </c>
      <c r="F3743">
        <v>8386.18</v>
      </c>
      <c r="G3743" t="s">
        <v>17</v>
      </c>
      <c r="H3743" t="str" cm="1">
        <f t="array" ref="H3743">IFERROR(INDEX(Property[],MATCH(_xlfn._xlws.FILTER(Property[Property],ISNUMBER(FIND(Property[Property],$D3743))),Property[Property],0),3),"N/A")</f>
        <v>N/A</v>
      </c>
      <c r="I3743" t="str" cm="1">
        <f t="array" ref="I3743">IFERROR(INDEX(Property[],MATCH(_xlfn._xlws.FILTER(Property[Property],ISNUMBER(FIND(Property[Property],$D3743))),Property[Property],0),4),"N/A")</f>
        <v>N/A</v>
      </c>
    </row>
    <row r="3744" spans="1:9" x14ac:dyDescent="0.3">
      <c r="A3744" s="1">
        <v>43643</v>
      </c>
      <c r="B3744" t="s">
        <v>23</v>
      </c>
      <c r="C3744" s="2" t="s">
        <v>15</v>
      </c>
      <c r="D3744" s="2" t="s">
        <v>650</v>
      </c>
      <c r="E3744">
        <v>-14.05</v>
      </c>
      <c r="F3744">
        <v>8462.74</v>
      </c>
      <c r="G3744" t="s">
        <v>17</v>
      </c>
      <c r="H3744" t="str" cm="1">
        <f t="array" ref="H3744">IFERROR(INDEX(Property[],MATCH(_xlfn._xlws.FILTER(Property[Property],ISNUMBER(FIND(Property[Property],$D3744))),Property[Property],0),3),"N/A")</f>
        <v>N/A</v>
      </c>
      <c r="I3744" t="str" cm="1">
        <f t="array" ref="I3744">IFERROR(INDEX(Property[],MATCH(_xlfn._xlws.FILTER(Property[Property],ISNUMBER(FIND(Property[Property],$D3744))),Property[Property],0),4),"N/A")</f>
        <v>N/A</v>
      </c>
    </row>
    <row r="3745" spans="1:9" x14ac:dyDescent="0.3">
      <c r="A3745" s="1">
        <v>43644</v>
      </c>
      <c r="B3745" t="s">
        <v>23</v>
      </c>
      <c r="C3745" s="2" t="s">
        <v>55</v>
      </c>
      <c r="D3745" s="2" t="s">
        <v>494</v>
      </c>
      <c r="E3745">
        <v>2100</v>
      </c>
      <c r="F3745">
        <v>10486.18</v>
      </c>
      <c r="G3745" t="s">
        <v>17</v>
      </c>
      <c r="H3745" t="str" cm="1">
        <f t="array" ref="H3745">IFERROR(INDEX(Property[],MATCH(_xlfn._xlws.FILTER(Property[Property],ISNUMBER(FIND(Property[Property],$D3745))),Property[Property],0),3),"N/A")</f>
        <v>N/A</v>
      </c>
      <c r="I3745" t="str" cm="1">
        <f t="array" ref="I3745">IFERROR(INDEX(Property[],MATCH(_xlfn._xlws.FILTER(Property[Property],ISNUMBER(FIND(Property[Property],$D3745))),Property[Property],0),4),"N/A")</f>
        <v>N/A</v>
      </c>
    </row>
    <row r="3746" spans="1:9" x14ac:dyDescent="0.3">
      <c r="A3746" s="1">
        <v>43644</v>
      </c>
      <c r="B3746" t="s">
        <v>23</v>
      </c>
      <c r="C3746" s="2" t="s">
        <v>11</v>
      </c>
      <c r="D3746" s="2" t="s">
        <v>496</v>
      </c>
      <c r="E3746">
        <v>1.72</v>
      </c>
      <c r="F3746">
        <v>10525.1</v>
      </c>
      <c r="G3746" t="s">
        <v>13</v>
      </c>
      <c r="H3746" t="str" cm="1">
        <f t="array" ref="H3746">IFERROR(INDEX(Property[],MATCH(_xlfn._xlws.FILTER(Property[Property],ISNUMBER(FIND(Property[Property],$D3746))),Property[Property],0),3),"N/A")</f>
        <v>N/A</v>
      </c>
      <c r="I3746" t="str" cm="1">
        <f t="array" ref="I3746">IFERROR(INDEX(Property[],MATCH(_xlfn._xlws.FILTER(Property[Property],ISNUMBER(FIND(Property[Property],$D3746))),Property[Property],0),4),"N/A")</f>
        <v>N/A</v>
      </c>
    </row>
    <row r="3747" spans="1:9" x14ac:dyDescent="0.3">
      <c r="A3747" s="1">
        <v>43644</v>
      </c>
      <c r="B3747" t="s">
        <v>23</v>
      </c>
      <c r="C3747" s="2" t="s">
        <v>15</v>
      </c>
      <c r="D3747" s="2" t="s">
        <v>498</v>
      </c>
      <c r="E3747">
        <v>-7.99</v>
      </c>
      <c r="F3747">
        <v>10082.89</v>
      </c>
      <c r="G3747" t="s">
        <v>17</v>
      </c>
      <c r="H3747" t="str" cm="1">
        <f t="array" ref="H3747">IFERROR(INDEX(Property[],MATCH(_xlfn._xlws.FILTER(Property[Property],ISNUMBER(FIND(Property[Property],$D3747))),Property[Property],0),3),"N/A")</f>
        <v>N/A</v>
      </c>
      <c r="I3747" t="str" cm="1">
        <f t="array" ref="I3747">IFERROR(INDEX(Property[],MATCH(_xlfn._xlws.FILTER(Property[Property],ISNUMBER(FIND(Property[Property],$D3747))),Property[Property],0),4),"N/A")</f>
        <v>N/A</v>
      </c>
    </row>
    <row r="3748" spans="1:9" x14ac:dyDescent="0.3">
      <c r="A3748" s="1">
        <v>43644</v>
      </c>
      <c r="B3748" t="s">
        <v>23</v>
      </c>
      <c r="C3748" s="2" t="s">
        <v>15</v>
      </c>
      <c r="D3748" s="2" t="s">
        <v>497</v>
      </c>
      <c r="E3748">
        <v>-3.2</v>
      </c>
      <c r="F3748">
        <v>10482.98</v>
      </c>
      <c r="G3748" t="s">
        <v>17</v>
      </c>
      <c r="H3748" t="str" cm="1">
        <f t="array" ref="H3748">IFERROR(INDEX(Property[],MATCH(_xlfn._xlws.FILTER(Property[Property],ISNUMBER(FIND(Property[Property],$D3748))),Property[Property],0),3),"N/A")</f>
        <v>N/A</v>
      </c>
      <c r="I3748" t="str" cm="1">
        <f t="array" ref="I3748">IFERROR(INDEX(Property[],MATCH(_xlfn._xlws.FILTER(Property[Property],ISNUMBER(FIND(Property[Property],$D3748))),Property[Property],0),4),"N/A")</f>
        <v>N/A</v>
      </c>
    </row>
    <row r="3749" spans="1:9" x14ac:dyDescent="0.3">
      <c r="A3749" s="1">
        <v>43644</v>
      </c>
      <c r="B3749" t="s">
        <v>23</v>
      </c>
      <c r="C3749" s="2" t="s">
        <v>15</v>
      </c>
      <c r="D3749" s="2" t="s">
        <v>495</v>
      </c>
      <c r="E3749">
        <v>-392.1</v>
      </c>
      <c r="F3749">
        <v>10090.879999999999</v>
      </c>
      <c r="G3749" t="s">
        <v>17</v>
      </c>
      <c r="H3749" t="str" cm="1">
        <f t="array" ref="H3749">IFERROR(INDEX(Property[],MATCH(_xlfn._xlws.FILTER(Property[Property],ISNUMBER(FIND(Property[Property],$D3749))),Property[Property],0),3),"N/A")</f>
        <v>N/A</v>
      </c>
      <c r="I3749" t="str" cm="1">
        <f t="array" ref="I3749">IFERROR(INDEX(Property[],MATCH(_xlfn._xlws.FILTER(Property[Property],ISNUMBER(FIND(Property[Property],$D3749))),Property[Property],0),4),"N/A")</f>
        <v>N/A</v>
      </c>
    </row>
    <row r="3750" spans="1:9" x14ac:dyDescent="0.3">
      <c r="A3750" s="1">
        <v>43647</v>
      </c>
      <c r="B3750" t="s">
        <v>23</v>
      </c>
      <c r="C3750" s="2" t="s">
        <v>111</v>
      </c>
      <c r="D3750" s="2" t="s">
        <v>3702</v>
      </c>
      <c r="E3750">
        <v>-12.54</v>
      </c>
      <c r="F3750">
        <v>9831.7800000000007</v>
      </c>
      <c r="G3750" t="s">
        <v>17</v>
      </c>
      <c r="H3750" t="str" cm="1">
        <f t="array" ref="H3750">IFERROR(INDEX(Property[],MATCH(_xlfn._xlws.FILTER(Property[Property],ISNUMBER(FIND(Property[Property],$D3750))),Property[Property],0),3),"N/A")</f>
        <v>N/A</v>
      </c>
      <c r="I3750" t="str" cm="1">
        <f t="array" ref="I3750">IFERROR(INDEX(Property[],MATCH(_xlfn._xlws.FILTER(Property[Property],ISNUMBER(FIND(Property[Property],$D3750))),Property[Property],0),4),"N/A")</f>
        <v>N/A</v>
      </c>
    </row>
    <row r="3751" spans="1:9" x14ac:dyDescent="0.3">
      <c r="A3751" s="1">
        <v>43647</v>
      </c>
      <c r="B3751" t="s">
        <v>23</v>
      </c>
      <c r="C3751" s="2" t="s">
        <v>15</v>
      </c>
      <c r="D3751" s="2" t="s">
        <v>3703</v>
      </c>
      <c r="E3751">
        <v>-17.95</v>
      </c>
      <c r="F3751">
        <v>10064.94</v>
      </c>
      <c r="G3751" t="s">
        <v>17</v>
      </c>
      <c r="H3751" t="str" cm="1">
        <f t="array" ref="H3751">IFERROR(INDEX(Property[],MATCH(_xlfn._xlws.FILTER(Property[Property],ISNUMBER(FIND(Property[Property],$D3751))),Property[Property],0),3),"N/A")</f>
        <v>N/A</v>
      </c>
      <c r="I3751" t="str" cm="1">
        <f t="array" ref="I3751">IFERROR(INDEX(Property[],MATCH(_xlfn._xlws.FILTER(Property[Property],ISNUMBER(FIND(Property[Property],$D3751))),Property[Property],0),4),"N/A")</f>
        <v>N/A</v>
      </c>
    </row>
    <row r="3752" spans="1:9" x14ac:dyDescent="0.3">
      <c r="A3752" s="1">
        <v>43647</v>
      </c>
      <c r="B3752" t="s">
        <v>23</v>
      </c>
      <c r="C3752" s="2" t="s">
        <v>111</v>
      </c>
      <c r="D3752" s="2" t="s">
        <v>3325</v>
      </c>
      <c r="E3752">
        <v>-118</v>
      </c>
      <c r="F3752">
        <v>9844.32</v>
      </c>
      <c r="G3752" t="s">
        <v>17</v>
      </c>
      <c r="H3752" t="str" cm="1">
        <f t="array" ref="H3752">IFERROR(INDEX(Property[],MATCH(_xlfn._xlws.FILTER(Property[Property],ISNUMBER(FIND(Property[Property],$D3752))),Property[Property],0),3),"N/A")</f>
        <v>N/A</v>
      </c>
      <c r="I3752" t="str" cm="1">
        <f t="array" ref="I3752">IFERROR(INDEX(Property[],MATCH(_xlfn._xlws.FILTER(Property[Property],ISNUMBER(FIND(Property[Property],$D3752))),Property[Property],0),4),"N/A")</f>
        <v>N/A</v>
      </c>
    </row>
    <row r="3753" spans="1:9" x14ac:dyDescent="0.3">
      <c r="A3753" s="1">
        <v>43647</v>
      </c>
      <c r="B3753" t="s">
        <v>23</v>
      </c>
      <c r="C3753" s="2" t="s">
        <v>15</v>
      </c>
      <c r="D3753" s="2" t="s">
        <v>3701</v>
      </c>
      <c r="E3753">
        <v>-3.99</v>
      </c>
      <c r="F3753">
        <v>9987.82</v>
      </c>
      <c r="G3753" t="s">
        <v>17</v>
      </c>
      <c r="H3753" t="str" cm="1">
        <f t="array" ref="H3753">IFERROR(INDEX(Property[],MATCH(_xlfn._xlws.FILTER(Property[Property],ISNUMBER(FIND(Property[Property],$D3753))),Property[Property],0),3),"N/A")</f>
        <v>N/A</v>
      </c>
      <c r="I3753" t="str" cm="1">
        <f t="array" ref="I3753">IFERROR(INDEX(Property[],MATCH(_xlfn._xlws.FILTER(Property[Property],ISNUMBER(FIND(Property[Property],$D3753))),Property[Property],0),4),"N/A")</f>
        <v>N/A</v>
      </c>
    </row>
    <row r="3754" spans="1:9" x14ac:dyDescent="0.3">
      <c r="A3754" s="1">
        <v>43647</v>
      </c>
      <c r="B3754" t="s">
        <v>23</v>
      </c>
      <c r="C3754" s="2" t="s">
        <v>15</v>
      </c>
      <c r="D3754" s="2" t="s">
        <v>3698</v>
      </c>
      <c r="E3754">
        <v>-3.75</v>
      </c>
      <c r="F3754">
        <v>10057.040000000001</v>
      </c>
      <c r="G3754" t="s">
        <v>17</v>
      </c>
      <c r="H3754" t="str" cm="1">
        <f t="array" ref="H3754">IFERROR(INDEX(Property[],MATCH(_xlfn._xlws.FILTER(Property[Property],ISNUMBER(FIND(Property[Property],$D3754))),Property[Property],0),3),"N/A")</f>
        <v>N/A</v>
      </c>
      <c r="I3754" t="str" cm="1">
        <f t="array" ref="I3754">IFERROR(INDEX(Property[],MATCH(_xlfn._xlws.FILTER(Property[Property],ISNUMBER(FIND(Property[Property],$D3754))),Property[Property],0),4),"N/A")</f>
        <v>N/A</v>
      </c>
    </row>
    <row r="3755" spans="1:9" x14ac:dyDescent="0.3">
      <c r="A3755" s="1">
        <v>43647</v>
      </c>
      <c r="B3755" t="s">
        <v>23</v>
      </c>
      <c r="C3755" s="2" t="s">
        <v>15</v>
      </c>
      <c r="D3755" s="2" t="s">
        <v>3699</v>
      </c>
      <c r="E3755">
        <v>-3.2</v>
      </c>
      <c r="F3755">
        <v>10008.01</v>
      </c>
      <c r="G3755" t="s">
        <v>17</v>
      </c>
      <c r="H3755" t="str" cm="1">
        <f t="array" ref="H3755">IFERROR(INDEX(Property[],MATCH(_xlfn._xlws.FILTER(Property[Property],ISNUMBER(FIND(Property[Property],$D3755))),Property[Property],0),3),"N/A")</f>
        <v>N/A</v>
      </c>
      <c r="I3755" t="str" cm="1">
        <f t="array" ref="I3755">IFERROR(INDEX(Property[],MATCH(_xlfn._xlws.FILTER(Property[Property],ISNUMBER(FIND(Property[Property],$D3755))),Property[Property],0),4),"N/A")</f>
        <v>N/A</v>
      </c>
    </row>
    <row r="3756" spans="1:9" x14ac:dyDescent="0.3">
      <c r="A3756" s="1">
        <v>43647</v>
      </c>
      <c r="B3756" t="s">
        <v>23</v>
      </c>
      <c r="C3756" s="2" t="s">
        <v>15</v>
      </c>
      <c r="D3756" s="2" t="s">
        <v>3700</v>
      </c>
      <c r="E3756">
        <v>-16.2</v>
      </c>
      <c r="F3756">
        <v>9991.81</v>
      </c>
      <c r="G3756" t="s">
        <v>17</v>
      </c>
      <c r="H3756" t="str" cm="1">
        <f t="array" ref="H3756">IFERROR(INDEX(Property[],MATCH(_xlfn._xlws.FILTER(Property[Property],ISNUMBER(FIND(Property[Property],$D3756))),Property[Property],0),3),"N/A")</f>
        <v>N/A</v>
      </c>
      <c r="I3756" t="str" cm="1">
        <f t="array" ref="I3756">IFERROR(INDEX(Property[],MATCH(_xlfn._xlws.FILTER(Property[Property],ISNUMBER(FIND(Property[Property],$D3756))),Property[Property],0),4),"N/A")</f>
        <v>N/A</v>
      </c>
    </row>
    <row r="3757" spans="1:9" x14ac:dyDescent="0.3">
      <c r="A3757" s="1">
        <v>43647</v>
      </c>
      <c r="B3757" t="s">
        <v>23</v>
      </c>
      <c r="C3757" s="2" t="s">
        <v>15</v>
      </c>
      <c r="D3757" s="2" t="s">
        <v>3704</v>
      </c>
      <c r="E3757">
        <v>-4.1500000000000004</v>
      </c>
      <c r="F3757">
        <v>10060.790000000001</v>
      </c>
      <c r="G3757" t="s">
        <v>17</v>
      </c>
      <c r="H3757" t="str" cm="1">
        <f t="array" ref="H3757">IFERROR(INDEX(Property[],MATCH(_xlfn._xlws.FILTER(Property[Property],ISNUMBER(FIND(Property[Property],$D3757))),Property[Property],0),3),"N/A")</f>
        <v>N/A</v>
      </c>
      <c r="I3757" t="str" cm="1">
        <f t="array" ref="I3757">IFERROR(INDEX(Property[],MATCH(_xlfn._xlws.FILTER(Property[Property],ISNUMBER(FIND(Property[Property],$D3757))),Property[Property],0),4),"N/A")</f>
        <v>N/A</v>
      </c>
    </row>
    <row r="3758" spans="1:9" x14ac:dyDescent="0.3">
      <c r="A3758" s="1">
        <v>43647</v>
      </c>
      <c r="B3758" t="s">
        <v>23</v>
      </c>
      <c r="C3758" s="2" t="s">
        <v>15</v>
      </c>
      <c r="D3758" s="2" t="s">
        <v>3696</v>
      </c>
      <c r="E3758">
        <v>-6</v>
      </c>
      <c r="F3758">
        <v>9981.82</v>
      </c>
      <c r="G3758" t="s">
        <v>17</v>
      </c>
      <c r="H3758" t="str" cm="1">
        <f t="array" ref="H3758">IFERROR(INDEX(Property[],MATCH(_xlfn._xlws.FILTER(Property[Property],ISNUMBER(FIND(Property[Property],$D3758))),Property[Property],0),3),"N/A")</f>
        <v>N/A</v>
      </c>
      <c r="I3758" t="str" cm="1">
        <f t="array" ref="I3758">IFERROR(INDEX(Property[],MATCH(_xlfn._xlws.FILTER(Property[Property],ISNUMBER(FIND(Property[Property],$D3758))),Property[Property],0),4),"N/A")</f>
        <v>N/A</v>
      </c>
    </row>
    <row r="3759" spans="1:9" x14ac:dyDescent="0.3">
      <c r="A3759" s="1">
        <v>43647</v>
      </c>
      <c r="B3759" t="s">
        <v>23</v>
      </c>
      <c r="C3759" s="2" t="s">
        <v>15</v>
      </c>
      <c r="D3759" s="2" t="s">
        <v>3696</v>
      </c>
      <c r="E3759">
        <v>-19.5</v>
      </c>
      <c r="F3759">
        <v>9962.32</v>
      </c>
      <c r="G3759" t="s">
        <v>17</v>
      </c>
      <c r="H3759" t="str" cm="1">
        <f t="array" ref="H3759">IFERROR(INDEX(Property[],MATCH(_xlfn._xlws.FILTER(Property[Property],ISNUMBER(FIND(Property[Property],$D3759))),Property[Property],0),3),"N/A")</f>
        <v>N/A</v>
      </c>
      <c r="I3759" t="str" cm="1">
        <f t="array" ref="I3759">IFERROR(INDEX(Property[],MATCH(_xlfn._xlws.FILTER(Property[Property],ISNUMBER(FIND(Property[Property],$D3759))),Property[Property],0),4),"N/A")</f>
        <v>N/A</v>
      </c>
    </row>
    <row r="3760" spans="1:9" x14ac:dyDescent="0.3">
      <c r="A3760" s="1">
        <v>43647</v>
      </c>
      <c r="B3760" t="s">
        <v>23</v>
      </c>
      <c r="C3760" s="2" t="s">
        <v>15</v>
      </c>
      <c r="D3760" s="2" t="s">
        <v>3695</v>
      </c>
      <c r="E3760">
        <v>-28.92</v>
      </c>
      <c r="F3760">
        <v>10011.209999999999</v>
      </c>
      <c r="G3760" t="s">
        <v>17</v>
      </c>
      <c r="H3760" t="str" cm="1">
        <f t="array" ref="H3760">IFERROR(INDEX(Property[],MATCH(_xlfn._xlws.FILTER(Property[Property],ISNUMBER(FIND(Property[Property],$D3760))),Property[Property],0),3),"N/A")</f>
        <v>N/A</v>
      </c>
      <c r="I3760" t="str" cm="1">
        <f t="array" ref="I3760">IFERROR(INDEX(Property[],MATCH(_xlfn._xlws.FILTER(Property[Property],ISNUMBER(FIND(Property[Property],$D3760))),Property[Property],0),4),"N/A")</f>
        <v>N/A</v>
      </c>
    </row>
    <row r="3761" spans="1:9" x14ac:dyDescent="0.3">
      <c r="A3761" s="1">
        <v>43647</v>
      </c>
      <c r="B3761" t="s">
        <v>23</v>
      </c>
      <c r="C3761" s="2" t="s">
        <v>15</v>
      </c>
      <c r="D3761" s="2" t="s">
        <v>3697</v>
      </c>
      <c r="E3761">
        <v>-16.91</v>
      </c>
      <c r="F3761">
        <v>10040.129999999999</v>
      </c>
      <c r="G3761" t="s">
        <v>17</v>
      </c>
      <c r="H3761" t="str" cm="1">
        <f t="array" ref="H3761">IFERROR(INDEX(Property[],MATCH(_xlfn._xlws.FILTER(Property[Property],ISNUMBER(FIND(Property[Property],$D3761))),Property[Property],0),3),"N/A")</f>
        <v>N/A</v>
      </c>
      <c r="I3761" t="str" cm="1">
        <f t="array" ref="I3761">IFERROR(INDEX(Property[],MATCH(_xlfn._xlws.FILTER(Property[Property],ISNUMBER(FIND(Property[Property],$D3761))),Property[Property],0),4),"N/A")</f>
        <v>N/A</v>
      </c>
    </row>
    <row r="3762" spans="1:9" x14ac:dyDescent="0.3">
      <c r="A3762" s="1">
        <v>43647</v>
      </c>
      <c r="B3762" t="s">
        <v>23</v>
      </c>
      <c r="C3762" s="2" t="s">
        <v>111</v>
      </c>
      <c r="D3762" s="2" t="s">
        <v>3294</v>
      </c>
      <c r="E3762">
        <v>-411.82</v>
      </c>
      <c r="F3762">
        <v>46344.13</v>
      </c>
      <c r="G3762" t="s">
        <v>9</v>
      </c>
      <c r="H3762" t="str" cm="1">
        <f t="array" ref="H3762">IFERROR(INDEX(Property[],MATCH(_xlfn._xlws.FILTER(Property[Property],ISNUMBER(FIND(Property[Property],$D3762))),Property[Property],0),3),"N/A")</f>
        <v>Birmingham</v>
      </c>
      <c r="I3762" t="str" cm="1">
        <f t="array" ref="I3762">IFERROR(INDEX(Property[],MATCH(_xlfn._xlws.FILTER(Property[Property],ISNUMBER(FIND(Property[Property],$D3762))),Property[Property],0),4),"N/A")</f>
        <v>Mortgage</v>
      </c>
    </row>
    <row r="3763" spans="1:9" x14ac:dyDescent="0.3">
      <c r="A3763" s="1">
        <v>43647</v>
      </c>
      <c r="B3763" t="s">
        <v>23</v>
      </c>
      <c r="C3763" s="2" t="s">
        <v>3331</v>
      </c>
      <c r="D3763" s="2" t="s">
        <v>3705</v>
      </c>
      <c r="E3763">
        <v>-60</v>
      </c>
      <c r="F3763">
        <v>46755.95</v>
      </c>
      <c r="G3763" t="s">
        <v>9</v>
      </c>
      <c r="H3763" t="str" cm="1">
        <f t="array" ref="H3763">IFERROR(INDEX(Property[],MATCH(_xlfn._xlws.FILTER(Property[Property],ISNUMBER(FIND(Property[Property],$D3763))),Property[Property],0),3),"N/A")</f>
        <v>N/A</v>
      </c>
      <c r="I3763" t="str" cm="1">
        <f t="array" ref="I3763">IFERROR(INDEX(Property[],MATCH(_xlfn._xlws.FILTER(Property[Property],ISNUMBER(FIND(Property[Property],$D3763))),Property[Property],0),4),"N/A")</f>
        <v>N/A</v>
      </c>
    </row>
    <row r="3764" spans="1:9" x14ac:dyDescent="0.3">
      <c r="A3764" s="1">
        <v>43647</v>
      </c>
      <c r="B3764" t="s">
        <v>23</v>
      </c>
      <c r="C3764" s="2" t="s">
        <v>15</v>
      </c>
      <c r="D3764" s="2" t="s">
        <v>3706</v>
      </c>
      <c r="E3764">
        <v>-3.56</v>
      </c>
      <c r="F3764">
        <v>46815.95</v>
      </c>
      <c r="G3764" t="s">
        <v>9</v>
      </c>
      <c r="H3764" t="str" cm="1">
        <f t="array" ref="H3764">IFERROR(INDEX(Property[],MATCH(_xlfn._xlws.FILTER(Property[Property],ISNUMBER(FIND(Property[Property],$D3764))),Property[Property],0),3),"N/A")</f>
        <v>N/A</v>
      </c>
      <c r="I3764" t="str" cm="1">
        <f t="array" ref="I3764">IFERROR(INDEX(Property[],MATCH(_xlfn._xlws.FILTER(Property[Property],ISNUMBER(FIND(Property[Property],$D3764))),Property[Property],0),4),"N/A")</f>
        <v>N/A</v>
      </c>
    </row>
    <row r="3765" spans="1:9" x14ac:dyDescent="0.3">
      <c r="A3765" s="1">
        <v>43648</v>
      </c>
      <c r="B3765" t="s">
        <v>23</v>
      </c>
      <c r="C3765" s="2" t="s">
        <v>15</v>
      </c>
      <c r="D3765" s="2" t="s">
        <v>3543</v>
      </c>
      <c r="E3765">
        <v>-2.15</v>
      </c>
      <c r="F3765">
        <v>9824.73</v>
      </c>
      <c r="G3765" t="s">
        <v>17</v>
      </c>
      <c r="H3765" t="str" cm="1">
        <f t="array" ref="H3765">IFERROR(INDEX(Property[],MATCH(_xlfn._xlws.FILTER(Property[Property],ISNUMBER(FIND(Property[Property],$D3765))),Property[Property],0),3),"N/A")</f>
        <v>N/A</v>
      </c>
      <c r="I3765" t="str" cm="1">
        <f t="array" ref="I3765">IFERROR(INDEX(Property[],MATCH(_xlfn._xlws.FILTER(Property[Property],ISNUMBER(FIND(Property[Property],$D3765))),Property[Property],0),4),"N/A")</f>
        <v>N/A</v>
      </c>
    </row>
    <row r="3766" spans="1:9" x14ac:dyDescent="0.3">
      <c r="A3766" s="1">
        <v>43648</v>
      </c>
      <c r="B3766" t="s">
        <v>23</v>
      </c>
      <c r="C3766" s="2" t="s">
        <v>15</v>
      </c>
      <c r="D3766" s="2" t="s">
        <v>3544</v>
      </c>
      <c r="E3766">
        <v>-4.9000000000000004</v>
      </c>
      <c r="F3766">
        <v>9826.8799999999992</v>
      </c>
      <c r="G3766" t="s">
        <v>17</v>
      </c>
      <c r="H3766" t="str" cm="1">
        <f t="array" ref="H3766">IFERROR(INDEX(Property[],MATCH(_xlfn._xlws.FILTER(Property[Property],ISNUMBER(FIND(Property[Property],$D3766))),Property[Property],0),3),"N/A")</f>
        <v>N/A</v>
      </c>
      <c r="I3766" t="str" cm="1">
        <f t="array" ref="I3766">IFERROR(INDEX(Property[],MATCH(_xlfn._xlws.FILTER(Property[Property],ISNUMBER(FIND(Property[Property],$D3766))),Property[Property],0),4),"N/A")</f>
        <v>N/A</v>
      </c>
    </row>
    <row r="3767" spans="1:9" x14ac:dyDescent="0.3">
      <c r="A3767" s="1">
        <v>43648</v>
      </c>
      <c r="B3767" t="s">
        <v>23</v>
      </c>
      <c r="C3767" s="2" t="s">
        <v>111</v>
      </c>
      <c r="D3767" s="2" t="s">
        <v>3073</v>
      </c>
      <c r="E3767">
        <v>-134.82</v>
      </c>
      <c r="F3767">
        <v>9689.91</v>
      </c>
      <c r="G3767" t="s">
        <v>17</v>
      </c>
      <c r="H3767" t="str" cm="1">
        <f t="array" ref="H3767">IFERROR(INDEX(Property[],MATCH(_xlfn._xlws.FILTER(Property[Property],ISNUMBER(FIND(Property[Property],$D3767))),Property[Property],0),3),"N/A")</f>
        <v>N/A</v>
      </c>
      <c r="I3767" t="str" cm="1">
        <f t="array" ref="I3767">IFERROR(INDEX(Property[],MATCH(_xlfn._xlws.FILTER(Property[Property],ISNUMBER(FIND(Property[Property],$D3767))),Property[Property],0),4),"N/A")</f>
        <v>N/A</v>
      </c>
    </row>
    <row r="3768" spans="1:9" x14ac:dyDescent="0.3">
      <c r="A3768" s="1">
        <v>43650</v>
      </c>
      <c r="B3768" t="s">
        <v>23</v>
      </c>
      <c r="C3768" s="2" t="s">
        <v>15</v>
      </c>
      <c r="D3768" s="2" t="s">
        <v>3267</v>
      </c>
      <c r="E3768">
        <v>-14.58</v>
      </c>
      <c r="F3768">
        <v>9670.5300000000007</v>
      </c>
      <c r="G3768" t="s">
        <v>17</v>
      </c>
      <c r="H3768" t="str" cm="1">
        <f t="array" ref="H3768">IFERROR(INDEX(Property[],MATCH(_xlfn._xlws.FILTER(Property[Property],ISNUMBER(FIND(Property[Property],$D3768))),Property[Property],0),3),"N/A")</f>
        <v>N/A</v>
      </c>
      <c r="I3768" t="str" cm="1">
        <f t="array" ref="I3768">IFERROR(INDEX(Property[],MATCH(_xlfn._xlws.FILTER(Property[Property],ISNUMBER(FIND(Property[Property],$D3768))),Property[Property],0),4),"N/A")</f>
        <v>N/A</v>
      </c>
    </row>
    <row r="3769" spans="1:9" x14ac:dyDescent="0.3">
      <c r="A3769" s="1">
        <v>43650</v>
      </c>
      <c r="B3769" t="s">
        <v>23</v>
      </c>
      <c r="C3769" s="2" t="s">
        <v>15</v>
      </c>
      <c r="D3769" s="2" t="s">
        <v>3266</v>
      </c>
      <c r="E3769">
        <v>-4.8</v>
      </c>
      <c r="F3769">
        <v>9685.11</v>
      </c>
      <c r="G3769" t="s">
        <v>17</v>
      </c>
      <c r="H3769" t="str" cm="1">
        <f t="array" ref="H3769">IFERROR(INDEX(Property[],MATCH(_xlfn._xlws.FILTER(Property[Property],ISNUMBER(FIND(Property[Property],$D3769))),Property[Property],0),3),"N/A")</f>
        <v>N/A</v>
      </c>
      <c r="I3769" t="str" cm="1">
        <f t="array" ref="I3769">IFERROR(INDEX(Property[],MATCH(_xlfn._xlws.FILTER(Property[Property],ISNUMBER(FIND(Property[Property],$D3769))),Property[Property],0),4),"N/A")</f>
        <v>N/A</v>
      </c>
    </row>
    <row r="3770" spans="1:9" x14ac:dyDescent="0.3">
      <c r="A3770" s="1">
        <v>43650</v>
      </c>
      <c r="B3770" t="s">
        <v>23</v>
      </c>
      <c r="C3770" s="2" t="s">
        <v>7</v>
      </c>
      <c r="D3770" s="2" t="s">
        <v>3270</v>
      </c>
      <c r="E3770">
        <v>-24</v>
      </c>
      <c r="F3770">
        <v>47395.13</v>
      </c>
      <c r="G3770" t="s">
        <v>9</v>
      </c>
      <c r="H3770" t="str" cm="1">
        <f t="array" ref="H3770">IFERROR(INDEX(Property[],MATCH(_xlfn._xlws.FILTER(Property[Property],ISNUMBER(FIND(Property[Property],$D3770))),Property[Property],0),3),"N/A")</f>
        <v>Birmingham</v>
      </c>
      <c r="I3770" t="str" cm="1">
        <f t="array" ref="I3770">IFERROR(INDEX(Property[],MATCH(_xlfn._xlws.FILTER(Property[Property],ISNUMBER(FIND(Property[Property],$D3770))),Property[Property],0),4),"N/A")</f>
        <v>Service Charge</v>
      </c>
    </row>
    <row r="3771" spans="1:9" x14ac:dyDescent="0.3">
      <c r="A3771" s="1">
        <v>43650</v>
      </c>
      <c r="B3771" t="s">
        <v>23</v>
      </c>
      <c r="C3771" s="2" t="s">
        <v>15</v>
      </c>
      <c r="D3771" s="2" t="s">
        <v>3269</v>
      </c>
      <c r="E3771">
        <v>-20</v>
      </c>
      <c r="F3771">
        <v>9650.5300000000007</v>
      </c>
      <c r="G3771" t="s">
        <v>17</v>
      </c>
      <c r="H3771" t="str" cm="1">
        <f t="array" ref="H3771">IFERROR(INDEX(Property[],MATCH(_xlfn._xlws.FILTER(Property[Property],ISNUMBER(FIND(Property[Property],$D3771))),Property[Property],0),3),"N/A")</f>
        <v>N/A</v>
      </c>
      <c r="I3771" t="str" cm="1">
        <f t="array" ref="I3771">IFERROR(INDEX(Property[],MATCH(_xlfn._xlws.FILTER(Property[Property],ISNUMBER(FIND(Property[Property],$D3771))),Property[Property],0),4),"N/A")</f>
        <v>N/A</v>
      </c>
    </row>
    <row r="3772" spans="1:9" x14ac:dyDescent="0.3">
      <c r="A3772" s="1">
        <v>43650</v>
      </c>
      <c r="B3772" t="s">
        <v>23</v>
      </c>
      <c r="C3772" s="2" t="s">
        <v>55</v>
      </c>
      <c r="D3772" s="2" t="s">
        <v>3268</v>
      </c>
      <c r="E3772">
        <v>1075</v>
      </c>
      <c r="F3772">
        <v>47419.13</v>
      </c>
      <c r="G3772" t="s">
        <v>9</v>
      </c>
      <c r="H3772" t="str" cm="1">
        <f t="array" ref="H3772">IFERROR(INDEX(Property[],MATCH(_xlfn._xlws.FILTER(Property[Property],ISNUMBER(FIND(Property[Property],$D3772))),Property[Property],0),3),"N/A")</f>
        <v>Birmingham</v>
      </c>
      <c r="I3772" t="str" cm="1">
        <f t="array" ref="I3772">IFERROR(INDEX(Property[],MATCH(_xlfn._xlws.FILTER(Property[Property],ISNUMBER(FIND(Property[Property],$D3772))),Property[Property],0),4),"N/A")</f>
        <v>Rent</v>
      </c>
    </row>
    <row r="3773" spans="1:9" x14ac:dyDescent="0.3">
      <c r="A3773" s="1">
        <v>43651</v>
      </c>
      <c r="B3773" t="s">
        <v>23</v>
      </c>
      <c r="C3773" s="2" t="s">
        <v>15</v>
      </c>
      <c r="D3773" s="2" t="s">
        <v>3157</v>
      </c>
      <c r="E3773">
        <v>-3.8</v>
      </c>
      <c r="F3773">
        <v>11738.84</v>
      </c>
      <c r="G3773" t="s">
        <v>17</v>
      </c>
      <c r="H3773" t="str" cm="1">
        <f t="array" ref="H3773">IFERROR(INDEX(Property[],MATCH(_xlfn._xlws.FILTER(Property[Property],ISNUMBER(FIND(Property[Property],$D3773))),Property[Property],0),3),"N/A")</f>
        <v>N/A</v>
      </c>
      <c r="I3773" t="str" cm="1">
        <f t="array" ref="I3773">IFERROR(INDEX(Property[],MATCH(_xlfn._xlws.FILTER(Property[Property],ISNUMBER(FIND(Property[Property],$D3773))),Property[Property],0),4),"N/A")</f>
        <v>N/A</v>
      </c>
    </row>
    <row r="3774" spans="1:9" x14ac:dyDescent="0.3">
      <c r="A3774" s="1">
        <v>43651</v>
      </c>
      <c r="B3774" t="s">
        <v>23</v>
      </c>
      <c r="C3774" s="2" t="s">
        <v>55</v>
      </c>
      <c r="D3774" s="2" t="s">
        <v>3159</v>
      </c>
      <c r="E3774">
        <v>2100</v>
      </c>
      <c r="F3774">
        <v>11750.53</v>
      </c>
      <c r="G3774" t="s">
        <v>17</v>
      </c>
      <c r="H3774" t="str" cm="1">
        <f t="array" ref="H3774">IFERROR(INDEX(Property[],MATCH(_xlfn._xlws.FILTER(Property[Property],ISNUMBER(FIND(Property[Property],$D3774))),Property[Property],0),3),"N/A")</f>
        <v>N/A</v>
      </c>
      <c r="I3774" t="str" cm="1">
        <f t="array" ref="I3774">IFERROR(INDEX(Property[],MATCH(_xlfn._xlws.FILTER(Property[Property],ISNUMBER(FIND(Property[Property],$D3774))),Property[Property],0),4),"N/A")</f>
        <v>N/A</v>
      </c>
    </row>
    <row r="3775" spans="1:9" x14ac:dyDescent="0.3">
      <c r="A3775" s="1">
        <v>43651</v>
      </c>
      <c r="B3775" t="s">
        <v>23</v>
      </c>
      <c r="C3775" s="2" t="s">
        <v>15</v>
      </c>
      <c r="D3775" s="2" t="s">
        <v>3158</v>
      </c>
      <c r="E3775">
        <v>-7.89</v>
      </c>
      <c r="F3775">
        <v>11742.64</v>
      </c>
      <c r="G3775" t="s">
        <v>17</v>
      </c>
      <c r="H3775" t="str" cm="1">
        <f t="array" ref="H3775">IFERROR(INDEX(Property[],MATCH(_xlfn._xlws.FILTER(Property[Property],ISNUMBER(FIND(Property[Property],$D3775))),Property[Property],0),3),"N/A")</f>
        <v>N/A</v>
      </c>
      <c r="I3775" t="str" cm="1">
        <f t="array" ref="I3775">IFERROR(INDEX(Property[],MATCH(_xlfn._xlws.FILTER(Property[Property],ISNUMBER(FIND(Property[Property],$D3775))),Property[Property],0),4),"N/A")</f>
        <v>N/A</v>
      </c>
    </row>
    <row r="3776" spans="1:9" x14ac:dyDescent="0.3">
      <c r="A3776" s="1">
        <v>43651</v>
      </c>
      <c r="B3776" t="s">
        <v>23</v>
      </c>
      <c r="C3776" s="2" t="s">
        <v>15</v>
      </c>
      <c r="D3776" s="2" t="s">
        <v>3158</v>
      </c>
      <c r="E3776">
        <v>-11.44</v>
      </c>
      <c r="F3776">
        <v>11724.9</v>
      </c>
      <c r="G3776" t="s">
        <v>17</v>
      </c>
      <c r="H3776" t="str" cm="1">
        <f t="array" ref="H3776">IFERROR(INDEX(Property[],MATCH(_xlfn._xlws.FILTER(Property[Property],ISNUMBER(FIND(Property[Property],$D3776))),Property[Property],0),3),"N/A")</f>
        <v>N/A</v>
      </c>
      <c r="I3776" t="str" cm="1">
        <f t="array" ref="I3776">IFERROR(INDEX(Property[],MATCH(_xlfn._xlws.FILTER(Property[Property],ISNUMBER(FIND(Property[Property],$D3776))),Property[Property],0),4),"N/A")</f>
        <v>N/A</v>
      </c>
    </row>
    <row r="3777" spans="1:9" x14ac:dyDescent="0.3">
      <c r="A3777" s="1">
        <v>43651</v>
      </c>
      <c r="B3777" t="s">
        <v>23</v>
      </c>
      <c r="C3777" s="2" t="s">
        <v>15</v>
      </c>
      <c r="D3777" s="2" t="s">
        <v>3160</v>
      </c>
      <c r="E3777">
        <v>-2.5</v>
      </c>
      <c r="F3777">
        <v>11736.34</v>
      </c>
      <c r="G3777" t="s">
        <v>17</v>
      </c>
      <c r="H3777" t="str" cm="1">
        <f t="array" ref="H3777">IFERROR(INDEX(Property[],MATCH(_xlfn._xlws.FILTER(Property[Property],ISNUMBER(FIND(Property[Property],$D3777))),Property[Property],0),3),"N/A")</f>
        <v>N/A</v>
      </c>
      <c r="I3777" t="str" cm="1">
        <f t="array" ref="I3777">IFERROR(INDEX(Property[],MATCH(_xlfn._xlws.FILTER(Property[Property],ISNUMBER(FIND(Property[Property],$D3777))),Property[Property],0),4),"N/A")</f>
        <v>N/A</v>
      </c>
    </row>
    <row r="3778" spans="1:9" x14ac:dyDescent="0.3">
      <c r="A3778" s="1">
        <v>43654</v>
      </c>
      <c r="B3778" t="s">
        <v>23</v>
      </c>
      <c r="C3778" s="2" t="s">
        <v>15</v>
      </c>
      <c r="D3778" s="2" t="s">
        <v>2801</v>
      </c>
      <c r="E3778">
        <v>-29.96</v>
      </c>
      <c r="F3778">
        <v>47115.17</v>
      </c>
      <c r="G3778" t="s">
        <v>9</v>
      </c>
      <c r="H3778" t="str" cm="1">
        <f t="array" ref="H3778">IFERROR(INDEX(Property[],MATCH(_xlfn._xlws.FILTER(Property[Property],ISNUMBER(FIND(Property[Property],$D3778))),Property[Property],0),3),"N/A")</f>
        <v>N/A</v>
      </c>
      <c r="I3778" t="str" cm="1">
        <f t="array" ref="I3778">IFERROR(INDEX(Property[],MATCH(_xlfn._xlws.FILTER(Property[Property],ISNUMBER(FIND(Property[Property],$D3778))),Property[Property],0),4),"N/A")</f>
        <v>N/A</v>
      </c>
    </row>
    <row r="3779" spans="1:9" x14ac:dyDescent="0.3">
      <c r="A3779" s="1">
        <v>43654</v>
      </c>
      <c r="B3779" t="s">
        <v>23</v>
      </c>
      <c r="C3779" s="2" t="s">
        <v>15</v>
      </c>
      <c r="D3779" s="2" t="s">
        <v>2804</v>
      </c>
      <c r="E3779">
        <v>-40.24</v>
      </c>
      <c r="F3779">
        <v>47074.93</v>
      </c>
      <c r="G3779" t="s">
        <v>9</v>
      </c>
      <c r="H3779" t="str" cm="1">
        <f t="array" ref="H3779">IFERROR(INDEX(Property[],MATCH(_xlfn._xlws.FILTER(Property[Property],ISNUMBER(FIND(Property[Property],$D3779))),Property[Property],0),3),"N/A")</f>
        <v>N/A</v>
      </c>
      <c r="I3779" t="str" cm="1">
        <f t="array" ref="I3779">IFERROR(INDEX(Property[],MATCH(_xlfn._xlws.FILTER(Property[Property],ISNUMBER(FIND(Property[Property],$D3779))),Property[Property],0),4),"N/A")</f>
        <v>N/A</v>
      </c>
    </row>
    <row r="3780" spans="1:9" x14ac:dyDescent="0.3">
      <c r="A3780" s="1">
        <v>43654</v>
      </c>
      <c r="B3780" t="s">
        <v>23</v>
      </c>
      <c r="C3780" s="2" t="s">
        <v>7</v>
      </c>
      <c r="D3780" s="2" t="s">
        <v>2805</v>
      </c>
      <c r="E3780">
        <v>-250</v>
      </c>
      <c r="F3780">
        <v>47145.13</v>
      </c>
      <c r="G3780" t="s">
        <v>9</v>
      </c>
      <c r="H3780" t="str" cm="1">
        <f t="array" ref="H3780">IFERROR(INDEX(Property[],MATCH(_xlfn._xlws.FILTER(Property[Property],ISNUMBER(FIND(Property[Property],$D3780))),Property[Property],0),3),"N/A")</f>
        <v>N/A</v>
      </c>
      <c r="I3780" t="str" cm="1">
        <f t="array" ref="I3780">IFERROR(INDEX(Property[],MATCH(_xlfn._xlws.FILTER(Property[Property],ISNUMBER(FIND(Property[Property],$D3780))),Property[Property],0),4),"N/A")</f>
        <v>N/A</v>
      </c>
    </row>
    <row r="3781" spans="1:9" x14ac:dyDescent="0.3">
      <c r="A3781" s="1">
        <v>43654</v>
      </c>
      <c r="B3781" t="s">
        <v>23</v>
      </c>
      <c r="C3781" s="2" t="s">
        <v>15</v>
      </c>
      <c r="D3781" s="2" t="s">
        <v>2802</v>
      </c>
      <c r="E3781">
        <v>-21.9</v>
      </c>
      <c r="F3781">
        <v>11703</v>
      </c>
      <c r="G3781" t="s">
        <v>17</v>
      </c>
      <c r="H3781" t="str" cm="1">
        <f t="array" ref="H3781">IFERROR(INDEX(Property[],MATCH(_xlfn._xlws.FILTER(Property[Property],ISNUMBER(FIND(Property[Property],$D3781))),Property[Property],0),3),"N/A")</f>
        <v>N/A</v>
      </c>
      <c r="I3781" t="str" cm="1">
        <f t="array" ref="I3781">IFERROR(INDEX(Property[],MATCH(_xlfn._xlws.FILTER(Property[Property],ISNUMBER(FIND(Property[Property],$D3781))),Property[Property],0),4),"N/A")</f>
        <v>N/A</v>
      </c>
    </row>
    <row r="3782" spans="1:9" x14ac:dyDescent="0.3">
      <c r="A3782" s="1">
        <v>43654</v>
      </c>
      <c r="B3782" t="s">
        <v>23</v>
      </c>
      <c r="C3782" s="2" t="s">
        <v>15</v>
      </c>
      <c r="D3782" s="2" t="s">
        <v>2803</v>
      </c>
      <c r="E3782">
        <v>-25.42</v>
      </c>
      <c r="F3782">
        <v>11677.58</v>
      </c>
      <c r="G3782" t="s">
        <v>17</v>
      </c>
      <c r="H3782" t="str" cm="1">
        <f t="array" ref="H3782">IFERROR(INDEX(Property[],MATCH(_xlfn._xlws.FILTER(Property[Property],ISNUMBER(FIND(Property[Property],$D3782))),Property[Property],0),3),"N/A")</f>
        <v>N/A</v>
      </c>
      <c r="I3782" t="str" cm="1">
        <f t="array" ref="I3782">IFERROR(INDEX(Property[],MATCH(_xlfn._xlws.FILTER(Property[Property],ISNUMBER(FIND(Property[Property],$D3782))),Property[Property],0),4),"N/A")</f>
        <v>N/A</v>
      </c>
    </row>
    <row r="3783" spans="1:9" x14ac:dyDescent="0.3">
      <c r="A3783" s="1">
        <v>43655</v>
      </c>
      <c r="B3783" t="s">
        <v>23</v>
      </c>
      <c r="C3783" s="2" t="s">
        <v>15</v>
      </c>
      <c r="D3783" s="2" t="s">
        <v>2720</v>
      </c>
      <c r="E3783">
        <v>-5.45</v>
      </c>
      <c r="F3783">
        <v>11672.13</v>
      </c>
      <c r="G3783" t="s">
        <v>17</v>
      </c>
      <c r="H3783" t="str" cm="1">
        <f t="array" ref="H3783">IFERROR(INDEX(Property[],MATCH(_xlfn._xlws.FILTER(Property[Property],ISNUMBER(FIND(Property[Property],$D3783))),Property[Property],0),3),"N/A")</f>
        <v>N/A</v>
      </c>
      <c r="I3783" t="str" cm="1">
        <f t="array" ref="I3783">IFERROR(INDEX(Property[],MATCH(_xlfn._xlws.FILTER(Property[Property],ISNUMBER(FIND(Property[Property],$D3783))),Property[Property],0),4),"N/A")</f>
        <v>N/A</v>
      </c>
    </row>
    <row r="3784" spans="1:9" x14ac:dyDescent="0.3">
      <c r="A3784" s="1">
        <v>43655</v>
      </c>
      <c r="B3784" t="s">
        <v>23</v>
      </c>
      <c r="C3784" s="2" t="s">
        <v>31</v>
      </c>
      <c r="D3784" s="2" t="s">
        <v>2721</v>
      </c>
      <c r="E3784">
        <v>-200</v>
      </c>
      <c r="F3784">
        <v>11472.13</v>
      </c>
      <c r="G3784" t="s">
        <v>17</v>
      </c>
      <c r="H3784" t="str" cm="1">
        <f t="array" ref="H3784">IFERROR(INDEX(Property[],MATCH(_xlfn._xlws.FILTER(Property[Property],ISNUMBER(FIND(Property[Property],$D3784))),Property[Property],0),3),"N/A")</f>
        <v>N/A</v>
      </c>
      <c r="I3784" t="str" cm="1">
        <f t="array" ref="I3784">IFERROR(INDEX(Property[],MATCH(_xlfn._xlws.FILTER(Property[Property],ISNUMBER(FIND(Property[Property],$D3784))),Property[Property],0),4),"N/A")</f>
        <v>N/A</v>
      </c>
    </row>
    <row r="3785" spans="1:9" x14ac:dyDescent="0.3">
      <c r="A3785" s="1">
        <v>43655</v>
      </c>
      <c r="B3785" t="s">
        <v>23</v>
      </c>
      <c r="C3785" s="2" t="s">
        <v>111</v>
      </c>
      <c r="D3785" s="2" t="s">
        <v>2586</v>
      </c>
      <c r="E3785">
        <v>-45</v>
      </c>
      <c r="F3785">
        <v>11427.13</v>
      </c>
      <c r="G3785" t="s">
        <v>17</v>
      </c>
      <c r="H3785" t="str" cm="1">
        <f t="array" ref="H3785">IFERROR(INDEX(Property[],MATCH(_xlfn._xlws.FILTER(Property[Property],ISNUMBER(FIND(Property[Property],$D3785))),Property[Property],0),3),"N/A")</f>
        <v>N/A</v>
      </c>
      <c r="I3785" t="str" cm="1">
        <f t="array" ref="I3785">IFERROR(INDEX(Property[],MATCH(_xlfn._xlws.FILTER(Property[Property],ISNUMBER(FIND(Property[Property],$D3785))),Property[Property],0),4),"N/A")</f>
        <v>N/A</v>
      </c>
    </row>
    <row r="3786" spans="1:9" x14ac:dyDescent="0.3">
      <c r="A3786" s="1">
        <v>43655</v>
      </c>
      <c r="B3786" t="s">
        <v>23</v>
      </c>
      <c r="C3786" s="2" t="s">
        <v>111</v>
      </c>
      <c r="D3786" s="2" t="s">
        <v>2586</v>
      </c>
      <c r="E3786">
        <v>-985</v>
      </c>
      <c r="F3786">
        <v>10442.129999999999</v>
      </c>
      <c r="G3786" t="s">
        <v>17</v>
      </c>
      <c r="H3786" t="str" cm="1">
        <f t="array" ref="H3786">IFERROR(INDEX(Property[],MATCH(_xlfn._xlws.FILTER(Property[Property],ISNUMBER(FIND(Property[Property],$D3786))),Property[Property],0),3),"N/A")</f>
        <v>N/A</v>
      </c>
      <c r="I3786" t="str" cm="1">
        <f t="array" ref="I3786">IFERROR(INDEX(Property[],MATCH(_xlfn._xlws.FILTER(Property[Property],ISNUMBER(FIND(Property[Property],$D3786))),Property[Property],0),4),"N/A")</f>
        <v>N/A</v>
      </c>
    </row>
    <row r="3787" spans="1:9" x14ac:dyDescent="0.3">
      <c r="A3787" s="1">
        <v>43656</v>
      </c>
      <c r="B3787" t="s">
        <v>23</v>
      </c>
      <c r="C3787" s="2" t="s">
        <v>15</v>
      </c>
      <c r="D3787" s="2" t="s">
        <v>2630</v>
      </c>
      <c r="E3787">
        <v>-4.0999999999999996</v>
      </c>
      <c r="F3787">
        <v>10438.030000000001</v>
      </c>
      <c r="G3787" t="s">
        <v>17</v>
      </c>
      <c r="H3787" t="str" cm="1">
        <f t="array" ref="H3787">IFERROR(INDEX(Property[],MATCH(_xlfn._xlws.FILTER(Property[Property],ISNUMBER(FIND(Property[Property],$D3787))),Property[Property],0),3),"N/A")</f>
        <v>N/A</v>
      </c>
      <c r="I3787" t="str" cm="1">
        <f t="array" ref="I3787">IFERROR(INDEX(Property[],MATCH(_xlfn._xlws.FILTER(Property[Property],ISNUMBER(FIND(Property[Property],$D3787))),Property[Property],0),4),"N/A")</f>
        <v>N/A</v>
      </c>
    </row>
    <row r="3788" spans="1:9" x14ac:dyDescent="0.3">
      <c r="A3788" s="1">
        <v>43657</v>
      </c>
      <c r="B3788" t="s">
        <v>23</v>
      </c>
      <c r="C3788" s="2" t="s">
        <v>15</v>
      </c>
      <c r="D3788" s="2" t="s">
        <v>2536</v>
      </c>
      <c r="E3788">
        <v>-3.35</v>
      </c>
      <c r="F3788">
        <v>10434.68</v>
      </c>
      <c r="G3788" t="s">
        <v>17</v>
      </c>
      <c r="H3788" t="str" cm="1">
        <f t="array" ref="H3788">IFERROR(INDEX(Property[],MATCH(_xlfn._xlws.FILTER(Property[Property],ISNUMBER(FIND(Property[Property],$D3788))),Property[Property],0),3),"N/A")</f>
        <v>N/A</v>
      </c>
      <c r="I3788" t="str" cm="1">
        <f t="array" ref="I3788">IFERROR(INDEX(Property[],MATCH(_xlfn._xlws.FILTER(Property[Property],ISNUMBER(FIND(Property[Property],$D3788))),Property[Property],0),4),"N/A")</f>
        <v>N/A</v>
      </c>
    </row>
    <row r="3789" spans="1:9" x14ac:dyDescent="0.3">
      <c r="A3789" s="1">
        <v>43658</v>
      </c>
      <c r="B3789" t="s">
        <v>23</v>
      </c>
      <c r="C3789" s="2" t="s">
        <v>55</v>
      </c>
      <c r="D3789" s="2" t="s">
        <v>2461</v>
      </c>
      <c r="E3789">
        <v>1680</v>
      </c>
      <c r="F3789">
        <v>12114.68</v>
      </c>
      <c r="G3789" t="s">
        <v>17</v>
      </c>
      <c r="H3789" t="str" cm="1">
        <f t="array" ref="H3789">IFERROR(INDEX(Property[],MATCH(_xlfn._xlws.FILTER(Property[Property],ISNUMBER(FIND(Property[Property],$D3789))),Property[Property],0),3),"N/A")</f>
        <v>N/A</v>
      </c>
      <c r="I3789" t="str" cm="1">
        <f t="array" ref="I3789">IFERROR(INDEX(Property[],MATCH(_xlfn._xlws.FILTER(Property[Property],ISNUMBER(FIND(Property[Property],$D3789))),Property[Property],0),4),"N/A")</f>
        <v>N/A</v>
      </c>
    </row>
    <row r="3790" spans="1:9" x14ac:dyDescent="0.3">
      <c r="A3790" s="1">
        <v>43658</v>
      </c>
      <c r="B3790" t="s">
        <v>23</v>
      </c>
      <c r="C3790" s="2" t="s">
        <v>15</v>
      </c>
      <c r="D3790" s="2" t="s">
        <v>2462</v>
      </c>
      <c r="E3790">
        <v>-24.08</v>
      </c>
      <c r="F3790">
        <v>12090.6</v>
      </c>
      <c r="G3790" t="s">
        <v>17</v>
      </c>
      <c r="H3790" t="str" cm="1">
        <f t="array" ref="H3790">IFERROR(INDEX(Property[],MATCH(_xlfn._xlws.FILTER(Property[Property],ISNUMBER(FIND(Property[Property],$D3790))),Property[Property],0),3),"N/A")</f>
        <v>N/A</v>
      </c>
      <c r="I3790" t="str" cm="1">
        <f t="array" ref="I3790">IFERROR(INDEX(Property[],MATCH(_xlfn._xlws.FILTER(Property[Property],ISNUMBER(FIND(Property[Property],$D3790))),Property[Property],0),4),"N/A")</f>
        <v>N/A</v>
      </c>
    </row>
    <row r="3791" spans="1:9" x14ac:dyDescent="0.3">
      <c r="A3791" s="1">
        <v>43658</v>
      </c>
      <c r="B3791" t="s">
        <v>23</v>
      </c>
      <c r="C3791" s="2" t="s">
        <v>15</v>
      </c>
      <c r="D3791" s="2" t="s">
        <v>2460</v>
      </c>
      <c r="E3791">
        <v>-9.0500000000000007</v>
      </c>
      <c r="F3791">
        <v>12081.55</v>
      </c>
      <c r="G3791" t="s">
        <v>17</v>
      </c>
      <c r="H3791" t="str" cm="1">
        <f t="array" ref="H3791">IFERROR(INDEX(Property[],MATCH(_xlfn._xlws.FILTER(Property[Property],ISNUMBER(FIND(Property[Property],$D3791))),Property[Property],0),3),"N/A")</f>
        <v>N/A</v>
      </c>
      <c r="I3791" t="str" cm="1">
        <f t="array" ref="I3791">IFERROR(INDEX(Property[],MATCH(_xlfn._xlws.FILTER(Property[Property],ISNUMBER(FIND(Property[Property],$D3791))),Property[Property],0),4),"N/A")</f>
        <v>N/A</v>
      </c>
    </row>
    <row r="3792" spans="1:9" x14ac:dyDescent="0.3">
      <c r="A3792" s="1">
        <v>43661</v>
      </c>
      <c r="B3792" t="s">
        <v>23</v>
      </c>
      <c r="C3792" s="2" t="s">
        <v>15</v>
      </c>
      <c r="D3792" s="2" t="s">
        <v>2101</v>
      </c>
      <c r="E3792">
        <v>-3.5</v>
      </c>
      <c r="F3792">
        <v>12045.66</v>
      </c>
      <c r="G3792" t="s">
        <v>17</v>
      </c>
      <c r="H3792" t="str" cm="1">
        <f t="array" ref="H3792">IFERROR(INDEX(Property[],MATCH(_xlfn._xlws.FILTER(Property[Property],ISNUMBER(FIND(Property[Property],$D3792))),Property[Property],0),3),"N/A")</f>
        <v>N/A</v>
      </c>
      <c r="I3792" t="str" cm="1">
        <f t="array" ref="I3792">IFERROR(INDEX(Property[],MATCH(_xlfn._xlws.FILTER(Property[Property],ISNUMBER(FIND(Property[Property],$D3792))),Property[Property],0),4),"N/A")</f>
        <v>N/A</v>
      </c>
    </row>
    <row r="3793" spans="1:9" x14ac:dyDescent="0.3">
      <c r="A3793" s="1">
        <v>43661</v>
      </c>
      <c r="B3793" t="s">
        <v>23</v>
      </c>
      <c r="C3793" s="2" t="s">
        <v>15</v>
      </c>
      <c r="D3793" s="2" t="s">
        <v>2099</v>
      </c>
      <c r="E3793">
        <v>-15.85</v>
      </c>
      <c r="F3793">
        <v>12058.51</v>
      </c>
      <c r="G3793" t="s">
        <v>17</v>
      </c>
      <c r="H3793" t="str" cm="1">
        <f t="array" ref="H3793">IFERROR(INDEX(Property[],MATCH(_xlfn._xlws.FILTER(Property[Property],ISNUMBER(FIND(Property[Property],$D3793))),Property[Property],0),3),"N/A")</f>
        <v>N/A</v>
      </c>
      <c r="I3793" t="str" cm="1">
        <f t="array" ref="I3793">IFERROR(INDEX(Property[],MATCH(_xlfn._xlws.FILTER(Property[Property],ISNUMBER(FIND(Property[Property],$D3793))),Property[Property],0),4),"N/A")</f>
        <v>N/A</v>
      </c>
    </row>
    <row r="3794" spans="1:9" x14ac:dyDescent="0.3">
      <c r="A3794" s="1">
        <v>43661</v>
      </c>
      <c r="B3794" t="s">
        <v>23</v>
      </c>
      <c r="C3794" s="2" t="s">
        <v>15</v>
      </c>
      <c r="D3794" s="2" t="s">
        <v>2100</v>
      </c>
      <c r="E3794">
        <v>-2.2000000000000002</v>
      </c>
      <c r="F3794">
        <v>12074.36</v>
      </c>
      <c r="G3794" t="s">
        <v>17</v>
      </c>
      <c r="H3794" t="str" cm="1">
        <f t="array" ref="H3794">IFERROR(INDEX(Property[],MATCH(_xlfn._xlws.FILTER(Property[Property],ISNUMBER(FIND(Property[Property],$D3794))),Property[Property],0),3),"N/A")</f>
        <v>N/A</v>
      </c>
      <c r="I3794" t="str" cm="1">
        <f t="array" ref="I3794">IFERROR(INDEX(Property[],MATCH(_xlfn._xlws.FILTER(Property[Property],ISNUMBER(FIND(Property[Property],$D3794))),Property[Property],0),4),"N/A")</f>
        <v>N/A</v>
      </c>
    </row>
    <row r="3795" spans="1:9" x14ac:dyDescent="0.3">
      <c r="A3795" s="1">
        <v>43661</v>
      </c>
      <c r="B3795" t="s">
        <v>23</v>
      </c>
      <c r="C3795" s="2" t="s">
        <v>31</v>
      </c>
      <c r="D3795" s="2" t="s">
        <v>1980</v>
      </c>
      <c r="E3795">
        <v>-100</v>
      </c>
      <c r="F3795">
        <v>46974.93</v>
      </c>
      <c r="G3795" t="s">
        <v>9</v>
      </c>
      <c r="H3795" t="str" cm="1">
        <f t="array" ref="H3795">IFERROR(INDEX(Property[],MATCH(_xlfn._xlws.FILTER(Property[Property],ISNUMBER(FIND(Property[Property],$D3795))),Property[Property],0),3),"N/A")</f>
        <v>N/A</v>
      </c>
      <c r="I3795" t="str" cm="1">
        <f t="array" ref="I3795">IFERROR(INDEX(Property[],MATCH(_xlfn._xlws.FILTER(Property[Property],ISNUMBER(FIND(Property[Property],$D3795))),Property[Property],0),4),"N/A")</f>
        <v>N/A</v>
      </c>
    </row>
    <row r="3796" spans="1:9" x14ac:dyDescent="0.3">
      <c r="A3796" s="1">
        <v>43661</v>
      </c>
      <c r="B3796" t="s">
        <v>23</v>
      </c>
      <c r="C3796" s="2" t="s">
        <v>15</v>
      </c>
      <c r="D3796" s="2" t="s">
        <v>2106</v>
      </c>
      <c r="E3796">
        <v>-2.35</v>
      </c>
      <c r="F3796">
        <v>12056.16</v>
      </c>
      <c r="G3796" t="s">
        <v>17</v>
      </c>
      <c r="H3796" t="str" cm="1">
        <f t="array" ref="H3796">IFERROR(INDEX(Property[],MATCH(_xlfn._xlws.FILTER(Property[Property],ISNUMBER(FIND(Property[Property],$D3796))),Property[Property],0),3),"N/A")</f>
        <v>N/A</v>
      </c>
      <c r="I3796" t="str" cm="1">
        <f t="array" ref="I3796">IFERROR(INDEX(Property[],MATCH(_xlfn._xlws.FILTER(Property[Property],ISNUMBER(FIND(Property[Property],$D3796))),Property[Property],0),4),"N/A")</f>
        <v>N/A</v>
      </c>
    </row>
    <row r="3797" spans="1:9" x14ac:dyDescent="0.3">
      <c r="A3797" s="1">
        <v>43661</v>
      </c>
      <c r="B3797" t="s">
        <v>23</v>
      </c>
      <c r="C3797" s="2" t="s">
        <v>15</v>
      </c>
      <c r="D3797" s="2" t="s">
        <v>2105</v>
      </c>
      <c r="E3797">
        <v>-7.39</v>
      </c>
      <c r="F3797">
        <v>11979.08</v>
      </c>
      <c r="G3797" t="s">
        <v>17</v>
      </c>
      <c r="H3797" t="str" cm="1">
        <f t="array" ref="H3797">IFERROR(INDEX(Property[],MATCH(_xlfn._xlws.FILTER(Property[Property],ISNUMBER(FIND(Property[Property],$D3797))),Property[Property],0),3),"N/A")</f>
        <v>N/A</v>
      </c>
      <c r="I3797" t="str" cm="1">
        <f t="array" ref="I3797">IFERROR(INDEX(Property[],MATCH(_xlfn._xlws.FILTER(Property[Property],ISNUMBER(FIND(Property[Property],$D3797))),Property[Property],0),4),"N/A")</f>
        <v>N/A</v>
      </c>
    </row>
    <row r="3798" spans="1:9" x14ac:dyDescent="0.3">
      <c r="A3798" s="1">
        <v>43661</v>
      </c>
      <c r="B3798" t="s">
        <v>23</v>
      </c>
      <c r="C3798" s="2" t="s">
        <v>31</v>
      </c>
      <c r="D3798" s="2" t="s">
        <v>2108</v>
      </c>
      <c r="E3798">
        <v>-100</v>
      </c>
      <c r="F3798">
        <v>11879.08</v>
      </c>
      <c r="G3798" t="s">
        <v>17</v>
      </c>
      <c r="H3798" t="str" cm="1">
        <f t="array" ref="H3798">IFERROR(INDEX(Property[],MATCH(_xlfn._xlws.FILTER(Property[Property],ISNUMBER(FIND(Property[Property],$D3798))),Property[Property],0),3),"N/A")</f>
        <v>N/A</v>
      </c>
      <c r="I3798" t="str" cm="1">
        <f t="array" ref="I3798">IFERROR(INDEX(Property[],MATCH(_xlfn._xlws.FILTER(Property[Property],ISNUMBER(FIND(Property[Property],$D3798))),Property[Property],0),4),"N/A")</f>
        <v>N/A</v>
      </c>
    </row>
    <row r="3799" spans="1:9" x14ac:dyDescent="0.3">
      <c r="A3799" s="1">
        <v>43661</v>
      </c>
      <c r="B3799" t="s">
        <v>23</v>
      </c>
      <c r="C3799" s="2" t="s">
        <v>15</v>
      </c>
      <c r="D3799" s="2" t="s">
        <v>2107</v>
      </c>
      <c r="E3799">
        <v>-4.99</v>
      </c>
      <c r="F3799">
        <v>12076.56</v>
      </c>
      <c r="G3799" t="s">
        <v>17</v>
      </c>
      <c r="H3799" t="str" cm="1">
        <f t="array" ref="H3799">IFERROR(INDEX(Property[],MATCH(_xlfn._xlws.FILTER(Property[Property],ISNUMBER(FIND(Property[Property],$D3799))),Property[Property],0),3),"N/A")</f>
        <v>N/A</v>
      </c>
      <c r="I3799" t="str" cm="1">
        <f t="array" ref="I3799">IFERROR(INDEX(Property[],MATCH(_xlfn._xlws.FILTER(Property[Property],ISNUMBER(FIND(Property[Property],$D3799))),Property[Property],0),4),"N/A")</f>
        <v>N/A</v>
      </c>
    </row>
    <row r="3800" spans="1:9" x14ac:dyDescent="0.3">
      <c r="A3800" s="1">
        <v>43661</v>
      </c>
      <c r="B3800" t="s">
        <v>23</v>
      </c>
      <c r="C3800" s="2" t="s">
        <v>15</v>
      </c>
      <c r="D3800" s="2" t="s">
        <v>2104</v>
      </c>
      <c r="E3800">
        <v>-54.9</v>
      </c>
      <c r="F3800">
        <v>11986.47</v>
      </c>
      <c r="G3800" t="s">
        <v>17</v>
      </c>
      <c r="H3800" t="str" cm="1">
        <f t="array" ref="H3800">IFERROR(INDEX(Property[],MATCH(_xlfn._xlws.FILTER(Property[Property],ISNUMBER(FIND(Property[Property],$D3800))),Property[Property],0),3),"N/A")</f>
        <v>N/A</v>
      </c>
      <c r="I3800" t="str" cm="1">
        <f t="array" ref="I3800">IFERROR(INDEX(Property[],MATCH(_xlfn._xlws.FILTER(Property[Property],ISNUMBER(FIND(Property[Property],$D3800))),Property[Property],0),4),"N/A")</f>
        <v>N/A</v>
      </c>
    </row>
    <row r="3801" spans="1:9" x14ac:dyDescent="0.3">
      <c r="A3801" s="1">
        <v>43661</v>
      </c>
      <c r="B3801" t="s">
        <v>23</v>
      </c>
      <c r="C3801" s="2" t="s">
        <v>15</v>
      </c>
      <c r="D3801" s="2" t="s">
        <v>2109</v>
      </c>
      <c r="E3801">
        <v>-3.4</v>
      </c>
      <c r="F3801">
        <v>12041.37</v>
      </c>
      <c r="G3801" t="s">
        <v>17</v>
      </c>
      <c r="H3801" t="str" cm="1">
        <f t="array" ref="H3801">IFERROR(INDEX(Property[],MATCH(_xlfn._xlws.FILTER(Property[Property],ISNUMBER(FIND(Property[Property],$D3801))),Property[Property],0),3),"N/A")</f>
        <v>N/A</v>
      </c>
      <c r="I3801" t="str" cm="1">
        <f t="array" ref="I3801">IFERROR(INDEX(Property[],MATCH(_xlfn._xlws.FILTER(Property[Property],ISNUMBER(FIND(Property[Property],$D3801))),Property[Property],0),4),"N/A")</f>
        <v>N/A</v>
      </c>
    </row>
    <row r="3802" spans="1:9" x14ac:dyDescent="0.3">
      <c r="A3802" s="1">
        <v>43661</v>
      </c>
      <c r="B3802" t="s">
        <v>23</v>
      </c>
      <c r="C3802" s="2" t="s">
        <v>15</v>
      </c>
      <c r="D3802" s="2" t="s">
        <v>2102</v>
      </c>
      <c r="E3802">
        <v>-0.89</v>
      </c>
      <c r="F3802">
        <v>12044.77</v>
      </c>
      <c r="G3802" t="s">
        <v>17</v>
      </c>
      <c r="H3802" t="str" cm="1">
        <f t="array" ref="H3802">IFERROR(INDEX(Property[],MATCH(_xlfn._xlws.FILTER(Property[Property],ISNUMBER(FIND(Property[Property],$D3802))),Property[Property],0),3),"N/A")</f>
        <v>N/A</v>
      </c>
      <c r="I3802" t="str" cm="1">
        <f t="array" ref="I3802">IFERROR(INDEX(Property[],MATCH(_xlfn._xlws.FILTER(Property[Property],ISNUMBER(FIND(Property[Property],$D3802))),Property[Property],0),4),"N/A")</f>
        <v>N/A</v>
      </c>
    </row>
    <row r="3803" spans="1:9" x14ac:dyDescent="0.3">
      <c r="A3803" s="1">
        <v>43661</v>
      </c>
      <c r="B3803" t="s">
        <v>23</v>
      </c>
      <c r="C3803" s="2" t="s">
        <v>15</v>
      </c>
      <c r="D3803" s="2" t="s">
        <v>2103</v>
      </c>
      <c r="E3803">
        <v>-7</v>
      </c>
      <c r="F3803">
        <v>12049.16</v>
      </c>
      <c r="G3803" t="s">
        <v>17</v>
      </c>
      <c r="H3803" t="str" cm="1">
        <f t="array" ref="H3803">IFERROR(INDEX(Property[],MATCH(_xlfn._xlws.FILTER(Property[Property],ISNUMBER(FIND(Property[Property],$D3803))),Property[Property],0),3),"N/A")</f>
        <v>N/A</v>
      </c>
      <c r="I3803" t="str" cm="1">
        <f t="array" ref="I3803">IFERROR(INDEX(Property[],MATCH(_xlfn._xlws.FILTER(Property[Property],ISNUMBER(FIND(Property[Property],$D3803))),Property[Property],0),4),"N/A")</f>
        <v>N/A</v>
      </c>
    </row>
    <row r="3804" spans="1:9" x14ac:dyDescent="0.3">
      <c r="A3804" s="1">
        <v>43662</v>
      </c>
      <c r="B3804" t="s">
        <v>23</v>
      </c>
      <c r="C3804" s="2" t="s">
        <v>7</v>
      </c>
      <c r="D3804" s="2" t="s">
        <v>8</v>
      </c>
      <c r="E3804">
        <v>726</v>
      </c>
      <c r="F3804">
        <v>47700.93</v>
      </c>
      <c r="G3804" t="s">
        <v>9</v>
      </c>
      <c r="H3804" t="str" cm="1">
        <f t="array" ref="H3804">IFERROR(INDEX(Property[],MATCH(_xlfn._xlws.FILTER(Property[Property],ISNUMBER(FIND(Property[Property],$D3804))),Property[Property],0),3),"N/A")</f>
        <v>Chester</v>
      </c>
      <c r="I3804" t="str" cm="1">
        <f t="array" ref="I3804">IFERROR(INDEX(Property[],MATCH(_xlfn._xlws.FILTER(Property[Property],ISNUMBER(FIND(Property[Property],$D3804))),Property[Property],0),4),"N/A")</f>
        <v>Rent</v>
      </c>
    </row>
    <row r="3805" spans="1:9" x14ac:dyDescent="0.3">
      <c r="A3805" s="1">
        <v>43662</v>
      </c>
      <c r="B3805" t="s">
        <v>23</v>
      </c>
      <c r="C3805" s="2" t="s">
        <v>15</v>
      </c>
      <c r="D3805" s="2" t="s">
        <v>1975</v>
      </c>
      <c r="E3805">
        <v>-3.45</v>
      </c>
      <c r="F3805">
        <v>11850.26</v>
      </c>
      <c r="G3805" t="s">
        <v>17</v>
      </c>
      <c r="H3805" t="str" cm="1">
        <f t="array" ref="H3805">IFERROR(INDEX(Property[],MATCH(_xlfn._xlws.FILTER(Property[Property],ISNUMBER(FIND(Property[Property],$D3805))),Property[Property],0),3),"N/A")</f>
        <v>N/A</v>
      </c>
      <c r="I3805" t="str" cm="1">
        <f t="array" ref="I3805">IFERROR(INDEX(Property[],MATCH(_xlfn._xlws.FILTER(Property[Property],ISNUMBER(FIND(Property[Property],$D3805))),Property[Property],0),4),"N/A")</f>
        <v>N/A</v>
      </c>
    </row>
    <row r="3806" spans="1:9" x14ac:dyDescent="0.3">
      <c r="A3806" s="1">
        <v>43662</v>
      </c>
      <c r="B3806" t="s">
        <v>23</v>
      </c>
      <c r="C3806" s="2" t="s">
        <v>15</v>
      </c>
      <c r="D3806" s="2" t="s">
        <v>1973</v>
      </c>
      <c r="E3806">
        <v>-7.99</v>
      </c>
      <c r="F3806">
        <v>47692.94</v>
      </c>
      <c r="G3806" t="s">
        <v>9</v>
      </c>
      <c r="H3806" t="str" cm="1">
        <f t="array" ref="H3806">IFERROR(INDEX(Property[],MATCH(_xlfn._xlws.FILTER(Property[Property],ISNUMBER(FIND(Property[Property],$D3806))),Property[Property],0),3),"N/A")</f>
        <v>N/A</v>
      </c>
      <c r="I3806" t="str" cm="1">
        <f t="array" ref="I3806">IFERROR(INDEX(Property[],MATCH(_xlfn._xlws.FILTER(Property[Property],ISNUMBER(FIND(Property[Property],$D3806))),Property[Property],0),4),"N/A")</f>
        <v>N/A</v>
      </c>
    </row>
    <row r="3807" spans="1:9" x14ac:dyDescent="0.3">
      <c r="A3807" s="1">
        <v>43662</v>
      </c>
      <c r="B3807" t="s">
        <v>23</v>
      </c>
      <c r="C3807" s="2" t="s">
        <v>15</v>
      </c>
      <c r="D3807" s="2" t="s">
        <v>1972</v>
      </c>
      <c r="E3807">
        <v>-3.65</v>
      </c>
      <c r="F3807">
        <v>11829.27</v>
      </c>
      <c r="G3807" t="s">
        <v>17</v>
      </c>
      <c r="H3807" t="str" cm="1">
        <f t="array" ref="H3807">IFERROR(INDEX(Property[],MATCH(_xlfn._xlws.FILTER(Property[Property],ISNUMBER(FIND(Property[Property],$D3807))),Property[Property],0),3),"N/A")</f>
        <v>N/A</v>
      </c>
      <c r="I3807" t="str" cm="1">
        <f t="array" ref="I3807">IFERROR(INDEX(Property[],MATCH(_xlfn._xlws.FILTER(Property[Property],ISNUMBER(FIND(Property[Property],$D3807))),Property[Property],0),4),"N/A")</f>
        <v>N/A</v>
      </c>
    </row>
    <row r="3808" spans="1:9" x14ac:dyDescent="0.3">
      <c r="A3808" s="1">
        <v>43662</v>
      </c>
      <c r="B3808" t="s">
        <v>23</v>
      </c>
      <c r="C3808" s="2" t="s">
        <v>15</v>
      </c>
      <c r="D3808" s="2" t="s">
        <v>1971</v>
      </c>
      <c r="E3808">
        <v>-17.34</v>
      </c>
      <c r="F3808">
        <v>11832.92</v>
      </c>
      <c r="G3808" t="s">
        <v>17</v>
      </c>
      <c r="H3808" t="str" cm="1">
        <f t="array" ref="H3808">IFERROR(INDEX(Property[],MATCH(_xlfn._xlws.FILTER(Property[Property],ISNUMBER(FIND(Property[Property],$D3808))),Property[Property],0),3),"N/A")</f>
        <v>N/A</v>
      </c>
      <c r="I3808" t="str" cm="1">
        <f t="array" ref="I3808">IFERROR(INDEX(Property[],MATCH(_xlfn._xlws.FILTER(Property[Property],ISNUMBER(FIND(Property[Property],$D3808))),Property[Property],0),4),"N/A")</f>
        <v>N/A</v>
      </c>
    </row>
    <row r="3809" spans="1:9" x14ac:dyDescent="0.3">
      <c r="A3809" s="1">
        <v>43662</v>
      </c>
      <c r="B3809" t="s">
        <v>23</v>
      </c>
      <c r="C3809" s="2" t="s">
        <v>15</v>
      </c>
      <c r="D3809" s="2" t="s">
        <v>1974</v>
      </c>
      <c r="E3809">
        <v>-25.37</v>
      </c>
      <c r="F3809">
        <v>11853.71</v>
      </c>
      <c r="G3809" t="s">
        <v>17</v>
      </c>
      <c r="H3809" t="str" cm="1">
        <f t="array" ref="H3809">IFERROR(INDEX(Property[],MATCH(_xlfn._xlws.FILTER(Property[Property],ISNUMBER(FIND(Property[Property],$D3809))),Property[Property],0),3),"N/A")</f>
        <v>N/A</v>
      </c>
      <c r="I3809" t="str" cm="1">
        <f t="array" ref="I3809">IFERROR(INDEX(Property[],MATCH(_xlfn._xlws.FILTER(Property[Property],ISNUMBER(FIND(Property[Property],$D3809))),Property[Property],0),4),"N/A")</f>
        <v>N/A</v>
      </c>
    </row>
    <row r="3810" spans="1:9" x14ac:dyDescent="0.3">
      <c r="A3810" s="1">
        <v>43663</v>
      </c>
      <c r="B3810" t="s">
        <v>23</v>
      </c>
      <c r="C3810" s="2" t="s">
        <v>111</v>
      </c>
      <c r="D3810" s="2" t="s">
        <v>1634</v>
      </c>
      <c r="E3810">
        <v>-73.84</v>
      </c>
      <c r="F3810">
        <v>11736.34</v>
      </c>
      <c r="G3810" t="s">
        <v>17</v>
      </c>
      <c r="H3810" t="str" cm="1">
        <f t="array" ref="H3810">IFERROR(INDEX(Property[],MATCH(_xlfn._xlws.FILTER(Property[Property],ISNUMBER(FIND(Property[Property],$D3810))),Property[Property],0),3),"N/A")</f>
        <v>N/A</v>
      </c>
      <c r="I3810" t="str" cm="1">
        <f t="array" ref="I3810">IFERROR(INDEX(Property[],MATCH(_xlfn._xlws.FILTER(Property[Property],ISNUMBER(FIND(Property[Property],$D3810))),Property[Property],0),4),"N/A")</f>
        <v>N/A</v>
      </c>
    </row>
    <row r="3811" spans="1:9" x14ac:dyDescent="0.3">
      <c r="A3811" s="1">
        <v>43663</v>
      </c>
      <c r="B3811" t="s">
        <v>23</v>
      </c>
      <c r="C3811" s="2" t="s">
        <v>15</v>
      </c>
      <c r="D3811" s="2" t="s">
        <v>1844</v>
      </c>
      <c r="E3811">
        <v>-4.45</v>
      </c>
      <c r="F3811">
        <v>11810.18</v>
      </c>
      <c r="G3811" t="s">
        <v>17</v>
      </c>
      <c r="H3811" t="str" cm="1">
        <f t="array" ref="H3811">IFERROR(INDEX(Property[],MATCH(_xlfn._xlws.FILTER(Property[Property],ISNUMBER(FIND(Property[Property],$D3811))),Property[Property],0),3),"N/A")</f>
        <v>N/A</v>
      </c>
      <c r="I3811" t="str" cm="1">
        <f t="array" ref="I3811">IFERROR(INDEX(Property[],MATCH(_xlfn._xlws.FILTER(Property[Property],ISNUMBER(FIND(Property[Property],$D3811))),Property[Property],0),4),"N/A")</f>
        <v>N/A</v>
      </c>
    </row>
    <row r="3812" spans="1:9" x14ac:dyDescent="0.3">
      <c r="A3812" s="1">
        <v>43663</v>
      </c>
      <c r="B3812" t="s">
        <v>23</v>
      </c>
      <c r="C3812" s="2" t="s">
        <v>15</v>
      </c>
      <c r="D3812" s="2" t="s">
        <v>1843</v>
      </c>
      <c r="E3812">
        <v>-14.64</v>
      </c>
      <c r="F3812">
        <v>11814.63</v>
      </c>
      <c r="G3812" t="s">
        <v>17</v>
      </c>
      <c r="H3812" t="str" cm="1">
        <f t="array" ref="H3812">IFERROR(INDEX(Property[],MATCH(_xlfn._xlws.FILTER(Property[Property],ISNUMBER(FIND(Property[Property],$D3812))),Property[Property],0),3),"N/A")</f>
        <v>N/A</v>
      </c>
      <c r="I3812" t="str" cm="1">
        <f t="array" ref="I3812">IFERROR(INDEX(Property[],MATCH(_xlfn._xlws.FILTER(Property[Property],ISNUMBER(FIND(Property[Property],$D3812))),Property[Property],0),4),"N/A")</f>
        <v>N/A</v>
      </c>
    </row>
    <row r="3813" spans="1:9" x14ac:dyDescent="0.3">
      <c r="A3813" s="1">
        <v>43664</v>
      </c>
      <c r="B3813" t="s">
        <v>23</v>
      </c>
      <c r="C3813" s="2" t="s">
        <v>15</v>
      </c>
      <c r="D3813" s="2" t="s">
        <v>1699</v>
      </c>
      <c r="E3813">
        <v>-65</v>
      </c>
      <c r="F3813">
        <v>47627.94</v>
      </c>
      <c r="G3813" t="s">
        <v>9</v>
      </c>
      <c r="H3813" t="str" cm="1">
        <f t="array" ref="H3813">IFERROR(INDEX(Property[],MATCH(_xlfn._xlws.FILTER(Property[Property],ISNUMBER(FIND(Property[Property],$D3813))),Property[Property],0),3),"N/A")</f>
        <v>N/A</v>
      </c>
      <c r="I3813" t="str" cm="1">
        <f t="array" ref="I3813">IFERROR(INDEX(Property[],MATCH(_xlfn._xlws.FILTER(Property[Property],ISNUMBER(FIND(Property[Property],$D3813))),Property[Property],0),4),"N/A")</f>
        <v>N/A</v>
      </c>
    </row>
    <row r="3814" spans="1:9" x14ac:dyDescent="0.3">
      <c r="A3814" s="1">
        <v>43664</v>
      </c>
      <c r="B3814" t="s">
        <v>23</v>
      </c>
      <c r="C3814" s="2" t="s">
        <v>111</v>
      </c>
      <c r="D3814" s="2" t="s">
        <v>1369</v>
      </c>
      <c r="E3814">
        <v>-388.15</v>
      </c>
      <c r="F3814">
        <v>47239.79</v>
      </c>
      <c r="G3814" t="s">
        <v>9</v>
      </c>
      <c r="H3814" t="str" cm="1">
        <f t="array" ref="H3814">IFERROR(INDEX(Property[],MATCH(_xlfn._xlws.FILTER(Property[Property],ISNUMBER(FIND(Property[Property],$D3814))),Property[Property],0),3),"N/A")</f>
        <v>Chester</v>
      </c>
      <c r="I3814" t="str" cm="1">
        <f t="array" ref="I3814">IFERROR(INDEX(Property[],MATCH(_xlfn._xlws.FILTER(Property[Property],ISNUMBER(FIND(Property[Property],$D3814))),Property[Property],0),4),"N/A")</f>
        <v>Mortgage</v>
      </c>
    </row>
    <row r="3815" spans="1:9" x14ac:dyDescent="0.3">
      <c r="A3815" s="1">
        <v>43664</v>
      </c>
      <c r="B3815" t="s">
        <v>23</v>
      </c>
      <c r="C3815" s="2" t="s">
        <v>111</v>
      </c>
      <c r="D3815" s="2" t="s">
        <v>1698</v>
      </c>
      <c r="E3815">
        <v>-31</v>
      </c>
      <c r="F3815">
        <v>11690.35</v>
      </c>
      <c r="G3815" t="s">
        <v>17</v>
      </c>
      <c r="H3815" t="str" cm="1">
        <f t="array" ref="H3815">IFERROR(INDEX(Property[],MATCH(_xlfn._xlws.FILTER(Property[Property],ISNUMBER(FIND(Property[Property],$D3815))),Property[Property],0),3),"N/A")</f>
        <v>N/A</v>
      </c>
      <c r="I3815" t="str" cm="1">
        <f t="array" ref="I3815">IFERROR(INDEX(Property[],MATCH(_xlfn._xlws.FILTER(Property[Property],ISNUMBER(FIND(Property[Property],$D3815))),Property[Property],0),4),"N/A")</f>
        <v>N/A</v>
      </c>
    </row>
    <row r="3816" spans="1:9" x14ac:dyDescent="0.3">
      <c r="A3816" s="1">
        <v>43664</v>
      </c>
      <c r="B3816" t="s">
        <v>23</v>
      </c>
      <c r="C3816" s="2" t="s">
        <v>15</v>
      </c>
      <c r="D3816" s="2" t="s">
        <v>1700</v>
      </c>
      <c r="E3816">
        <v>-14.99</v>
      </c>
      <c r="F3816">
        <v>11721.35</v>
      </c>
      <c r="G3816" t="s">
        <v>17</v>
      </c>
      <c r="H3816" t="str" cm="1">
        <f t="array" ref="H3816">IFERROR(INDEX(Property[],MATCH(_xlfn._xlws.FILTER(Property[Property],ISNUMBER(FIND(Property[Property],$D3816))),Property[Property],0),3),"N/A")</f>
        <v>N/A</v>
      </c>
      <c r="I3816" t="str" cm="1">
        <f t="array" ref="I3816">IFERROR(INDEX(Property[],MATCH(_xlfn._xlws.FILTER(Property[Property],ISNUMBER(FIND(Property[Property],$D3816))),Property[Property],0),4),"N/A")</f>
        <v>N/A</v>
      </c>
    </row>
    <row r="3817" spans="1:9" x14ac:dyDescent="0.3">
      <c r="A3817" s="1">
        <v>43665</v>
      </c>
      <c r="B3817" t="s">
        <v>23</v>
      </c>
      <c r="C3817" s="2" t="s">
        <v>15</v>
      </c>
      <c r="D3817" s="2" t="s">
        <v>1572</v>
      </c>
      <c r="E3817">
        <v>-17.989999999999998</v>
      </c>
      <c r="F3817">
        <v>13772.36</v>
      </c>
      <c r="G3817" t="s">
        <v>17</v>
      </c>
      <c r="H3817" t="str" cm="1">
        <f t="array" ref="H3817">IFERROR(INDEX(Property[],MATCH(_xlfn._xlws.FILTER(Property[Property],ISNUMBER(FIND(Property[Property],$D3817))),Property[Property],0),3),"N/A")</f>
        <v>N/A</v>
      </c>
      <c r="I3817" t="str" cm="1">
        <f t="array" ref="I3817">IFERROR(INDEX(Property[],MATCH(_xlfn._xlws.FILTER(Property[Property],ISNUMBER(FIND(Property[Property],$D3817))),Property[Property],0),4),"N/A")</f>
        <v>N/A</v>
      </c>
    </row>
    <row r="3818" spans="1:9" x14ac:dyDescent="0.3">
      <c r="A3818" s="1">
        <v>43665</v>
      </c>
      <c r="B3818" t="s">
        <v>23</v>
      </c>
      <c r="C3818" s="2" t="s">
        <v>55</v>
      </c>
      <c r="D3818" s="2" t="s">
        <v>1571</v>
      </c>
      <c r="E3818">
        <v>2100</v>
      </c>
      <c r="F3818">
        <v>13790.35</v>
      </c>
      <c r="G3818" t="s">
        <v>17</v>
      </c>
      <c r="H3818" t="str" cm="1">
        <f t="array" ref="H3818">IFERROR(INDEX(Property[],MATCH(_xlfn._xlws.FILTER(Property[Property],ISNUMBER(FIND(Property[Property],$D3818))),Property[Property],0),3),"N/A")</f>
        <v>N/A</v>
      </c>
      <c r="I3818" t="str" cm="1">
        <f t="array" ref="I3818">IFERROR(INDEX(Property[],MATCH(_xlfn._xlws.FILTER(Property[Property],ISNUMBER(FIND(Property[Property],$D3818))),Property[Property],0),4),"N/A")</f>
        <v>N/A</v>
      </c>
    </row>
    <row r="3819" spans="1:9" x14ac:dyDescent="0.3">
      <c r="A3819" s="1">
        <v>43665</v>
      </c>
      <c r="B3819" t="s">
        <v>23</v>
      </c>
      <c r="C3819" s="2" t="s">
        <v>31</v>
      </c>
      <c r="D3819" s="2" t="s">
        <v>1570</v>
      </c>
      <c r="E3819">
        <v>-100</v>
      </c>
      <c r="F3819">
        <v>47139.79</v>
      </c>
      <c r="G3819" t="s">
        <v>9</v>
      </c>
      <c r="H3819" t="str" cm="1">
        <f t="array" ref="H3819">IFERROR(INDEX(Property[],MATCH(_xlfn._xlws.FILTER(Property[Property],ISNUMBER(FIND(Property[Property],$D3819))),Property[Property],0),3),"N/A")</f>
        <v>N/A</v>
      </c>
      <c r="I3819" t="str" cm="1">
        <f t="array" ref="I3819">IFERROR(INDEX(Property[],MATCH(_xlfn._xlws.FILTER(Property[Property],ISNUMBER(FIND(Property[Property],$D3819))),Property[Property],0),4),"N/A")</f>
        <v>N/A</v>
      </c>
    </row>
    <row r="3820" spans="1:9" x14ac:dyDescent="0.3">
      <c r="A3820" s="1">
        <v>43668</v>
      </c>
      <c r="B3820" t="s">
        <v>23</v>
      </c>
      <c r="C3820" s="2" t="s">
        <v>15</v>
      </c>
      <c r="D3820" s="2" t="s">
        <v>1165</v>
      </c>
      <c r="E3820">
        <v>-9.1</v>
      </c>
      <c r="F3820">
        <v>13582.51</v>
      </c>
      <c r="G3820" t="s">
        <v>17</v>
      </c>
      <c r="H3820" t="str" cm="1">
        <f t="array" ref="H3820">IFERROR(INDEX(Property[],MATCH(_xlfn._xlws.FILTER(Property[Property],ISNUMBER(FIND(Property[Property],$D3820))),Property[Property],0),3),"N/A")</f>
        <v>N/A</v>
      </c>
      <c r="I3820" t="str" cm="1">
        <f t="array" ref="I3820">IFERROR(INDEX(Property[],MATCH(_xlfn._xlws.FILTER(Property[Property],ISNUMBER(FIND(Property[Property],$D3820))),Property[Property],0),4),"N/A")</f>
        <v>N/A</v>
      </c>
    </row>
    <row r="3821" spans="1:9" x14ac:dyDescent="0.3">
      <c r="A3821" s="1">
        <v>43668</v>
      </c>
      <c r="B3821" t="s">
        <v>23</v>
      </c>
      <c r="C3821" s="2" t="s">
        <v>15</v>
      </c>
      <c r="D3821" s="2" t="s">
        <v>1168</v>
      </c>
      <c r="E3821">
        <v>-4.4000000000000004</v>
      </c>
      <c r="F3821">
        <v>13732.71</v>
      </c>
      <c r="G3821" t="s">
        <v>17</v>
      </c>
      <c r="H3821" t="str" cm="1">
        <f t="array" ref="H3821">IFERROR(INDEX(Property[],MATCH(_xlfn._xlws.FILTER(Property[Property],ISNUMBER(FIND(Property[Property],$D3821))),Property[Property],0),3),"N/A")</f>
        <v>N/A</v>
      </c>
      <c r="I3821" t="str" cm="1">
        <f t="array" ref="I3821">IFERROR(INDEX(Property[],MATCH(_xlfn._xlws.FILTER(Property[Property],ISNUMBER(FIND(Property[Property],$D3821))),Property[Property],0),4),"N/A")</f>
        <v>N/A</v>
      </c>
    </row>
    <row r="3822" spans="1:9" x14ac:dyDescent="0.3">
      <c r="A3822" s="1">
        <v>43668</v>
      </c>
      <c r="B3822" t="s">
        <v>23</v>
      </c>
      <c r="C3822" s="2" t="s">
        <v>15</v>
      </c>
      <c r="D3822" s="2" t="s">
        <v>1174</v>
      </c>
      <c r="E3822">
        <v>-13.59</v>
      </c>
      <c r="F3822">
        <v>13520.43</v>
      </c>
      <c r="G3822" t="s">
        <v>17</v>
      </c>
      <c r="H3822" t="str" cm="1">
        <f t="array" ref="H3822">IFERROR(INDEX(Property[],MATCH(_xlfn._xlws.FILTER(Property[Property],ISNUMBER(FIND(Property[Property],$D3822))),Property[Property],0),3),"N/A")</f>
        <v>N/A</v>
      </c>
      <c r="I3822" t="str" cm="1">
        <f t="array" ref="I3822">IFERROR(INDEX(Property[],MATCH(_xlfn._xlws.FILTER(Property[Property],ISNUMBER(FIND(Property[Property],$D3822))),Property[Property],0),4),"N/A")</f>
        <v>N/A</v>
      </c>
    </row>
    <row r="3823" spans="1:9" x14ac:dyDescent="0.3">
      <c r="A3823" s="1">
        <v>43668</v>
      </c>
      <c r="B3823" t="s">
        <v>23</v>
      </c>
      <c r="C3823" s="2" t="s">
        <v>15</v>
      </c>
      <c r="D3823" s="2" t="s">
        <v>1171</v>
      </c>
      <c r="E3823">
        <v>-6</v>
      </c>
      <c r="F3823">
        <v>13554.97</v>
      </c>
      <c r="G3823" t="s">
        <v>17</v>
      </c>
      <c r="H3823" t="str" cm="1">
        <f t="array" ref="H3823">IFERROR(INDEX(Property[],MATCH(_xlfn._xlws.FILTER(Property[Property],ISNUMBER(FIND(Property[Property],$D3823))),Property[Property],0),3),"N/A")</f>
        <v>N/A</v>
      </c>
      <c r="I3823" t="str" cm="1">
        <f t="array" ref="I3823">IFERROR(INDEX(Property[],MATCH(_xlfn._xlws.FILTER(Property[Property],ISNUMBER(FIND(Property[Property],$D3823))),Property[Property],0),4),"N/A")</f>
        <v>N/A</v>
      </c>
    </row>
    <row r="3824" spans="1:9" x14ac:dyDescent="0.3">
      <c r="A3824" s="1">
        <v>43668</v>
      </c>
      <c r="B3824" t="s">
        <v>23</v>
      </c>
      <c r="C3824" s="2" t="s">
        <v>15</v>
      </c>
      <c r="D3824" s="2" t="s">
        <v>1176</v>
      </c>
      <c r="E3824">
        <v>-2.35</v>
      </c>
      <c r="F3824">
        <v>13534.02</v>
      </c>
      <c r="G3824" t="s">
        <v>17</v>
      </c>
      <c r="H3824" t="str" cm="1">
        <f t="array" ref="H3824">IFERROR(INDEX(Property[],MATCH(_xlfn._xlws.FILTER(Property[Property],ISNUMBER(FIND(Property[Property],$D3824))),Property[Property],0),3),"N/A")</f>
        <v>N/A</v>
      </c>
      <c r="I3824" t="str" cm="1">
        <f t="array" ref="I3824">IFERROR(INDEX(Property[],MATCH(_xlfn._xlws.FILTER(Property[Property],ISNUMBER(FIND(Property[Property],$D3824))),Property[Property],0),4),"N/A")</f>
        <v>N/A</v>
      </c>
    </row>
    <row r="3825" spans="1:9" x14ac:dyDescent="0.3">
      <c r="A3825" s="1">
        <v>43668</v>
      </c>
      <c r="B3825" t="s">
        <v>23</v>
      </c>
      <c r="C3825" s="2" t="s">
        <v>15</v>
      </c>
      <c r="D3825" s="2" t="s">
        <v>1167</v>
      </c>
      <c r="E3825">
        <v>-120</v>
      </c>
      <c r="F3825">
        <v>13591.61</v>
      </c>
      <c r="G3825" t="s">
        <v>17</v>
      </c>
      <c r="H3825" t="str" cm="1">
        <f t="array" ref="H3825">IFERROR(INDEX(Property[],MATCH(_xlfn._xlws.FILTER(Property[Property],ISNUMBER(FIND(Property[Property],$D3825))),Property[Property],0),3),"N/A")</f>
        <v>N/A</v>
      </c>
      <c r="I3825" t="str" cm="1">
        <f t="array" ref="I3825">IFERROR(INDEX(Property[],MATCH(_xlfn._xlws.FILTER(Property[Property],ISNUMBER(FIND(Property[Property],$D3825))),Property[Property],0),4),"N/A")</f>
        <v>N/A</v>
      </c>
    </row>
    <row r="3826" spans="1:9" x14ac:dyDescent="0.3">
      <c r="A3826" s="1">
        <v>43668</v>
      </c>
      <c r="B3826" t="s">
        <v>23</v>
      </c>
      <c r="C3826" s="2" t="s">
        <v>15</v>
      </c>
      <c r="D3826" s="2" t="s">
        <v>1169</v>
      </c>
      <c r="E3826">
        <v>-8.5</v>
      </c>
      <c r="F3826">
        <v>13568.47</v>
      </c>
      <c r="G3826" t="s">
        <v>17</v>
      </c>
      <c r="H3826" t="str" cm="1">
        <f t="array" ref="H3826">IFERROR(INDEX(Property[],MATCH(_xlfn._xlws.FILTER(Property[Property],ISNUMBER(FIND(Property[Property],$D3826))),Property[Property],0),3),"N/A")</f>
        <v>N/A</v>
      </c>
      <c r="I3826" t="str" cm="1">
        <f t="array" ref="I3826">IFERROR(INDEX(Property[],MATCH(_xlfn._xlws.FILTER(Property[Property],ISNUMBER(FIND(Property[Property],$D3826))),Property[Property],0),4),"N/A")</f>
        <v>N/A</v>
      </c>
    </row>
    <row r="3827" spans="1:9" x14ac:dyDescent="0.3">
      <c r="A3827" s="1">
        <v>43668</v>
      </c>
      <c r="B3827" t="s">
        <v>23</v>
      </c>
      <c r="C3827" s="2" t="s">
        <v>15</v>
      </c>
      <c r="D3827" s="2" t="s">
        <v>1175</v>
      </c>
      <c r="E3827">
        <v>-18.600000000000001</v>
      </c>
      <c r="F3827">
        <v>13536.37</v>
      </c>
      <c r="G3827" t="s">
        <v>17</v>
      </c>
      <c r="H3827" t="str" cm="1">
        <f t="array" ref="H3827">IFERROR(INDEX(Property[],MATCH(_xlfn._xlws.FILTER(Property[Property],ISNUMBER(FIND(Property[Property],$D3827))),Property[Property],0),3),"N/A")</f>
        <v>N/A</v>
      </c>
      <c r="I3827" t="str" cm="1">
        <f t="array" ref="I3827">IFERROR(INDEX(Property[],MATCH(_xlfn._xlws.FILTER(Property[Property],ISNUMBER(FIND(Property[Property],$D3827))),Property[Property],0),4),"N/A")</f>
        <v>N/A</v>
      </c>
    </row>
    <row r="3828" spans="1:9" x14ac:dyDescent="0.3">
      <c r="A3828" s="1">
        <v>43668</v>
      </c>
      <c r="B3828" t="s">
        <v>23</v>
      </c>
      <c r="C3828" s="2" t="s">
        <v>261</v>
      </c>
      <c r="D3828" s="2" t="s">
        <v>1161</v>
      </c>
      <c r="E3828">
        <v>-17.149999999999999</v>
      </c>
      <c r="F3828">
        <v>13755.21</v>
      </c>
      <c r="G3828" t="s">
        <v>17</v>
      </c>
      <c r="H3828" t="str" cm="1">
        <f t="array" ref="H3828">IFERROR(INDEX(Property[],MATCH(_xlfn._xlws.FILTER(Property[Property],ISNUMBER(FIND(Property[Property],$D3828))),Property[Property],0),3),"N/A")</f>
        <v>N/A</v>
      </c>
      <c r="I3828" t="str" cm="1">
        <f t="array" ref="I3828">IFERROR(INDEX(Property[],MATCH(_xlfn._xlws.FILTER(Property[Property],ISNUMBER(FIND(Property[Property],$D3828))),Property[Property],0),4),"N/A")</f>
        <v>N/A</v>
      </c>
    </row>
    <row r="3829" spans="1:9" x14ac:dyDescent="0.3">
      <c r="A3829" s="1">
        <v>43668</v>
      </c>
      <c r="B3829" t="s">
        <v>23</v>
      </c>
      <c r="C3829" s="2" t="s">
        <v>15</v>
      </c>
      <c r="D3829" s="2" t="s">
        <v>1166</v>
      </c>
      <c r="E3829">
        <v>-9</v>
      </c>
      <c r="F3829">
        <v>13746.21</v>
      </c>
      <c r="G3829" t="s">
        <v>17</v>
      </c>
      <c r="H3829" t="str" cm="1">
        <f t="array" ref="H3829">IFERROR(INDEX(Property[],MATCH(_xlfn._xlws.FILTER(Property[Property],ISNUMBER(FIND(Property[Property],$D3829))),Property[Property],0),3),"N/A")</f>
        <v>N/A</v>
      </c>
      <c r="I3829" t="str" cm="1">
        <f t="array" ref="I3829">IFERROR(INDEX(Property[],MATCH(_xlfn._xlws.FILTER(Property[Property],ISNUMBER(FIND(Property[Property],$D3829))),Property[Property],0),4),"N/A")</f>
        <v>N/A</v>
      </c>
    </row>
    <row r="3830" spans="1:9" x14ac:dyDescent="0.3">
      <c r="A3830" s="1">
        <v>43668</v>
      </c>
      <c r="B3830" t="s">
        <v>23</v>
      </c>
      <c r="C3830" s="2" t="s">
        <v>15</v>
      </c>
      <c r="D3830" s="2" t="s">
        <v>1165</v>
      </c>
      <c r="E3830">
        <v>-9.1</v>
      </c>
      <c r="F3830">
        <v>13737.11</v>
      </c>
      <c r="G3830" t="s">
        <v>17</v>
      </c>
      <c r="H3830" t="str" cm="1">
        <f t="array" ref="H3830">IFERROR(INDEX(Property[],MATCH(_xlfn._xlws.FILTER(Property[Property],ISNUMBER(FIND(Property[Property],$D3830))),Property[Property],0),3),"N/A")</f>
        <v>N/A</v>
      </c>
      <c r="I3830" t="str" cm="1">
        <f t="array" ref="I3830">IFERROR(INDEX(Property[],MATCH(_xlfn._xlws.FILTER(Property[Property],ISNUMBER(FIND(Property[Property],$D3830))),Property[Property],0),4),"N/A")</f>
        <v>N/A</v>
      </c>
    </row>
    <row r="3831" spans="1:9" x14ac:dyDescent="0.3">
      <c r="A3831" s="1">
        <v>43668</v>
      </c>
      <c r="B3831" t="s">
        <v>23</v>
      </c>
      <c r="C3831" s="2" t="s">
        <v>15</v>
      </c>
      <c r="D3831" s="2" t="s">
        <v>1172</v>
      </c>
      <c r="E3831">
        <v>-11.33</v>
      </c>
      <c r="F3831">
        <v>46303.03</v>
      </c>
      <c r="G3831" t="s">
        <v>9</v>
      </c>
      <c r="H3831" t="str" cm="1">
        <f t="array" ref="H3831">IFERROR(INDEX(Property[],MATCH(_xlfn._xlws.FILTER(Property[Property],ISNUMBER(FIND(Property[Property],$D3831))),Property[Property],0),3),"N/A")</f>
        <v>N/A</v>
      </c>
      <c r="I3831" t="str" cm="1">
        <f t="array" ref="I3831">IFERROR(INDEX(Property[],MATCH(_xlfn._xlws.FILTER(Property[Property],ISNUMBER(FIND(Property[Property],$D3831))),Property[Property],0),4),"N/A")</f>
        <v>N/A</v>
      </c>
    </row>
    <row r="3832" spans="1:9" x14ac:dyDescent="0.3">
      <c r="A3832" s="1">
        <v>43668</v>
      </c>
      <c r="B3832" t="s">
        <v>23</v>
      </c>
      <c r="C3832" s="2" t="s">
        <v>15</v>
      </c>
      <c r="D3832" s="2" t="s">
        <v>1170</v>
      </c>
      <c r="E3832">
        <v>-7.5</v>
      </c>
      <c r="F3832">
        <v>13560.97</v>
      </c>
      <c r="G3832" t="s">
        <v>17</v>
      </c>
      <c r="H3832" t="str" cm="1">
        <f t="array" ref="H3832">IFERROR(INDEX(Property[],MATCH(_xlfn._xlws.FILTER(Property[Property],ISNUMBER(FIND(Property[Property],$D3832))),Property[Property],0),3),"N/A")</f>
        <v>N/A</v>
      </c>
      <c r="I3832" t="str" cm="1">
        <f t="array" ref="I3832">IFERROR(INDEX(Property[],MATCH(_xlfn._xlws.FILTER(Property[Property],ISNUMBER(FIND(Property[Property],$D3832))),Property[Property],0),4),"N/A")</f>
        <v>N/A</v>
      </c>
    </row>
    <row r="3833" spans="1:9" x14ac:dyDescent="0.3">
      <c r="A3833" s="1">
        <v>43668</v>
      </c>
      <c r="B3833" t="s">
        <v>23</v>
      </c>
      <c r="C3833" s="2" t="s">
        <v>7</v>
      </c>
      <c r="D3833" s="2" t="s">
        <v>1173</v>
      </c>
      <c r="E3833">
        <v>-825.43</v>
      </c>
      <c r="F3833">
        <v>46314.36</v>
      </c>
      <c r="G3833" t="s">
        <v>9</v>
      </c>
      <c r="H3833" t="str" cm="1">
        <f t="array" ref="H3833">IFERROR(INDEX(Property[],MATCH(_xlfn._xlws.FILTER(Property[Property],ISNUMBER(FIND(Property[Property],$D3833))),Property[Property],0),3),"N/A")</f>
        <v>N/A</v>
      </c>
      <c r="I3833" t="str" cm="1">
        <f t="array" ref="I3833">IFERROR(INDEX(Property[],MATCH(_xlfn._xlws.FILTER(Property[Property],ISNUMBER(FIND(Property[Property],$D3833))),Property[Property],0),4),"N/A")</f>
        <v>N/A</v>
      </c>
    </row>
    <row r="3834" spans="1:9" x14ac:dyDescent="0.3">
      <c r="A3834" s="1">
        <v>43668</v>
      </c>
      <c r="B3834" t="s">
        <v>23</v>
      </c>
      <c r="C3834" s="2" t="s">
        <v>15</v>
      </c>
      <c r="D3834" s="2" t="s">
        <v>1165</v>
      </c>
      <c r="E3834">
        <v>-9.1</v>
      </c>
      <c r="F3834">
        <v>13715.86</v>
      </c>
      <c r="G3834" t="s">
        <v>17</v>
      </c>
      <c r="H3834" t="str" cm="1">
        <f t="array" ref="H3834">IFERROR(INDEX(Property[],MATCH(_xlfn._xlws.FILTER(Property[Property],ISNUMBER(FIND(Property[Property],$D3834))),Property[Property],0),3),"N/A")</f>
        <v>N/A</v>
      </c>
      <c r="I3834" t="str" cm="1">
        <f t="array" ref="I3834">IFERROR(INDEX(Property[],MATCH(_xlfn._xlws.FILTER(Property[Property],ISNUMBER(FIND(Property[Property],$D3834))),Property[Property],0),4),"N/A")</f>
        <v>N/A</v>
      </c>
    </row>
    <row r="3835" spans="1:9" x14ac:dyDescent="0.3">
      <c r="A3835" s="1">
        <v>43668</v>
      </c>
      <c r="B3835" t="s">
        <v>23</v>
      </c>
      <c r="C3835" s="2" t="s">
        <v>15</v>
      </c>
      <c r="D3835" s="2" t="s">
        <v>1164</v>
      </c>
      <c r="E3835">
        <v>-5.54</v>
      </c>
      <c r="F3835">
        <v>13576.97</v>
      </c>
      <c r="G3835" t="s">
        <v>17</v>
      </c>
      <c r="H3835" t="str" cm="1">
        <f t="array" ref="H3835">IFERROR(INDEX(Property[],MATCH(_xlfn._xlws.FILTER(Property[Property],ISNUMBER(FIND(Property[Property],$D3835))),Property[Property],0),3),"N/A")</f>
        <v>N/A</v>
      </c>
      <c r="I3835" t="str" cm="1">
        <f t="array" ref="I3835">IFERROR(INDEX(Property[],MATCH(_xlfn._xlws.FILTER(Property[Property],ISNUMBER(FIND(Property[Property],$D3835))),Property[Property],0),4),"N/A")</f>
        <v>N/A</v>
      </c>
    </row>
    <row r="3836" spans="1:9" x14ac:dyDescent="0.3">
      <c r="A3836" s="1">
        <v>43668</v>
      </c>
      <c r="B3836" t="s">
        <v>23</v>
      </c>
      <c r="C3836" s="2" t="s">
        <v>15</v>
      </c>
      <c r="D3836" s="2" t="s">
        <v>1162</v>
      </c>
      <c r="E3836">
        <v>-4.25</v>
      </c>
      <c r="F3836">
        <v>13711.61</v>
      </c>
      <c r="G3836" t="s">
        <v>17</v>
      </c>
      <c r="H3836" t="str" cm="1">
        <f t="array" ref="H3836">IFERROR(INDEX(Property[],MATCH(_xlfn._xlws.FILTER(Property[Property],ISNUMBER(FIND(Property[Property],$D3836))),Property[Property],0),3),"N/A")</f>
        <v>N/A</v>
      </c>
      <c r="I3836" t="str" cm="1">
        <f t="array" ref="I3836">IFERROR(INDEX(Property[],MATCH(_xlfn._xlws.FILTER(Property[Property],ISNUMBER(FIND(Property[Property],$D3836))),Property[Property],0),4),"N/A")</f>
        <v>N/A</v>
      </c>
    </row>
    <row r="3837" spans="1:9" x14ac:dyDescent="0.3">
      <c r="A3837" s="1">
        <v>43668</v>
      </c>
      <c r="B3837" t="s">
        <v>23</v>
      </c>
      <c r="C3837" s="2" t="s">
        <v>15</v>
      </c>
      <c r="D3837" s="2" t="s">
        <v>1163</v>
      </c>
      <c r="E3837">
        <v>-7.75</v>
      </c>
      <c r="F3837">
        <v>13724.96</v>
      </c>
      <c r="G3837" t="s">
        <v>17</v>
      </c>
      <c r="H3837" t="str" cm="1">
        <f t="array" ref="H3837">IFERROR(INDEX(Property[],MATCH(_xlfn._xlws.FILTER(Property[Property],ISNUMBER(FIND(Property[Property],$D3837))),Property[Property],0),3),"N/A")</f>
        <v>N/A</v>
      </c>
      <c r="I3837" t="str" cm="1">
        <f t="array" ref="I3837">IFERROR(INDEX(Property[],MATCH(_xlfn._xlws.FILTER(Property[Property],ISNUMBER(FIND(Property[Property],$D3837))),Property[Property],0),4),"N/A")</f>
        <v>N/A</v>
      </c>
    </row>
    <row r="3838" spans="1:9" x14ac:dyDescent="0.3">
      <c r="A3838" s="1">
        <v>43669</v>
      </c>
      <c r="B3838" t="s">
        <v>23</v>
      </c>
      <c r="C3838" s="2" t="s">
        <v>15</v>
      </c>
      <c r="D3838" s="2" t="s">
        <v>1076</v>
      </c>
      <c r="E3838">
        <v>-1.9</v>
      </c>
      <c r="F3838">
        <v>12917.23</v>
      </c>
      <c r="G3838" t="s">
        <v>17</v>
      </c>
      <c r="H3838" t="str" cm="1">
        <f t="array" ref="H3838">IFERROR(INDEX(Property[],MATCH(_xlfn._xlws.FILTER(Property[Property],ISNUMBER(FIND(Property[Property],$D3838))),Property[Property],0),3),"N/A")</f>
        <v>N/A</v>
      </c>
      <c r="I3838" t="str" cm="1">
        <f t="array" ref="I3838">IFERROR(INDEX(Property[],MATCH(_xlfn._xlws.FILTER(Property[Property],ISNUMBER(FIND(Property[Property],$D3838))),Property[Property],0),4),"N/A")</f>
        <v>N/A</v>
      </c>
    </row>
    <row r="3839" spans="1:9" x14ac:dyDescent="0.3">
      <c r="A3839" s="1">
        <v>43669</v>
      </c>
      <c r="B3839" t="s">
        <v>23</v>
      </c>
      <c r="C3839" s="2" t="s">
        <v>15</v>
      </c>
      <c r="D3839" s="2" t="s">
        <v>1077</v>
      </c>
      <c r="E3839">
        <v>-1.3</v>
      </c>
      <c r="F3839">
        <v>12919.13</v>
      </c>
      <c r="G3839" t="s">
        <v>17</v>
      </c>
      <c r="H3839" t="str" cm="1">
        <f t="array" ref="H3839">IFERROR(INDEX(Property[],MATCH(_xlfn._xlws.FILTER(Property[Property],ISNUMBER(FIND(Property[Property],$D3839))),Property[Property],0),3),"N/A")</f>
        <v>N/A</v>
      </c>
      <c r="I3839" t="str" cm="1">
        <f t="array" ref="I3839">IFERROR(INDEX(Property[],MATCH(_xlfn._xlws.FILTER(Property[Property],ISNUMBER(FIND(Property[Property],$D3839))),Property[Property],0),4),"N/A")</f>
        <v>N/A</v>
      </c>
    </row>
    <row r="3840" spans="1:9" x14ac:dyDescent="0.3">
      <c r="A3840" s="1">
        <v>43669</v>
      </c>
      <c r="B3840" t="s">
        <v>23</v>
      </c>
      <c r="C3840" s="2" t="s">
        <v>15</v>
      </c>
      <c r="D3840" s="2" t="s">
        <v>1074</v>
      </c>
      <c r="E3840">
        <v>-24.85</v>
      </c>
      <c r="F3840">
        <v>12888.63</v>
      </c>
      <c r="G3840" t="s">
        <v>17</v>
      </c>
      <c r="H3840" t="str" cm="1">
        <f t="array" ref="H3840">IFERROR(INDEX(Property[],MATCH(_xlfn._xlws.FILTER(Property[Property],ISNUMBER(FIND(Property[Property],$D3840))),Property[Property],0),3),"N/A")</f>
        <v>N/A</v>
      </c>
      <c r="I3840" t="str" cm="1">
        <f t="array" ref="I3840">IFERROR(INDEX(Property[],MATCH(_xlfn._xlws.FILTER(Property[Property],ISNUMBER(FIND(Property[Property],$D3840))),Property[Property],0),4),"N/A")</f>
        <v>N/A</v>
      </c>
    </row>
    <row r="3841" spans="1:9" x14ac:dyDescent="0.3">
      <c r="A3841" s="1">
        <v>43669</v>
      </c>
      <c r="B3841" t="s">
        <v>23</v>
      </c>
      <c r="C3841" s="2" t="s">
        <v>7</v>
      </c>
      <c r="D3841" s="2" t="s">
        <v>1078</v>
      </c>
      <c r="E3841">
        <v>-600</v>
      </c>
      <c r="F3841">
        <v>12920.43</v>
      </c>
      <c r="G3841" t="s">
        <v>17</v>
      </c>
      <c r="H3841" t="str" cm="1">
        <f t="array" ref="H3841">IFERROR(INDEX(Property[],MATCH(_xlfn._xlws.FILTER(Property[Property],ISNUMBER(FIND(Property[Property],$D3841))),Property[Property],0),3),"N/A")</f>
        <v>N/A</v>
      </c>
      <c r="I3841" t="str" cm="1">
        <f t="array" ref="I3841">IFERROR(INDEX(Property[],MATCH(_xlfn._xlws.FILTER(Property[Property],ISNUMBER(FIND(Property[Property],$D3841))),Property[Property],0),4),"N/A")</f>
        <v>N/A</v>
      </c>
    </row>
    <row r="3842" spans="1:9" x14ac:dyDescent="0.3">
      <c r="A3842" s="1">
        <v>43669</v>
      </c>
      <c r="B3842" t="s">
        <v>23</v>
      </c>
      <c r="C3842" s="2" t="s">
        <v>15</v>
      </c>
      <c r="D3842" s="2" t="s">
        <v>1075</v>
      </c>
      <c r="E3842">
        <v>-3.75</v>
      </c>
      <c r="F3842">
        <v>12913.48</v>
      </c>
      <c r="G3842" t="s">
        <v>17</v>
      </c>
      <c r="H3842" t="str" cm="1">
        <f t="array" ref="H3842">IFERROR(INDEX(Property[],MATCH(_xlfn._xlws.FILTER(Property[Property],ISNUMBER(FIND(Property[Property],$D3842))),Property[Property],0),3),"N/A")</f>
        <v>N/A</v>
      </c>
      <c r="I3842" t="str" cm="1">
        <f t="array" ref="I3842">IFERROR(INDEX(Property[],MATCH(_xlfn._xlws.FILTER(Property[Property],ISNUMBER(FIND(Property[Property],$D3842))),Property[Property],0),4),"N/A")</f>
        <v>N/A</v>
      </c>
    </row>
    <row r="3843" spans="1:9" x14ac:dyDescent="0.3">
      <c r="A3843" s="1">
        <v>43670</v>
      </c>
      <c r="B3843" t="s">
        <v>23</v>
      </c>
      <c r="C3843" s="2" t="s">
        <v>15</v>
      </c>
      <c r="D3843" s="2" t="s">
        <v>986</v>
      </c>
      <c r="E3843">
        <v>-3.03</v>
      </c>
      <c r="F3843">
        <v>12876.61</v>
      </c>
      <c r="G3843" t="s">
        <v>17</v>
      </c>
      <c r="H3843" t="str" cm="1">
        <f t="array" ref="H3843">IFERROR(INDEX(Property[],MATCH(_xlfn._xlws.FILTER(Property[Property],ISNUMBER(FIND(Property[Property],$D3843))),Property[Property],0),3),"N/A")</f>
        <v>N/A</v>
      </c>
      <c r="I3843" t="str" cm="1">
        <f t="array" ref="I3843">IFERROR(INDEX(Property[],MATCH(_xlfn._xlws.FILTER(Property[Property],ISNUMBER(FIND(Property[Property],$D3843))),Property[Property],0),4),"N/A")</f>
        <v>N/A</v>
      </c>
    </row>
    <row r="3844" spans="1:9" x14ac:dyDescent="0.3">
      <c r="A3844" s="1">
        <v>43670</v>
      </c>
      <c r="B3844" t="s">
        <v>23</v>
      </c>
      <c r="C3844" s="2" t="s">
        <v>15</v>
      </c>
      <c r="D3844" s="2" t="s">
        <v>983</v>
      </c>
      <c r="E3844">
        <v>-3.99</v>
      </c>
      <c r="F3844">
        <v>12879.64</v>
      </c>
      <c r="G3844" t="s">
        <v>17</v>
      </c>
      <c r="H3844" t="str" cm="1">
        <f t="array" ref="H3844">IFERROR(INDEX(Property[],MATCH(_xlfn._xlws.FILTER(Property[Property],ISNUMBER(FIND(Property[Property],$D3844))),Property[Property],0),3),"N/A")</f>
        <v>N/A</v>
      </c>
      <c r="I3844" t="str" cm="1">
        <f t="array" ref="I3844">IFERROR(INDEX(Property[],MATCH(_xlfn._xlws.FILTER(Property[Property],ISNUMBER(FIND(Property[Property],$D3844))),Property[Property],0),4),"N/A")</f>
        <v>N/A</v>
      </c>
    </row>
    <row r="3845" spans="1:9" x14ac:dyDescent="0.3">
      <c r="A3845" s="1">
        <v>43670</v>
      </c>
      <c r="B3845" t="s">
        <v>23</v>
      </c>
      <c r="C3845" s="2" t="s">
        <v>15</v>
      </c>
      <c r="D3845" s="2" t="s">
        <v>985</v>
      </c>
      <c r="E3845">
        <v>-25.55</v>
      </c>
      <c r="F3845">
        <v>46262.48</v>
      </c>
      <c r="G3845" t="s">
        <v>9</v>
      </c>
      <c r="H3845" t="str" cm="1">
        <f t="array" ref="H3845">IFERROR(INDEX(Property[],MATCH(_xlfn._xlws.FILTER(Property[Property],ISNUMBER(FIND(Property[Property],$D3845))),Property[Property],0),3),"N/A")</f>
        <v>N/A</v>
      </c>
      <c r="I3845" t="str" cm="1">
        <f t="array" ref="I3845">IFERROR(INDEX(Property[],MATCH(_xlfn._xlws.FILTER(Property[Property],ISNUMBER(FIND(Property[Property],$D3845))),Property[Property],0),4),"N/A")</f>
        <v>N/A</v>
      </c>
    </row>
    <row r="3846" spans="1:9" x14ac:dyDescent="0.3">
      <c r="A3846" s="1">
        <v>43670</v>
      </c>
      <c r="B3846" t="s">
        <v>23</v>
      </c>
      <c r="C3846" s="2" t="s">
        <v>15</v>
      </c>
      <c r="D3846" s="2" t="s">
        <v>982</v>
      </c>
      <c r="E3846">
        <v>-15</v>
      </c>
      <c r="F3846">
        <v>46288.03</v>
      </c>
      <c r="G3846" t="s">
        <v>9</v>
      </c>
      <c r="H3846" t="str" cm="1">
        <f t="array" ref="H3846">IFERROR(INDEX(Property[],MATCH(_xlfn._xlws.FILTER(Property[Property],ISNUMBER(FIND(Property[Property],$D3846))),Property[Property],0),3),"N/A")</f>
        <v>N/A</v>
      </c>
      <c r="I3846" t="str" cm="1">
        <f t="array" ref="I3846">IFERROR(INDEX(Property[],MATCH(_xlfn._xlws.FILTER(Property[Property],ISNUMBER(FIND(Property[Property],$D3846))),Property[Property],0),4),"N/A")</f>
        <v>N/A</v>
      </c>
    </row>
    <row r="3847" spans="1:9" x14ac:dyDescent="0.3">
      <c r="A3847" s="1">
        <v>43670</v>
      </c>
      <c r="B3847" t="s">
        <v>23</v>
      </c>
      <c r="C3847" s="2" t="s">
        <v>15</v>
      </c>
      <c r="D3847" s="2" t="s">
        <v>984</v>
      </c>
      <c r="E3847">
        <v>-2.4</v>
      </c>
      <c r="F3847">
        <v>12883.63</v>
      </c>
      <c r="G3847" t="s">
        <v>17</v>
      </c>
      <c r="H3847" t="str" cm="1">
        <f t="array" ref="H3847">IFERROR(INDEX(Property[],MATCH(_xlfn._xlws.FILTER(Property[Property],ISNUMBER(FIND(Property[Property],$D3847))),Property[Property],0),3),"N/A")</f>
        <v>N/A</v>
      </c>
      <c r="I3847" t="str" cm="1">
        <f t="array" ref="I3847">IFERROR(INDEX(Property[],MATCH(_xlfn._xlws.FILTER(Property[Property],ISNUMBER(FIND(Property[Property],$D3847))),Property[Property],0),4),"N/A")</f>
        <v>N/A</v>
      </c>
    </row>
    <row r="3848" spans="1:9" x14ac:dyDescent="0.3">
      <c r="A3848" s="1">
        <v>43670</v>
      </c>
      <c r="B3848" t="s">
        <v>23</v>
      </c>
      <c r="C3848" s="2" t="s">
        <v>15</v>
      </c>
      <c r="D3848" s="2" t="s">
        <v>984</v>
      </c>
      <c r="E3848">
        <v>-2.6</v>
      </c>
      <c r="F3848">
        <v>12886.03</v>
      </c>
      <c r="G3848" t="s">
        <v>17</v>
      </c>
      <c r="H3848" t="str" cm="1">
        <f t="array" ref="H3848">IFERROR(INDEX(Property[],MATCH(_xlfn._xlws.FILTER(Property[Property],ISNUMBER(FIND(Property[Property],$D3848))),Property[Property],0),3),"N/A")</f>
        <v>N/A</v>
      </c>
      <c r="I3848" t="str" cm="1">
        <f t="array" ref="I3848">IFERROR(INDEX(Property[],MATCH(_xlfn._xlws.FILTER(Property[Property],ISNUMBER(FIND(Property[Property],$D3848))),Property[Property],0),4),"N/A")</f>
        <v>N/A</v>
      </c>
    </row>
    <row r="3849" spans="1:9" x14ac:dyDescent="0.3">
      <c r="A3849" s="1">
        <v>43671</v>
      </c>
      <c r="B3849" t="s">
        <v>23</v>
      </c>
      <c r="C3849" s="2" t="s">
        <v>15</v>
      </c>
      <c r="D3849" s="2" t="s">
        <v>881</v>
      </c>
      <c r="E3849">
        <v>-4.5</v>
      </c>
      <c r="F3849">
        <v>12872.11</v>
      </c>
      <c r="G3849" t="s">
        <v>17</v>
      </c>
      <c r="H3849" t="str" cm="1">
        <f t="array" ref="H3849">IFERROR(INDEX(Property[],MATCH(_xlfn._xlws.FILTER(Property[Property],ISNUMBER(FIND(Property[Property],$D3849))),Property[Property],0),3),"N/A")</f>
        <v>N/A</v>
      </c>
      <c r="I3849" t="str" cm="1">
        <f t="array" ref="I3849">IFERROR(INDEX(Property[],MATCH(_xlfn._xlws.FILTER(Property[Property],ISNUMBER(FIND(Property[Property],$D3849))),Property[Property],0),4),"N/A")</f>
        <v>N/A</v>
      </c>
    </row>
    <row r="3850" spans="1:9" x14ac:dyDescent="0.3">
      <c r="A3850" s="1">
        <v>43671</v>
      </c>
      <c r="B3850" t="s">
        <v>23</v>
      </c>
      <c r="C3850" s="2" t="s">
        <v>15</v>
      </c>
      <c r="D3850" s="2" t="s">
        <v>882</v>
      </c>
      <c r="E3850">
        <v>-4.05</v>
      </c>
      <c r="F3850">
        <v>12868.06</v>
      </c>
      <c r="G3850" t="s">
        <v>17</v>
      </c>
      <c r="H3850" t="str" cm="1">
        <f t="array" ref="H3850">IFERROR(INDEX(Property[],MATCH(_xlfn._xlws.FILTER(Property[Property],ISNUMBER(FIND(Property[Property],$D3850))),Property[Property],0),3),"N/A")</f>
        <v>N/A</v>
      </c>
      <c r="I3850" t="str" cm="1">
        <f t="array" ref="I3850">IFERROR(INDEX(Property[],MATCH(_xlfn._xlws.FILTER(Property[Property],ISNUMBER(FIND(Property[Property],$D3850))),Property[Property],0),4),"N/A")</f>
        <v>N/A</v>
      </c>
    </row>
    <row r="3851" spans="1:9" x14ac:dyDescent="0.3">
      <c r="A3851" s="1">
        <v>43672</v>
      </c>
      <c r="B3851" t="s">
        <v>23</v>
      </c>
      <c r="C3851" s="2" t="s">
        <v>111</v>
      </c>
      <c r="D3851" s="2" t="s">
        <v>783</v>
      </c>
      <c r="E3851">
        <v>-50</v>
      </c>
      <c r="F3851">
        <v>14477.26</v>
      </c>
      <c r="G3851" t="s">
        <v>17</v>
      </c>
      <c r="H3851" t="str" cm="1">
        <f t="array" ref="H3851">IFERROR(INDEX(Property[],MATCH(_xlfn._xlws.FILTER(Property[Property],ISNUMBER(FIND(Property[Property],$D3851))),Property[Property],0),3),"N/A")</f>
        <v>N/A</v>
      </c>
      <c r="I3851" t="str" cm="1">
        <f t="array" ref="I3851">IFERROR(INDEX(Property[],MATCH(_xlfn._xlws.FILTER(Property[Property],ISNUMBER(FIND(Property[Property],$D3851))),Property[Property],0),4),"N/A")</f>
        <v>N/A</v>
      </c>
    </row>
    <row r="3852" spans="1:9" x14ac:dyDescent="0.3">
      <c r="A3852" s="1">
        <v>43672</v>
      </c>
      <c r="B3852" t="s">
        <v>23</v>
      </c>
      <c r="C3852" s="2" t="s">
        <v>15</v>
      </c>
      <c r="D3852" s="2" t="s">
        <v>777</v>
      </c>
      <c r="E3852">
        <v>-5.5</v>
      </c>
      <c r="F3852">
        <v>14538.96</v>
      </c>
      <c r="G3852" t="s">
        <v>17</v>
      </c>
      <c r="H3852" t="str" cm="1">
        <f t="array" ref="H3852">IFERROR(INDEX(Property[],MATCH(_xlfn._xlws.FILTER(Property[Property],ISNUMBER(FIND(Property[Property],$D3852))),Property[Property],0),3),"N/A")</f>
        <v>N/A</v>
      </c>
      <c r="I3852" t="str" cm="1">
        <f t="array" ref="I3852">IFERROR(INDEX(Property[],MATCH(_xlfn._xlws.FILTER(Property[Property],ISNUMBER(FIND(Property[Property],$D3852))),Property[Property],0),4),"N/A")</f>
        <v>N/A</v>
      </c>
    </row>
    <row r="3853" spans="1:9" x14ac:dyDescent="0.3">
      <c r="A3853" s="1">
        <v>43672</v>
      </c>
      <c r="B3853" t="s">
        <v>23</v>
      </c>
      <c r="C3853" s="2" t="s">
        <v>15</v>
      </c>
      <c r="D3853" s="2" t="s">
        <v>782</v>
      </c>
      <c r="E3853">
        <v>-1.9</v>
      </c>
      <c r="F3853">
        <v>14537.06</v>
      </c>
      <c r="G3853" t="s">
        <v>17</v>
      </c>
      <c r="H3853" t="str" cm="1">
        <f t="array" ref="H3853">IFERROR(INDEX(Property[],MATCH(_xlfn._xlws.FILTER(Property[Property],ISNUMBER(FIND(Property[Property],$D3853))),Property[Property],0),3),"N/A")</f>
        <v>N/A</v>
      </c>
      <c r="I3853" t="str" cm="1">
        <f t="array" ref="I3853">IFERROR(INDEX(Property[],MATCH(_xlfn._xlws.FILTER(Property[Property],ISNUMBER(FIND(Property[Property],$D3853))),Property[Property],0),4),"N/A")</f>
        <v>N/A</v>
      </c>
    </row>
    <row r="3854" spans="1:9" x14ac:dyDescent="0.3">
      <c r="A3854" s="1">
        <v>43672</v>
      </c>
      <c r="B3854" t="s">
        <v>23</v>
      </c>
      <c r="C3854" s="2" t="s">
        <v>55</v>
      </c>
      <c r="D3854" s="2" t="s">
        <v>779</v>
      </c>
      <c r="E3854">
        <v>1680</v>
      </c>
      <c r="F3854">
        <v>14548.06</v>
      </c>
      <c r="G3854" t="s">
        <v>17</v>
      </c>
      <c r="H3854" t="str" cm="1">
        <f t="array" ref="H3854">IFERROR(INDEX(Property[],MATCH(_xlfn._xlws.FILTER(Property[Property],ISNUMBER(FIND(Property[Property],$D3854))),Property[Property],0),3),"N/A")</f>
        <v>N/A</v>
      </c>
      <c r="I3854" t="str" cm="1">
        <f t="array" ref="I3854">IFERROR(INDEX(Property[],MATCH(_xlfn._xlws.FILTER(Property[Property],ISNUMBER(FIND(Property[Property],$D3854))),Property[Property],0),4),"N/A")</f>
        <v>N/A</v>
      </c>
    </row>
    <row r="3855" spans="1:9" x14ac:dyDescent="0.3">
      <c r="A3855" s="1">
        <v>43672</v>
      </c>
      <c r="B3855" t="s">
        <v>23</v>
      </c>
      <c r="C3855" s="2" t="s">
        <v>15</v>
      </c>
      <c r="D3855" s="2" t="s">
        <v>778</v>
      </c>
      <c r="E3855">
        <v>-9.8000000000000007</v>
      </c>
      <c r="F3855">
        <v>14527.26</v>
      </c>
      <c r="G3855" t="s">
        <v>17</v>
      </c>
      <c r="H3855" t="str" cm="1">
        <f t="array" ref="H3855">IFERROR(INDEX(Property[],MATCH(_xlfn._xlws.FILTER(Property[Property],ISNUMBER(FIND(Property[Property],$D3855))),Property[Property],0),3),"N/A")</f>
        <v>N/A</v>
      </c>
      <c r="I3855" t="str" cm="1">
        <f t="array" ref="I3855">IFERROR(INDEX(Property[],MATCH(_xlfn._xlws.FILTER(Property[Property],ISNUMBER(FIND(Property[Property],$D3855))),Property[Property],0),4),"N/A")</f>
        <v>N/A</v>
      </c>
    </row>
    <row r="3856" spans="1:9" x14ac:dyDescent="0.3">
      <c r="A3856" s="1">
        <v>43672</v>
      </c>
      <c r="B3856" t="s">
        <v>23</v>
      </c>
      <c r="C3856" s="2" t="s">
        <v>31</v>
      </c>
      <c r="D3856" s="2" t="s">
        <v>781</v>
      </c>
      <c r="E3856">
        <v>-100</v>
      </c>
      <c r="F3856">
        <v>46162.48</v>
      </c>
      <c r="G3856" t="s">
        <v>9</v>
      </c>
      <c r="H3856" t="str" cm="1">
        <f t="array" ref="H3856">IFERROR(INDEX(Property[],MATCH(_xlfn._xlws.FILTER(Property[Property],ISNUMBER(FIND(Property[Property],$D3856))),Property[Property],0),3),"N/A")</f>
        <v>N/A</v>
      </c>
      <c r="I3856" t="str" cm="1">
        <f t="array" ref="I3856">IFERROR(INDEX(Property[],MATCH(_xlfn._xlws.FILTER(Property[Property],ISNUMBER(FIND(Property[Property],$D3856))),Property[Property],0),4),"N/A")</f>
        <v>N/A</v>
      </c>
    </row>
    <row r="3857" spans="1:9" x14ac:dyDescent="0.3">
      <c r="A3857" s="1">
        <v>43672</v>
      </c>
      <c r="B3857" t="s">
        <v>23</v>
      </c>
      <c r="C3857" s="2" t="s">
        <v>15</v>
      </c>
      <c r="D3857" s="2" t="s">
        <v>780</v>
      </c>
      <c r="E3857">
        <v>-3.6</v>
      </c>
      <c r="F3857">
        <v>14544.46</v>
      </c>
      <c r="G3857" t="s">
        <v>17</v>
      </c>
      <c r="H3857" t="str" cm="1">
        <f t="array" ref="H3857">IFERROR(INDEX(Property[],MATCH(_xlfn._xlws.FILTER(Property[Property],ISNUMBER(FIND(Property[Property],$D3857))),Property[Property],0),3),"N/A")</f>
        <v>N/A</v>
      </c>
      <c r="I3857" t="str" cm="1">
        <f t="array" ref="I3857">IFERROR(INDEX(Property[],MATCH(_xlfn._xlws.FILTER(Property[Property],ISNUMBER(FIND(Property[Property],$D3857))),Property[Property],0),4),"N/A")</f>
        <v>N/A</v>
      </c>
    </row>
    <row r="3858" spans="1:9" x14ac:dyDescent="0.3">
      <c r="A3858" s="1">
        <v>43675</v>
      </c>
      <c r="B3858" t="s">
        <v>23</v>
      </c>
      <c r="C3858" s="2" t="s">
        <v>15</v>
      </c>
      <c r="D3858" s="2" t="s">
        <v>326</v>
      </c>
      <c r="E3858">
        <v>-47.5</v>
      </c>
      <c r="F3858">
        <v>46064.98</v>
      </c>
      <c r="G3858" t="s">
        <v>9</v>
      </c>
      <c r="H3858" t="str" cm="1">
        <f t="array" ref="H3858">IFERROR(INDEX(Property[],MATCH(_xlfn._xlws.FILTER(Property[Property],ISNUMBER(FIND(Property[Property],$D3858))),Property[Property],0),3),"N/A")</f>
        <v>N/A</v>
      </c>
      <c r="I3858" t="str" cm="1">
        <f t="array" ref="I3858">IFERROR(INDEX(Property[],MATCH(_xlfn._xlws.FILTER(Property[Property],ISNUMBER(FIND(Property[Property],$D3858))),Property[Property],0),4),"N/A")</f>
        <v>N/A</v>
      </c>
    </row>
    <row r="3859" spans="1:9" x14ac:dyDescent="0.3">
      <c r="A3859" s="1">
        <v>43675</v>
      </c>
      <c r="B3859" t="s">
        <v>23</v>
      </c>
      <c r="C3859" s="2" t="s">
        <v>15</v>
      </c>
      <c r="D3859" s="2" t="s">
        <v>327</v>
      </c>
      <c r="E3859">
        <v>-29.2</v>
      </c>
      <c r="F3859">
        <v>14383.08</v>
      </c>
      <c r="G3859" t="s">
        <v>17</v>
      </c>
      <c r="H3859" t="str" cm="1">
        <f t="array" ref="H3859">IFERROR(INDEX(Property[],MATCH(_xlfn._xlws.FILTER(Property[Property],ISNUMBER(FIND(Property[Property],$D3859))),Property[Property],0),3),"N/A")</f>
        <v>N/A</v>
      </c>
      <c r="I3859" t="str" cm="1">
        <f t="array" ref="I3859">IFERROR(INDEX(Property[],MATCH(_xlfn._xlws.FILTER(Property[Property],ISNUMBER(FIND(Property[Property],$D3859))),Property[Property],0),4),"N/A")</f>
        <v>N/A</v>
      </c>
    </row>
    <row r="3860" spans="1:9" x14ac:dyDescent="0.3">
      <c r="A3860" s="1">
        <v>43675</v>
      </c>
      <c r="B3860" t="s">
        <v>23</v>
      </c>
      <c r="C3860" s="2" t="s">
        <v>15</v>
      </c>
      <c r="D3860" s="2" t="s">
        <v>324</v>
      </c>
      <c r="E3860">
        <v>-7.99</v>
      </c>
      <c r="F3860">
        <v>14370.59</v>
      </c>
      <c r="G3860" t="s">
        <v>17</v>
      </c>
      <c r="H3860" t="str" cm="1">
        <f t="array" ref="H3860">IFERROR(INDEX(Property[],MATCH(_xlfn._xlws.FILTER(Property[Property],ISNUMBER(FIND(Property[Property],$D3860))),Property[Property],0),3),"N/A")</f>
        <v>N/A</v>
      </c>
      <c r="I3860" t="str" cm="1">
        <f t="array" ref="I3860">IFERROR(INDEX(Property[],MATCH(_xlfn._xlws.FILTER(Property[Property],ISNUMBER(FIND(Property[Property],$D3860))),Property[Property],0),4),"N/A")</f>
        <v>N/A</v>
      </c>
    </row>
    <row r="3861" spans="1:9" x14ac:dyDescent="0.3">
      <c r="A3861" s="1">
        <v>43675</v>
      </c>
      <c r="B3861" t="s">
        <v>23</v>
      </c>
      <c r="C3861" s="2" t="s">
        <v>15</v>
      </c>
      <c r="D3861" s="2" t="s">
        <v>328</v>
      </c>
      <c r="E3861">
        <v>-4.4000000000000004</v>
      </c>
      <c r="F3861">
        <v>14412.28</v>
      </c>
      <c r="G3861" t="s">
        <v>17</v>
      </c>
      <c r="H3861" t="str" cm="1">
        <f t="array" ref="H3861">IFERROR(INDEX(Property[],MATCH(_xlfn._xlws.FILTER(Property[Property],ISNUMBER(FIND(Property[Property],$D3861))),Property[Property],0),3),"N/A")</f>
        <v>N/A</v>
      </c>
      <c r="I3861" t="str" cm="1">
        <f t="array" ref="I3861">IFERROR(INDEX(Property[],MATCH(_xlfn._xlws.FILTER(Property[Property],ISNUMBER(FIND(Property[Property],$D3861))),Property[Property],0),4),"N/A")</f>
        <v>N/A</v>
      </c>
    </row>
    <row r="3862" spans="1:9" x14ac:dyDescent="0.3">
      <c r="A3862" s="1">
        <v>43675</v>
      </c>
      <c r="B3862" t="s">
        <v>23</v>
      </c>
      <c r="C3862" s="2" t="s">
        <v>15</v>
      </c>
      <c r="D3862" s="2" t="s">
        <v>319</v>
      </c>
      <c r="E3862">
        <v>-19.2</v>
      </c>
      <c r="F3862">
        <v>14431.08</v>
      </c>
      <c r="G3862" t="s">
        <v>17</v>
      </c>
      <c r="H3862" t="str" cm="1">
        <f t="array" ref="H3862">IFERROR(INDEX(Property[],MATCH(_xlfn._xlws.FILTER(Property[Property],ISNUMBER(FIND(Property[Property],$D3862))),Property[Property],0),3),"N/A")</f>
        <v>N/A</v>
      </c>
      <c r="I3862" t="str" cm="1">
        <f t="array" ref="I3862">IFERROR(INDEX(Property[],MATCH(_xlfn._xlws.FILTER(Property[Property],ISNUMBER(FIND(Property[Property],$D3862))),Property[Property],0),4),"N/A")</f>
        <v>N/A</v>
      </c>
    </row>
    <row r="3863" spans="1:9" x14ac:dyDescent="0.3">
      <c r="A3863" s="1">
        <v>43675</v>
      </c>
      <c r="B3863" t="s">
        <v>23</v>
      </c>
      <c r="C3863" s="2" t="s">
        <v>15</v>
      </c>
      <c r="D3863" s="2" t="s">
        <v>323</v>
      </c>
      <c r="E3863">
        <v>-7.9</v>
      </c>
      <c r="F3863">
        <v>14362.69</v>
      </c>
      <c r="G3863" t="s">
        <v>17</v>
      </c>
      <c r="H3863" t="str" cm="1">
        <f t="array" ref="H3863">IFERROR(INDEX(Property[],MATCH(_xlfn._xlws.FILTER(Property[Property],ISNUMBER(FIND(Property[Property],$D3863))),Property[Property],0),3),"N/A")</f>
        <v>N/A</v>
      </c>
      <c r="I3863" t="str" cm="1">
        <f t="array" ref="I3863">IFERROR(INDEX(Property[],MATCH(_xlfn._xlws.FILTER(Property[Property],ISNUMBER(FIND(Property[Property],$D3863))),Property[Property],0),4),"N/A")</f>
        <v>N/A</v>
      </c>
    </row>
    <row r="3864" spans="1:9" x14ac:dyDescent="0.3">
      <c r="A3864" s="1">
        <v>43675</v>
      </c>
      <c r="B3864" t="s">
        <v>23</v>
      </c>
      <c r="C3864" s="2" t="s">
        <v>15</v>
      </c>
      <c r="D3864" s="2" t="s">
        <v>321</v>
      </c>
      <c r="E3864">
        <v>-12.4</v>
      </c>
      <c r="F3864">
        <v>14416.68</v>
      </c>
      <c r="G3864" t="s">
        <v>17</v>
      </c>
      <c r="H3864" t="str" cm="1">
        <f t="array" ref="H3864">IFERROR(INDEX(Property[],MATCH(_xlfn._xlws.FILTER(Property[Property],ISNUMBER(FIND(Property[Property],$D3864))),Property[Property],0),3),"N/A")</f>
        <v>N/A</v>
      </c>
      <c r="I3864" t="str" cm="1">
        <f t="array" ref="I3864">IFERROR(INDEX(Property[],MATCH(_xlfn._xlws.FILTER(Property[Property],ISNUMBER(FIND(Property[Property],$D3864))),Property[Property],0),4),"N/A")</f>
        <v>N/A</v>
      </c>
    </row>
    <row r="3865" spans="1:9" x14ac:dyDescent="0.3">
      <c r="A3865" s="1">
        <v>43675</v>
      </c>
      <c r="B3865" t="s">
        <v>23</v>
      </c>
      <c r="C3865" s="2" t="s">
        <v>15</v>
      </c>
      <c r="D3865" s="2" t="s">
        <v>322</v>
      </c>
      <c r="E3865">
        <v>-24.98</v>
      </c>
      <c r="F3865">
        <v>14452.28</v>
      </c>
      <c r="G3865" t="s">
        <v>17</v>
      </c>
      <c r="H3865" t="str" cm="1">
        <f t="array" ref="H3865">IFERROR(INDEX(Property[],MATCH(_xlfn._xlws.FILTER(Property[Property],ISNUMBER(FIND(Property[Property],$D3865))),Property[Property],0),3),"N/A")</f>
        <v>N/A</v>
      </c>
      <c r="I3865" t="str" cm="1">
        <f t="array" ref="I3865">IFERROR(INDEX(Property[],MATCH(_xlfn._xlws.FILTER(Property[Property],ISNUMBER(FIND(Property[Property],$D3865))),Property[Property],0),4),"N/A")</f>
        <v>N/A</v>
      </c>
    </row>
    <row r="3866" spans="1:9" x14ac:dyDescent="0.3">
      <c r="A3866" s="1">
        <v>43675</v>
      </c>
      <c r="B3866" t="s">
        <v>23</v>
      </c>
      <c r="C3866" s="2" t="s">
        <v>15</v>
      </c>
      <c r="D3866" s="2" t="s">
        <v>320</v>
      </c>
      <c r="E3866">
        <v>-2</v>
      </c>
      <c r="F3866">
        <v>14429.08</v>
      </c>
      <c r="G3866" t="s">
        <v>17</v>
      </c>
      <c r="H3866" t="str" cm="1">
        <f t="array" ref="H3866">IFERROR(INDEX(Property[],MATCH(_xlfn._xlws.FILTER(Property[Property],ISNUMBER(FIND(Property[Property],$D3866))),Property[Property],0),3),"N/A")</f>
        <v>N/A</v>
      </c>
      <c r="I3866" t="str" cm="1">
        <f t="array" ref="I3866">IFERROR(INDEX(Property[],MATCH(_xlfn._xlws.FILTER(Property[Property],ISNUMBER(FIND(Property[Property],$D3866))),Property[Property],0),4),"N/A")</f>
        <v>N/A</v>
      </c>
    </row>
    <row r="3867" spans="1:9" x14ac:dyDescent="0.3">
      <c r="A3867" s="1">
        <v>43675</v>
      </c>
      <c r="B3867" t="s">
        <v>23</v>
      </c>
      <c r="C3867" s="2" t="s">
        <v>15</v>
      </c>
      <c r="D3867" s="2" t="s">
        <v>318</v>
      </c>
      <c r="E3867">
        <v>-2</v>
      </c>
      <c r="F3867">
        <v>14450.28</v>
      </c>
      <c r="G3867" t="s">
        <v>17</v>
      </c>
      <c r="H3867" t="str" cm="1">
        <f t="array" ref="H3867">IFERROR(INDEX(Property[],MATCH(_xlfn._xlws.FILTER(Property[Property],ISNUMBER(FIND(Property[Property],$D3867))),Property[Property],0),3),"N/A")</f>
        <v>N/A</v>
      </c>
      <c r="I3867" t="str" cm="1">
        <f t="array" ref="I3867">IFERROR(INDEX(Property[],MATCH(_xlfn._xlws.FILTER(Property[Property],ISNUMBER(FIND(Property[Property],$D3867))),Property[Property],0),4),"N/A")</f>
        <v>N/A</v>
      </c>
    </row>
    <row r="3868" spans="1:9" x14ac:dyDescent="0.3">
      <c r="A3868" s="1">
        <v>43675</v>
      </c>
      <c r="B3868" t="s">
        <v>23</v>
      </c>
      <c r="C3868" s="2" t="s">
        <v>15</v>
      </c>
      <c r="D3868" s="2" t="s">
        <v>319</v>
      </c>
      <c r="E3868">
        <v>-0.9</v>
      </c>
      <c r="F3868">
        <v>14361.79</v>
      </c>
      <c r="G3868" t="s">
        <v>17</v>
      </c>
      <c r="H3868" t="str" cm="1">
        <f t="array" ref="H3868">IFERROR(INDEX(Property[],MATCH(_xlfn._xlws.FILTER(Property[Property],ISNUMBER(FIND(Property[Property],$D3868))),Property[Property],0),3),"N/A")</f>
        <v>N/A</v>
      </c>
      <c r="I3868" t="str" cm="1">
        <f t="array" ref="I3868">IFERROR(INDEX(Property[],MATCH(_xlfn._xlws.FILTER(Property[Property],ISNUMBER(FIND(Property[Property],$D3868))),Property[Property],0),4),"N/A")</f>
        <v>N/A</v>
      </c>
    </row>
    <row r="3869" spans="1:9" x14ac:dyDescent="0.3">
      <c r="A3869" s="1">
        <v>43675</v>
      </c>
      <c r="B3869" t="s">
        <v>23</v>
      </c>
      <c r="C3869" s="2" t="s">
        <v>15</v>
      </c>
      <c r="D3869" s="2" t="s">
        <v>321</v>
      </c>
      <c r="E3869">
        <v>-4.5</v>
      </c>
      <c r="F3869">
        <v>14378.58</v>
      </c>
      <c r="G3869" t="s">
        <v>17</v>
      </c>
      <c r="H3869" t="str" cm="1">
        <f t="array" ref="H3869">IFERROR(INDEX(Property[],MATCH(_xlfn._xlws.FILTER(Property[Property],ISNUMBER(FIND(Property[Property],$D3869))),Property[Property],0),3),"N/A")</f>
        <v>N/A</v>
      </c>
      <c r="I3869" t="str" cm="1">
        <f t="array" ref="I3869">IFERROR(INDEX(Property[],MATCH(_xlfn._xlws.FILTER(Property[Property],ISNUMBER(FIND(Property[Property],$D3869))),Property[Property],0),4),"N/A")</f>
        <v>N/A</v>
      </c>
    </row>
    <row r="3870" spans="1:9" x14ac:dyDescent="0.3">
      <c r="A3870" s="1">
        <v>43675</v>
      </c>
      <c r="B3870" t="s">
        <v>23</v>
      </c>
      <c r="C3870" s="2" t="s">
        <v>15</v>
      </c>
      <c r="D3870" s="2" t="s">
        <v>325</v>
      </c>
      <c r="E3870">
        <v>-50</v>
      </c>
      <c r="F3870">
        <v>46112.480000000003</v>
      </c>
      <c r="G3870" t="s">
        <v>9</v>
      </c>
      <c r="H3870" t="str" cm="1">
        <f t="array" ref="H3870">IFERROR(INDEX(Property[],MATCH(_xlfn._xlws.FILTER(Property[Property],ISNUMBER(FIND(Property[Property],$D3870))),Property[Property],0),3),"N/A")</f>
        <v>N/A</v>
      </c>
      <c r="I3870" t="str" cm="1">
        <f t="array" ref="I3870">IFERROR(INDEX(Property[],MATCH(_xlfn._xlws.FILTER(Property[Property],ISNUMBER(FIND(Property[Property],$D3870))),Property[Property],0),4),"N/A")</f>
        <v>N/A</v>
      </c>
    </row>
    <row r="3871" spans="1:9" x14ac:dyDescent="0.3">
      <c r="A3871" s="1">
        <v>43676</v>
      </c>
      <c r="B3871" t="s">
        <v>23</v>
      </c>
      <c r="C3871" s="2" t="s">
        <v>15</v>
      </c>
      <c r="D3871" s="2" t="s">
        <v>186</v>
      </c>
      <c r="E3871">
        <v>-4.2</v>
      </c>
      <c r="F3871">
        <v>13963.04</v>
      </c>
      <c r="G3871" t="s">
        <v>17</v>
      </c>
      <c r="H3871" t="str" cm="1">
        <f t="array" ref="H3871">IFERROR(INDEX(Property[],MATCH(_xlfn._xlws.FILTER(Property[Property],ISNUMBER(FIND(Property[Property],$D3871))),Property[Property],0),3),"N/A")</f>
        <v>N/A</v>
      </c>
      <c r="I3871" t="str" cm="1">
        <f t="array" ref="I3871">IFERROR(INDEX(Property[],MATCH(_xlfn._xlws.FILTER(Property[Property],ISNUMBER(FIND(Property[Property],$D3871))),Property[Property],0),4),"N/A")</f>
        <v>N/A</v>
      </c>
    </row>
    <row r="3872" spans="1:9" x14ac:dyDescent="0.3">
      <c r="A3872" s="1">
        <v>43676</v>
      </c>
      <c r="B3872" t="s">
        <v>23</v>
      </c>
      <c r="C3872" s="2" t="s">
        <v>7</v>
      </c>
      <c r="D3872" s="2" t="s">
        <v>188</v>
      </c>
      <c r="E3872">
        <v>-825.43</v>
      </c>
      <c r="F3872">
        <v>45239.55</v>
      </c>
      <c r="G3872" t="s">
        <v>9</v>
      </c>
      <c r="H3872" t="str" cm="1">
        <f t="array" ref="H3872">IFERROR(INDEX(Property[],MATCH(_xlfn._xlws.FILTER(Property[Property],ISNUMBER(FIND(Property[Property],$D3872))),Property[Property],0),3),"N/A")</f>
        <v>N/A</v>
      </c>
      <c r="I3872" t="str" cm="1">
        <f t="array" ref="I3872">IFERROR(INDEX(Property[],MATCH(_xlfn._xlws.FILTER(Property[Property],ISNUMBER(FIND(Property[Property],$D3872))),Property[Property],0),4),"N/A")</f>
        <v>N/A</v>
      </c>
    </row>
    <row r="3873" spans="1:9" x14ac:dyDescent="0.3">
      <c r="A3873" s="1">
        <v>43676</v>
      </c>
      <c r="B3873" t="s">
        <v>23</v>
      </c>
      <c r="C3873" s="2" t="s">
        <v>15</v>
      </c>
      <c r="D3873" s="2" t="s">
        <v>187</v>
      </c>
      <c r="E3873">
        <v>-2.4500000000000002</v>
      </c>
      <c r="F3873">
        <v>14359.34</v>
      </c>
      <c r="G3873" t="s">
        <v>17</v>
      </c>
      <c r="H3873" t="str" cm="1">
        <f t="array" ref="H3873">IFERROR(INDEX(Property[],MATCH(_xlfn._xlws.FILTER(Property[Property],ISNUMBER(FIND(Property[Property],$D3873))),Property[Property],0),3),"N/A")</f>
        <v>N/A</v>
      </c>
      <c r="I3873" t="str" cm="1">
        <f t="array" ref="I3873">IFERROR(INDEX(Property[],MATCH(_xlfn._xlws.FILTER(Property[Property],ISNUMBER(FIND(Property[Property],$D3873))),Property[Property],0),4),"N/A")</f>
        <v>N/A</v>
      </c>
    </row>
    <row r="3874" spans="1:9" x14ac:dyDescent="0.3">
      <c r="A3874" s="1">
        <v>43676</v>
      </c>
      <c r="B3874" t="s">
        <v>23</v>
      </c>
      <c r="C3874" s="2" t="s">
        <v>15</v>
      </c>
      <c r="D3874" s="2" t="s">
        <v>189</v>
      </c>
      <c r="E3874">
        <v>-59.4</v>
      </c>
      <c r="F3874">
        <v>45096.21</v>
      </c>
      <c r="G3874" t="s">
        <v>9</v>
      </c>
      <c r="H3874" t="str" cm="1">
        <f t="array" ref="H3874">IFERROR(INDEX(Property[],MATCH(_xlfn._xlws.FILTER(Property[Property],ISNUMBER(FIND(Property[Property],$D3874))),Property[Property],0),3),"N/A")</f>
        <v>N/A</v>
      </c>
      <c r="I3874" t="str" cm="1">
        <f t="array" ref="I3874">IFERROR(INDEX(Property[],MATCH(_xlfn._xlws.FILTER(Property[Property],ISNUMBER(FIND(Property[Property],$D3874))),Property[Property],0),4),"N/A")</f>
        <v>N/A</v>
      </c>
    </row>
    <row r="3875" spans="1:9" x14ac:dyDescent="0.3">
      <c r="A3875" s="1">
        <v>43676</v>
      </c>
      <c r="B3875" t="s">
        <v>23</v>
      </c>
      <c r="C3875" s="2" t="s">
        <v>15</v>
      </c>
      <c r="D3875" s="2" t="s">
        <v>190</v>
      </c>
      <c r="E3875">
        <v>-392.1</v>
      </c>
      <c r="F3875">
        <v>13967.24</v>
      </c>
      <c r="G3875" t="s">
        <v>17</v>
      </c>
      <c r="H3875" t="str" cm="1">
        <f t="array" ref="H3875">IFERROR(INDEX(Property[],MATCH(_xlfn._xlws.FILTER(Property[Property],ISNUMBER(FIND(Property[Property],$D3875))),Property[Property],0),3),"N/A")</f>
        <v>N/A</v>
      </c>
      <c r="I3875" t="str" cm="1">
        <f t="array" ref="I3875">IFERROR(INDEX(Property[],MATCH(_xlfn._xlws.FILTER(Property[Property],ISNUMBER(FIND(Property[Property],$D3875))),Property[Property],0),4),"N/A")</f>
        <v>N/A</v>
      </c>
    </row>
    <row r="3876" spans="1:9" x14ac:dyDescent="0.3">
      <c r="A3876" s="1">
        <v>43676</v>
      </c>
      <c r="B3876" t="s">
        <v>23</v>
      </c>
      <c r="C3876" s="2" t="s">
        <v>15</v>
      </c>
      <c r="D3876" s="2" t="s">
        <v>189</v>
      </c>
      <c r="E3876">
        <v>-83.94</v>
      </c>
      <c r="F3876">
        <v>45155.61</v>
      </c>
      <c r="G3876" t="s">
        <v>9</v>
      </c>
      <c r="H3876" t="str" cm="1">
        <f t="array" ref="H3876">IFERROR(INDEX(Property[],MATCH(_xlfn._xlws.FILTER(Property[Property],ISNUMBER(FIND(Property[Property],$D3876))),Property[Property],0),3),"N/A")</f>
        <v>N/A</v>
      </c>
      <c r="I3876" t="str" cm="1">
        <f t="array" ref="I3876">IFERROR(INDEX(Property[],MATCH(_xlfn._xlws.FILTER(Property[Property],ISNUMBER(FIND(Property[Property],$D3876))),Property[Property],0),4),"N/A")</f>
        <v>N/A</v>
      </c>
    </row>
    <row r="3877" spans="1:9" x14ac:dyDescent="0.3">
      <c r="A3877" s="1">
        <v>43677</v>
      </c>
      <c r="B3877" t="s">
        <v>23</v>
      </c>
      <c r="C3877" s="2" t="s">
        <v>11</v>
      </c>
      <c r="D3877" s="2" t="s">
        <v>45</v>
      </c>
      <c r="E3877">
        <v>1.9</v>
      </c>
      <c r="F3877">
        <v>10527</v>
      </c>
      <c r="G3877" t="s">
        <v>13</v>
      </c>
      <c r="H3877" t="str" cm="1">
        <f t="array" ref="H3877">IFERROR(INDEX(Property[],MATCH(_xlfn._xlws.FILTER(Property[Property],ISNUMBER(FIND(Property[Property],$D3877))),Property[Property],0),3),"N/A")</f>
        <v>N/A</v>
      </c>
      <c r="I3877" t="str" cm="1">
        <f t="array" ref="I3877">IFERROR(INDEX(Property[],MATCH(_xlfn._xlws.FILTER(Property[Property],ISNUMBER(FIND(Property[Property],$D3877))),Property[Property],0),4),"N/A")</f>
        <v>N/A</v>
      </c>
    </row>
    <row r="3878" spans="1:9" x14ac:dyDescent="0.3">
      <c r="A3878" s="1">
        <v>43677</v>
      </c>
      <c r="B3878" t="s">
        <v>23</v>
      </c>
      <c r="C3878" s="2" t="s">
        <v>15</v>
      </c>
      <c r="D3878" s="2" t="s">
        <v>46</v>
      </c>
      <c r="E3878">
        <v>-2.8</v>
      </c>
      <c r="F3878">
        <v>13960.24</v>
      </c>
      <c r="G3878" t="s">
        <v>17</v>
      </c>
      <c r="H3878" t="str" cm="1">
        <f t="array" ref="H3878">IFERROR(INDEX(Property[],MATCH(_xlfn._xlws.FILTER(Property[Property],ISNUMBER(FIND(Property[Property],$D3878))),Property[Property],0),3),"N/A")</f>
        <v>N/A</v>
      </c>
      <c r="I3878" t="str" cm="1">
        <f t="array" ref="I3878">IFERROR(INDEX(Property[],MATCH(_xlfn._xlws.FILTER(Property[Property],ISNUMBER(FIND(Property[Property],$D3878))),Property[Property],0),4),"N/A")</f>
        <v>N/A</v>
      </c>
    </row>
    <row r="3879" spans="1:9" x14ac:dyDescent="0.3">
      <c r="A3879" s="1">
        <v>43677</v>
      </c>
      <c r="B3879" t="s">
        <v>23</v>
      </c>
      <c r="C3879" s="2" t="s">
        <v>31</v>
      </c>
      <c r="D3879" s="2" t="s">
        <v>47</v>
      </c>
      <c r="E3879">
        <v>-100</v>
      </c>
      <c r="F3879">
        <v>44996.21</v>
      </c>
      <c r="G3879" t="s">
        <v>9</v>
      </c>
      <c r="H3879" t="str" cm="1">
        <f t="array" ref="H3879">IFERROR(INDEX(Property[],MATCH(_xlfn._xlws.FILTER(Property[Property],ISNUMBER(FIND(Property[Property],$D3879))),Property[Property],0),3),"N/A")</f>
        <v>N/A</v>
      </c>
      <c r="I3879" t="str" cm="1">
        <f t="array" ref="I3879">IFERROR(INDEX(Property[],MATCH(_xlfn._xlws.FILTER(Property[Property],ISNUMBER(FIND(Property[Property],$D3879))),Property[Property],0),4),"N/A")</f>
        <v>N/A</v>
      </c>
    </row>
    <row r="3880" spans="1:9" x14ac:dyDescent="0.3">
      <c r="A3880" s="1">
        <v>43678</v>
      </c>
      <c r="B3880" t="s">
        <v>23</v>
      </c>
      <c r="C3880" s="2" t="s">
        <v>111</v>
      </c>
      <c r="D3880" s="2" t="s">
        <v>3294</v>
      </c>
      <c r="E3880">
        <v>-411.82</v>
      </c>
      <c r="F3880">
        <v>44448.84</v>
      </c>
      <c r="G3880" t="s">
        <v>9</v>
      </c>
      <c r="H3880" t="str" cm="1">
        <f t="array" ref="H3880">IFERROR(INDEX(Property[],MATCH(_xlfn._xlws.FILTER(Property[Property],ISNUMBER(FIND(Property[Property],$D3880))),Property[Property],0),3),"N/A")</f>
        <v>Birmingham</v>
      </c>
      <c r="I3880" t="str" cm="1">
        <f t="array" ref="I3880">IFERROR(INDEX(Property[],MATCH(_xlfn._xlws.FILTER(Property[Property],ISNUMBER(FIND(Property[Property],$D3880))),Property[Property],0),4),"N/A")</f>
        <v>Mortgage</v>
      </c>
    </row>
    <row r="3881" spans="1:9" x14ac:dyDescent="0.3">
      <c r="A3881" s="1">
        <v>43678</v>
      </c>
      <c r="B3881" t="s">
        <v>23</v>
      </c>
      <c r="C3881" s="2" t="s">
        <v>15</v>
      </c>
      <c r="D3881" s="2" t="s">
        <v>3680</v>
      </c>
      <c r="E3881">
        <v>-55</v>
      </c>
      <c r="F3881">
        <v>44920.66</v>
      </c>
      <c r="G3881" t="s">
        <v>9</v>
      </c>
      <c r="H3881" t="str" cm="1">
        <f t="array" ref="H3881">IFERROR(INDEX(Property[],MATCH(_xlfn._xlws.FILTER(Property[Property],ISNUMBER(FIND(Property[Property],$D3881))),Property[Property],0),3),"N/A")</f>
        <v>N/A</v>
      </c>
      <c r="I3881" t="str" cm="1">
        <f t="array" ref="I3881">IFERROR(INDEX(Property[],MATCH(_xlfn._xlws.FILTER(Property[Property],ISNUMBER(FIND(Property[Property],$D3881))),Property[Property],0),4),"N/A")</f>
        <v>N/A</v>
      </c>
    </row>
    <row r="3882" spans="1:9" x14ac:dyDescent="0.3">
      <c r="A3882" s="1">
        <v>43678</v>
      </c>
      <c r="B3882" t="s">
        <v>23</v>
      </c>
      <c r="C3882" s="2" t="s">
        <v>3331</v>
      </c>
      <c r="D3882" s="2" t="s">
        <v>3676</v>
      </c>
      <c r="E3882">
        <v>-60</v>
      </c>
      <c r="F3882">
        <v>44860.66</v>
      </c>
      <c r="G3882" t="s">
        <v>9</v>
      </c>
      <c r="H3882" t="str" cm="1">
        <f t="array" ref="H3882">IFERROR(INDEX(Property[],MATCH(_xlfn._xlws.FILTER(Property[Property],ISNUMBER(FIND(Property[Property],$D3882))),Property[Property],0),3),"N/A")</f>
        <v>N/A</v>
      </c>
      <c r="I3882" t="str" cm="1">
        <f t="array" ref="I3882">IFERROR(INDEX(Property[],MATCH(_xlfn._xlws.FILTER(Property[Property],ISNUMBER(FIND(Property[Property],$D3882))),Property[Property],0),4),"N/A")</f>
        <v>N/A</v>
      </c>
    </row>
    <row r="3883" spans="1:9" x14ac:dyDescent="0.3">
      <c r="A3883" s="1">
        <v>43678</v>
      </c>
      <c r="B3883" t="s">
        <v>23</v>
      </c>
      <c r="C3883" s="2" t="s">
        <v>15</v>
      </c>
      <c r="D3883" s="2" t="s">
        <v>3679</v>
      </c>
      <c r="E3883">
        <v>-4</v>
      </c>
      <c r="F3883">
        <v>13956.24</v>
      </c>
      <c r="G3883" t="s">
        <v>17</v>
      </c>
      <c r="H3883" t="str" cm="1">
        <f t="array" ref="H3883">IFERROR(INDEX(Property[],MATCH(_xlfn._xlws.FILTER(Property[Property],ISNUMBER(FIND(Property[Property],$D3883))),Property[Property],0),3),"N/A")</f>
        <v>N/A</v>
      </c>
      <c r="I3883" t="str" cm="1">
        <f t="array" ref="I3883">IFERROR(INDEX(Property[],MATCH(_xlfn._xlws.FILTER(Property[Property],ISNUMBER(FIND(Property[Property],$D3883))),Property[Property],0),4),"N/A")</f>
        <v>N/A</v>
      </c>
    </row>
    <row r="3884" spans="1:9" x14ac:dyDescent="0.3">
      <c r="A3884" s="1">
        <v>43678</v>
      </c>
      <c r="B3884" t="s">
        <v>23</v>
      </c>
      <c r="C3884" s="2" t="s">
        <v>111</v>
      </c>
      <c r="D3884" s="2" t="s">
        <v>3295</v>
      </c>
      <c r="E3884">
        <v>-12.54</v>
      </c>
      <c r="F3884">
        <v>13820</v>
      </c>
      <c r="G3884" t="s">
        <v>17</v>
      </c>
      <c r="H3884" t="str" cm="1">
        <f t="array" ref="H3884">IFERROR(INDEX(Property[],MATCH(_xlfn._xlws.FILTER(Property[Property],ISNUMBER(FIND(Property[Property],$D3884))),Property[Property],0),3),"N/A")</f>
        <v>N/A</v>
      </c>
      <c r="I3884" t="str" cm="1">
        <f t="array" ref="I3884">IFERROR(INDEX(Property[],MATCH(_xlfn._xlws.FILTER(Property[Property],ISNUMBER(FIND(Property[Property],$D3884))),Property[Property],0),4),"N/A")</f>
        <v>N/A</v>
      </c>
    </row>
    <row r="3885" spans="1:9" x14ac:dyDescent="0.3">
      <c r="A3885" s="1">
        <v>43678</v>
      </c>
      <c r="B3885" t="s">
        <v>23</v>
      </c>
      <c r="C3885" s="2" t="s">
        <v>15</v>
      </c>
      <c r="D3885" s="2" t="s">
        <v>3677</v>
      </c>
      <c r="E3885">
        <v>-20.55</v>
      </c>
      <c r="F3885">
        <v>44975.66</v>
      </c>
      <c r="G3885" t="s">
        <v>9</v>
      </c>
      <c r="H3885" t="str" cm="1">
        <f t="array" ref="H3885">IFERROR(INDEX(Property[],MATCH(_xlfn._xlws.FILTER(Property[Property],ISNUMBER(FIND(Property[Property],$D3885))),Property[Property],0),3),"N/A")</f>
        <v>N/A</v>
      </c>
      <c r="I3885" t="str" cm="1">
        <f t="array" ref="I3885">IFERROR(INDEX(Property[],MATCH(_xlfn._xlws.FILTER(Property[Property],ISNUMBER(FIND(Property[Property],$D3885))),Property[Property],0),4),"N/A")</f>
        <v>N/A</v>
      </c>
    </row>
    <row r="3886" spans="1:9" x14ac:dyDescent="0.3">
      <c r="A3886" s="1">
        <v>43678</v>
      </c>
      <c r="B3886" t="s">
        <v>23</v>
      </c>
      <c r="C3886" s="2" t="s">
        <v>15</v>
      </c>
      <c r="D3886" s="2" t="s">
        <v>3678</v>
      </c>
      <c r="E3886">
        <v>-5.7</v>
      </c>
      <c r="F3886">
        <v>13950.54</v>
      </c>
      <c r="G3886" t="s">
        <v>17</v>
      </c>
      <c r="H3886" t="str" cm="1">
        <f t="array" ref="H3886">IFERROR(INDEX(Property[],MATCH(_xlfn._xlws.FILTER(Property[Property],ISNUMBER(FIND(Property[Property],$D3886))),Property[Property],0),3),"N/A")</f>
        <v>N/A</v>
      </c>
      <c r="I3886" t="str" cm="1">
        <f t="array" ref="I3886">IFERROR(INDEX(Property[],MATCH(_xlfn._xlws.FILTER(Property[Property],ISNUMBER(FIND(Property[Property],$D3886))),Property[Property],0),4),"N/A")</f>
        <v>N/A</v>
      </c>
    </row>
    <row r="3887" spans="1:9" x14ac:dyDescent="0.3">
      <c r="A3887" s="1">
        <v>43678</v>
      </c>
      <c r="B3887" t="s">
        <v>23</v>
      </c>
      <c r="C3887" s="2" t="s">
        <v>111</v>
      </c>
      <c r="D3887" s="2" t="s">
        <v>3325</v>
      </c>
      <c r="E3887">
        <v>-118</v>
      </c>
      <c r="F3887">
        <v>13832.54</v>
      </c>
      <c r="G3887" t="s">
        <v>17</v>
      </c>
      <c r="H3887" t="str" cm="1">
        <f t="array" ref="H3887">IFERROR(INDEX(Property[],MATCH(_xlfn._xlws.FILTER(Property[Property],ISNUMBER(FIND(Property[Property],$D3887))),Property[Property],0),3),"N/A")</f>
        <v>N/A</v>
      </c>
      <c r="I3887" t="str" cm="1">
        <f t="array" ref="I3887">IFERROR(INDEX(Property[],MATCH(_xlfn._xlws.FILTER(Property[Property],ISNUMBER(FIND(Property[Property],$D3887))),Property[Property],0),4),"N/A")</f>
        <v>N/A</v>
      </c>
    </row>
    <row r="3888" spans="1:9" x14ac:dyDescent="0.3">
      <c r="A3888" s="1">
        <v>43679</v>
      </c>
      <c r="B3888" t="s">
        <v>23</v>
      </c>
      <c r="C3888" s="2" t="s">
        <v>111</v>
      </c>
      <c r="D3888" s="2" t="s">
        <v>3074</v>
      </c>
      <c r="E3888">
        <v>-50</v>
      </c>
      <c r="F3888">
        <v>15733.48</v>
      </c>
      <c r="G3888" t="s">
        <v>17</v>
      </c>
      <c r="H3888" t="str" cm="1">
        <f t="array" ref="H3888">IFERROR(INDEX(Property[],MATCH(_xlfn._xlws.FILTER(Property[Property],ISNUMBER(FIND(Property[Property],$D3888))),Property[Property],0),3),"N/A")</f>
        <v>N/A</v>
      </c>
      <c r="I3888" t="str" cm="1">
        <f t="array" ref="I3888">IFERROR(INDEX(Property[],MATCH(_xlfn._xlws.FILTER(Property[Property],ISNUMBER(FIND(Property[Property],$D3888))),Property[Property],0),4),"N/A")</f>
        <v>N/A</v>
      </c>
    </row>
    <row r="3889" spans="1:9" x14ac:dyDescent="0.3">
      <c r="A3889" s="1">
        <v>43679</v>
      </c>
      <c r="B3889" t="s">
        <v>23</v>
      </c>
      <c r="C3889" s="2" t="s">
        <v>111</v>
      </c>
      <c r="D3889" s="2" t="s">
        <v>3073</v>
      </c>
      <c r="E3889">
        <v>-134.82</v>
      </c>
      <c r="F3889">
        <v>15783.48</v>
      </c>
      <c r="G3889" t="s">
        <v>17</v>
      </c>
      <c r="H3889" t="str" cm="1">
        <f t="array" ref="H3889">IFERROR(INDEX(Property[],MATCH(_xlfn._xlws.FILTER(Property[Property],ISNUMBER(FIND(Property[Property],$D3889))),Property[Property],0),3),"N/A")</f>
        <v>N/A</v>
      </c>
      <c r="I3889" t="str" cm="1">
        <f t="array" ref="I3889">IFERROR(INDEX(Property[],MATCH(_xlfn._xlws.FILTER(Property[Property],ISNUMBER(FIND(Property[Property],$D3889))),Property[Property],0),4),"N/A")</f>
        <v>N/A</v>
      </c>
    </row>
    <row r="3890" spans="1:9" x14ac:dyDescent="0.3">
      <c r="A3890" s="1">
        <v>43679</v>
      </c>
      <c r="B3890" t="s">
        <v>23</v>
      </c>
      <c r="C3890" s="2" t="s">
        <v>15</v>
      </c>
      <c r="D3890" s="2" t="s">
        <v>3533</v>
      </c>
      <c r="E3890">
        <v>-1.7</v>
      </c>
      <c r="F3890">
        <v>15918.3</v>
      </c>
      <c r="G3890" t="s">
        <v>17</v>
      </c>
      <c r="H3890" t="str" cm="1">
        <f t="array" ref="H3890">IFERROR(INDEX(Property[],MATCH(_xlfn._xlws.FILTER(Property[Property],ISNUMBER(FIND(Property[Property],$D3890))),Property[Property],0),3),"N/A")</f>
        <v>N/A</v>
      </c>
      <c r="I3890" t="str" cm="1">
        <f t="array" ref="I3890">IFERROR(INDEX(Property[],MATCH(_xlfn._xlws.FILTER(Property[Property],ISNUMBER(FIND(Property[Property],$D3890))),Property[Property],0),4),"N/A")</f>
        <v>N/A</v>
      </c>
    </row>
    <row r="3891" spans="1:9" x14ac:dyDescent="0.3">
      <c r="A3891" s="1">
        <v>43679</v>
      </c>
      <c r="B3891" t="s">
        <v>23</v>
      </c>
      <c r="C3891" s="2" t="s">
        <v>55</v>
      </c>
      <c r="D3891" s="2" t="s">
        <v>3534</v>
      </c>
      <c r="E3891">
        <v>2100</v>
      </c>
      <c r="F3891">
        <v>15920</v>
      </c>
      <c r="G3891" t="s">
        <v>17</v>
      </c>
      <c r="H3891" t="str" cm="1">
        <f t="array" ref="H3891">IFERROR(INDEX(Property[],MATCH(_xlfn._xlws.FILTER(Property[Property],ISNUMBER(FIND(Property[Property],$D3891))),Property[Property],0),3),"N/A")</f>
        <v>N/A</v>
      </c>
      <c r="I3891" t="str" cm="1">
        <f t="array" ref="I3891">IFERROR(INDEX(Property[],MATCH(_xlfn._xlws.FILTER(Property[Property],ISNUMBER(FIND(Property[Property],$D3891))),Property[Property],0),4),"N/A")</f>
        <v>N/A</v>
      </c>
    </row>
    <row r="3892" spans="1:9" x14ac:dyDescent="0.3">
      <c r="A3892" s="1">
        <v>43682</v>
      </c>
      <c r="B3892" t="s">
        <v>23</v>
      </c>
      <c r="C3892" s="2" t="s">
        <v>7</v>
      </c>
      <c r="D3892" s="2" t="s">
        <v>3146</v>
      </c>
      <c r="E3892">
        <v>-500</v>
      </c>
      <c r="F3892">
        <v>43948.84</v>
      </c>
      <c r="G3892" t="s">
        <v>9</v>
      </c>
      <c r="H3892" t="str" cm="1">
        <f t="array" ref="H3892">IFERROR(INDEX(Property[],MATCH(_xlfn._xlws.FILTER(Property[Property],ISNUMBER(FIND(Property[Property],$D3892))),Property[Property],0),3),"N/A")</f>
        <v>N/A</v>
      </c>
      <c r="I3892" t="str" cm="1">
        <f t="array" ref="I3892">IFERROR(INDEX(Property[],MATCH(_xlfn._xlws.FILTER(Property[Property],ISNUMBER(FIND(Property[Property],$D3892))),Property[Property],0),4),"N/A")</f>
        <v>N/A</v>
      </c>
    </row>
    <row r="3893" spans="1:9" x14ac:dyDescent="0.3">
      <c r="A3893" s="1">
        <v>43682</v>
      </c>
      <c r="B3893" t="s">
        <v>23</v>
      </c>
      <c r="C3893" s="2" t="s">
        <v>31</v>
      </c>
      <c r="D3893" s="2" t="s">
        <v>3147</v>
      </c>
      <c r="E3893">
        <v>-100</v>
      </c>
      <c r="F3893">
        <v>15378.21</v>
      </c>
      <c r="G3893" t="s">
        <v>17</v>
      </c>
      <c r="H3893" t="str" cm="1">
        <f t="array" ref="H3893">IFERROR(INDEX(Property[],MATCH(_xlfn._xlws.FILTER(Property[Property],ISNUMBER(FIND(Property[Property],$D3893))),Property[Property],0),3),"N/A")</f>
        <v>N/A</v>
      </c>
      <c r="I3893" t="str" cm="1">
        <f t="array" ref="I3893">IFERROR(INDEX(Property[],MATCH(_xlfn._xlws.FILTER(Property[Property],ISNUMBER(FIND(Property[Property],$D3893))),Property[Property],0),4),"N/A")</f>
        <v>N/A</v>
      </c>
    </row>
    <row r="3894" spans="1:9" x14ac:dyDescent="0.3">
      <c r="A3894" s="1">
        <v>43682</v>
      </c>
      <c r="B3894" t="s">
        <v>23</v>
      </c>
      <c r="C3894" s="2" t="s">
        <v>15</v>
      </c>
      <c r="D3894" s="2" t="s">
        <v>3148</v>
      </c>
      <c r="E3894">
        <v>-20</v>
      </c>
      <c r="F3894">
        <v>15671.9</v>
      </c>
      <c r="G3894" t="s">
        <v>17</v>
      </c>
      <c r="H3894" t="str" cm="1">
        <f t="array" ref="H3894">IFERROR(INDEX(Property[],MATCH(_xlfn._xlws.FILTER(Property[Property],ISNUMBER(FIND(Property[Property],$D3894))),Property[Property],0),3),"N/A")</f>
        <v>N/A</v>
      </c>
      <c r="I3894" t="str" cm="1">
        <f t="array" ref="I3894">IFERROR(INDEX(Property[],MATCH(_xlfn._xlws.FILTER(Property[Property],ISNUMBER(FIND(Property[Property],$D3894))),Property[Property],0),4),"N/A")</f>
        <v>N/A</v>
      </c>
    </row>
    <row r="3895" spans="1:9" x14ac:dyDescent="0.3">
      <c r="A3895" s="1">
        <v>43682</v>
      </c>
      <c r="B3895" t="s">
        <v>23</v>
      </c>
      <c r="C3895" s="2" t="s">
        <v>15</v>
      </c>
      <c r="D3895" s="2" t="s">
        <v>3139</v>
      </c>
      <c r="E3895">
        <v>-12.05</v>
      </c>
      <c r="F3895">
        <v>15587.86</v>
      </c>
      <c r="G3895" t="s">
        <v>17</v>
      </c>
      <c r="H3895" t="str" cm="1">
        <f t="array" ref="H3895">IFERROR(INDEX(Property[],MATCH(_xlfn._xlws.FILTER(Property[Property],ISNUMBER(FIND(Property[Property],$D3895))),Property[Property],0),3),"N/A")</f>
        <v>N/A</v>
      </c>
      <c r="I3895" t="str" cm="1">
        <f t="array" ref="I3895">IFERROR(INDEX(Property[],MATCH(_xlfn._xlws.FILTER(Property[Property],ISNUMBER(FIND(Property[Property],$D3895))),Property[Property],0),4),"N/A")</f>
        <v>N/A</v>
      </c>
    </row>
    <row r="3896" spans="1:9" x14ac:dyDescent="0.3">
      <c r="A3896" s="1">
        <v>43682</v>
      </c>
      <c r="B3896" t="s">
        <v>23</v>
      </c>
      <c r="C3896" s="2" t="s">
        <v>15</v>
      </c>
      <c r="D3896" s="2" t="s">
        <v>3140</v>
      </c>
      <c r="E3896">
        <v>-2.85</v>
      </c>
      <c r="F3896">
        <v>15615.95</v>
      </c>
      <c r="G3896" t="s">
        <v>17</v>
      </c>
      <c r="H3896" t="str" cm="1">
        <f t="array" ref="H3896">IFERROR(INDEX(Property[],MATCH(_xlfn._xlws.FILTER(Property[Property],ISNUMBER(FIND(Property[Property],$D3896))),Property[Property],0),3),"N/A")</f>
        <v>N/A</v>
      </c>
      <c r="I3896" t="str" cm="1">
        <f t="array" ref="I3896">IFERROR(INDEX(Property[],MATCH(_xlfn._xlws.FILTER(Property[Property],ISNUMBER(FIND(Property[Property],$D3896))),Property[Property],0),4),"N/A")</f>
        <v>N/A</v>
      </c>
    </row>
    <row r="3897" spans="1:9" x14ac:dyDescent="0.3">
      <c r="A3897" s="1">
        <v>43682</v>
      </c>
      <c r="B3897" t="s">
        <v>23</v>
      </c>
      <c r="C3897" s="2" t="s">
        <v>15</v>
      </c>
      <c r="D3897" s="2" t="s">
        <v>3142</v>
      </c>
      <c r="E3897">
        <v>-46.1</v>
      </c>
      <c r="F3897">
        <v>15618.8</v>
      </c>
      <c r="G3897" t="s">
        <v>17</v>
      </c>
      <c r="H3897" t="str" cm="1">
        <f t="array" ref="H3897">IFERROR(INDEX(Property[],MATCH(_xlfn._xlws.FILTER(Property[Property],ISNUMBER(FIND(Property[Property],$D3897))),Property[Property],0),3),"N/A")</f>
        <v>N/A</v>
      </c>
      <c r="I3897" t="str" cm="1">
        <f t="array" ref="I3897">IFERROR(INDEX(Property[],MATCH(_xlfn._xlws.FILTER(Property[Property],ISNUMBER(FIND(Property[Property],$D3897))),Property[Property],0),4),"N/A")</f>
        <v>N/A</v>
      </c>
    </row>
    <row r="3898" spans="1:9" x14ac:dyDescent="0.3">
      <c r="A3898" s="1">
        <v>43682</v>
      </c>
      <c r="B3898" t="s">
        <v>23</v>
      </c>
      <c r="C3898" s="2" t="s">
        <v>15</v>
      </c>
      <c r="D3898" s="2" t="s">
        <v>3151</v>
      </c>
      <c r="E3898">
        <v>-32.4</v>
      </c>
      <c r="F3898">
        <v>15493.26</v>
      </c>
      <c r="G3898" t="s">
        <v>17</v>
      </c>
      <c r="H3898" t="str" cm="1">
        <f t="array" ref="H3898">IFERROR(INDEX(Property[],MATCH(_xlfn._xlws.FILTER(Property[Property],ISNUMBER(FIND(Property[Property],$D3898))),Property[Property],0),3),"N/A")</f>
        <v>N/A</v>
      </c>
      <c r="I3898" t="str" cm="1">
        <f t="array" ref="I3898">IFERROR(INDEX(Property[],MATCH(_xlfn._xlws.FILTER(Property[Property],ISNUMBER(FIND(Property[Property],$D3898))),Property[Property],0),4),"N/A")</f>
        <v>N/A</v>
      </c>
    </row>
    <row r="3899" spans="1:9" x14ac:dyDescent="0.3">
      <c r="A3899" s="1">
        <v>43682</v>
      </c>
      <c r="B3899" t="s">
        <v>23</v>
      </c>
      <c r="C3899" s="2" t="s">
        <v>15</v>
      </c>
      <c r="D3899" s="2" t="s">
        <v>3144</v>
      </c>
      <c r="E3899">
        <v>-16.04</v>
      </c>
      <c r="F3899">
        <v>15599.91</v>
      </c>
      <c r="G3899" t="s">
        <v>17</v>
      </c>
      <c r="H3899" t="str" cm="1">
        <f t="array" ref="H3899">IFERROR(INDEX(Property[],MATCH(_xlfn._xlws.FILTER(Property[Property],ISNUMBER(FIND(Property[Property],$D3899))),Property[Property],0),3),"N/A")</f>
        <v>N/A</v>
      </c>
      <c r="I3899" t="str" cm="1">
        <f t="array" ref="I3899">IFERROR(INDEX(Property[],MATCH(_xlfn._xlws.FILTER(Property[Property],ISNUMBER(FIND(Property[Property],$D3899))),Property[Property],0),4),"N/A")</f>
        <v>N/A</v>
      </c>
    </row>
    <row r="3900" spans="1:9" x14ac:dyDescent="0.3">
      <c r="A3900" s="1">
        <v>43682</v>
      </c>
      <c r="B3900" t="s">
        <v>23</v>
      </c>
      <c r="C3900" s="2" t="s">
        <v>15</v>
      </c>
      <c r="D3900" s="2" t="s">
        <v>3145</v>
      </c>
      <c r="E3900">
        <v>-21</v>
      </c>
      <c r="F3900">
        <v>15525.66</v>
      </c>
      <c r="G3900" t="s">
        <v>17</v>
      </c>
      <c r="H3900" t="str" cm="1">
        <f t="array" ref="H3900">IFERROR(INDEX(Property[],MATCH(_xlfn._xlws.FILTER(Property[Property],ISNUMBER(FIND(Property[Property],$D3900))),Property[Property],0),3),"N/A")</f>
        <v>N/A</v>
      </c>
      <c r="I3900" t="str" cm="1">
        <f t="array" ref="I3900">IFERROR(INDEX(Property[],MATCH(_xlfn._xlws.FILTER(Property[Property],ISNUMBER(FIND(Property[Property],$D3900))),Property[Property],0),4),"N/A")</f>
        <v>N/A</v>
      </c>
    </row>
    <row r="3901" spans="1:9" x14ac:dyDescent="0.3">
      <c r="A3901" s="1">
        <v>43682</v>
      </c>
      <c r="B3901" t="s">
        <v>23</v>
      </c>
      <c r="C3901" s="2" t="s">
        <v>15</v>
      </c>
      <c r="D3901" s="2" t="s">
        <v>3150</v>
      </c>
      <c r="E3901">
        <v>-15.05</v>
      </c>
      <c r="F3901">
        <v>15478.21</v>
      </c>
      <c r="G3901" t="s">
        <v>17</v>
      </c>
      <c r="H3901" t="str" cm="1">
        <f t="array" ref="H3901">IFERROR(INDEX(Property[],MATCH(_xlfn._xlws.FILTER(Property[Property],ISNUMBER(FIND(Property[Property],$D3901))),Property[Property],0),3),"N/A")</f>
        <v>N/A</v>
      </c>
      <c r="I3901" t="str" cm="1">
        <f t="array" ref="I3901">IFERROR(INDEX(Property[],MATCH(_xlfn._xlws.FILTER(Property[Property],ISNUMBER(FIND(Property[Property],$D3901))),Property[Property],0),4),"N/A")</f>
        <v>N/A</v>
      </c>
    </row>
    <row r="3902" spans="1:9" x14ac:dyDescent="0.3">
      <c r="A3902" s="1">
        <v>43682</v>
      </c>
      <c r="B3902" t="s">
        <v>23</v>
      </c>
      <c r="C3902" s="2" t="s">
        <v>15</v>
      </c>
      <c r="D3902" s="2" t="s">
        <v>3152</v>
      </c>
      <c r="E3902">
        <v>-14.8</v>
      </c>
      <c r="F3902">
        <v>15691.9</v>
      </c>
      <c r="G3902" t="s">
        <v>17</v>
      </c>
      <c r="H3902" t="str" cm="1">
        <f t="array" ref="H3902">IFERROR(INDEX(Property[],MATCH(_xlfn._xlws.FILTER(Property[Property],ISNUMBER(FIND(Property[Property],$D3902))),Property[Property],0),3),"N/A")</f>
        <v>N/A</v>
      </c>
      <c r="I3902" t="str" cm="1">
        <f t="array" ref="I3902">IFERROR(INDEX(Property[],MATCH(_xlfn._xlws.FILTER(Property[Property],ISNUMBER(FIND(Property[Property],$D3902))),Property[Property],0),4),"N/A")</f>
        <v>N/A</v>
      </c>
    </row>
    <row r="3903" spans="1:9" x14ac:dyDescent="0.3">
      <c r="A3903" s="1">
        <v>43682</v>
      </c>
      <c r="B3903" t="s">
        <v>23</v>
      </c>
      <c r="C3903" s="2" t="s">
        <v>15</v>
      </c>
      <c r="D3903" s="2" t="s">
        <v>3149</v>
      </c>
      <c r="E3903">
        <v>-7</v>
      </c>
      <c r="F3903">
        <v>15664.9</v>
      </c>
      <c r="G3903" t="s">
        <v>17</v>
      </c>
      <c r="H3903" t="str" cm="1">
        <f t="array" ref="H3903">IFERROR(INDEX(Property[],MATCH(_xlfn._xlws.FILTER(Property[Property],ISNUMBER(FIND(Property[Property],$D3903))),Property[Property],0),3),"N/A")</f>
        <v>N/A</v>
      </c>
      <c r="I3903" t="str" cm="1">
        <f t="array" ref="I3903">IFERROR(INDEX(Property[],MATCH(_xlfn._xlws.FILTER(Property[Property],ISNUMBER(FIND(Property[Property],$D3903))),Property[Property],0),4),"N/A")</f>
        <v>N/A</v>
      </c>
    </row>
    <row r="3904" spans="1:9" x14ac:dyDescent="0.3">
      <c r="A3904" s="1">
        <v>43682</v>
      </c>
      <c r="B3904" t="s">
        <v>23</v>
      </c>
      <c r="C3904" s="2" t="s">
        <v>15</v>
      </c>
      <c r="D3904" s="2" t="s">
        <v>3143</v>
      </c>
      <c r="E3904">
        <v>-6.2</v>
      </c>
      <c r="F3904">
        <v>15546.66</v>
      </c>
      <c r="G3904" t="s">
        <v>17</v>
      </c>
      <c r="H3904" t="str" cm="1">
        <f t="array" ref="H3904">IFERROR(INDEX(Property[],MATCH(_xlfn._xlws.FILTER(Property[Property],ISNUMBER(FIND(Property[Property],$D3904))),Property[Property],0),3),"N/A")</f>
        <v>N/A</v>
      </c>
      <c r="I3904" t="str" cm="1">
        <f t="array" ref="I3904">IFERROR(INDEX(Property[],MATCH(_xlfn._xlws.FILTER(Property[Property],ISNUMBER(FIND(Property[Property],$D3904))),Property[Property],0),4),"N/A")</f>
        <v>N/A</v>
      </c>
    </row>
    <row r="3905" spans="1:9" x14ac:dyDescent="0.3">
      <c r="A3905" s="1">
        <v>43682</v>
      </c>
      <c r="B3905" t="s">
        <v>23</v>
      </c>
      <c r="C3905" s="2" t="s">
        <v>15</v>
      </c>
      <c r="D3905" s="2" t="s">
        <v>3153</v>
      </c>
      <c r="E3905">
        <v>-26.78</v>
      </c>
      <c r="F3905">
        <v>15706.7</v>
      </c>
      <c r="G3905" t="s">
        <v>17</v>
      </c>
      <c r="H3905" t="str" cm="1">
        <f t="array" ref="H3905">IFERROR(INDEX(Property[],MATCH(_xlfn._xlws.FILTER(Property[Property],ISNUMBER(FIND(Property[Property],$D3905))),Property[Property],0),3),"N/A")</f>
        <v>N/A</v>
      </c>
      <c r="I3905" t="str" cm="1">
        <f t="array" ref="I3905">IFERROR(INDEX(Property[],MATCH(_xlfn._xlws.FILTER(Property[Property],ISNUMBER(FIND(Property[Property],$D3905))),Property[Property],0),4),"N/A")</f>
        <v>N/A</v>
      </c>
    </row>
    <row r="3906" spans="1:9" x14ac:dyDescent="0.3">
      <c r="A3906" s="1">
        <v>43682</v>
      </c>
      <c r="B3906" t="s">
        <v>23</v>
      </c>
      <c r="C3906" s="2" t="s">
        <v>15</v>
      </c>
      <c r="D3906" s="2" t="s">
        <v>3141</v>
      </c>
      <c r="E3906">
        <v>-35</v>
      </c>
      <c r="F3906">
        <v>15552.86</v>
      </c>
      <c r="G3906" t="s">
        <v>17</v>
      </c>
      <c r="H3906" t="str" cm="1">
        <f t="array" ref="H3906">IFERROR(INDEX(Property[],MATCH(_xlfn._xlws.FILTER(Property[Property],ISNUMBER(FIND(Property[Property],$D3906))),Property[Property],0),3),"N/A")</f>
        <v>N/A</v>
      </c>
      <c r="I3906" t="str" cm="1">
        <f t="array" ref="I3906">IFERROR(INDEX(Property[],MATCH(_xlfn._xlws.FILTER(Property[Property],ISNUMBER(FIND(Property[Property],$D3906))),Property[Property],0),4),"N/A")</f>
        <v>N/A</v>
      </c>
    </row>
    <row r="3907" spans="1:9" x14ac:dyDescent="0.3">
      <c r="A3907" s="1">
        <v>43683</v>
      </c>
      <c r="B3907" t="s">
        <v>23</v>
      </c>
      <c r="C3907" s="2" t="s">
        <v>15</v>
      </c>
      <c r="D3907" s="2" t="s">
        <v>3028</v>
      </c>
      <c r="E3907">
        <v>-13.27</v>
      </c>
      <c r="F3907">
        <v>15364.94</v>
      </c>
      <c r="G3907" t="s">
        <v>17</v>
      </c>
      <c r="H3907" t="str" cm="1">
        <f t="array" ref="H3907">IFERROR(INDEX(Property[],MATCH(_xlfn._xlws.FILTER(Property[Property],ISNUMBER(FIND(Property[Property],$D3907))),Property[Property],0),3),"N/A")</f>
        <v>N/A</v>
      </c>
      <c r="I3907" t="str" cm="1">
        <f t="array" ref="I3907">IFERROR(INDEX(Property[],MATCH(_xlfn._xlws.FILTER(Property[Property],ISNUMBER(FIND(Property[Property],$D3907))),Property[Property],0),4),"N/A")</f>
        <v>N/A</v>
      </c>
    </row>
    <row r="3908" spans="1:9" x14ac:dyDescent="0.3">
      <c r="A3908" s="1">
        <v>43683</v>
      </c>
      <c r="B3908" t="s">
        <v>23</v>
      </c>
      <c r="C3908" s="2" t="s">
        <v>15</v>
      </c>
      <c r="D3908" s="2" t="s">
        <v>3031</v>
      </c>
      <c r="E3908">
        <v>-13.08</v>
      </c>
      <c r="F3908">
        <v>15349.57</v>
      </c>
      <c r="G3908" t="s">
        <v>17</v>
      </c>
      <c r="H3908" t="str" cm="1">
        <f t="array" ref="H3908">IFERROR(INDEX(Property[],MATCH(_xlfn._xlws.FILTER(Property[Property],ISNUMBER(FIND(Property[Property],$D3908))),Property[Property],0),3),"N/A")</f>
        <v>N/A</v>
      </c>
      <c r="I3908" t="str" cm="1">
        <f t="array" ref="I3908">IFERROR(INDEX(Property[],MATCH(_xlfn._xlws.FILTER(Property[Property],ISNUMBER(FIND(Property[Property],$D3908))),Property[Property],0),4),"N/A")</f>
        <v>N/A</v>
      </c>
    </row>
    <row r="3909" spans="1:9" x14ac:dyDescent="0.3">
      <c r="A3909" s="1">
        <v>43683</v>
      </c>
      <c r="B3909" t="s">
        <v>23</v>
      </c>
      <c r="C3909" s="2" t="s">
        <v>15</v>
      </c>
      <c r="D3909" s="2" t="s">
        <v>3032</v>
      </c>
      <c r="E3909">
        <v>-5.81</v>
      </c>
      <c r="F3909">
        <v>15343.76</v>
      </c>
      <c r="G3909" t="s">
        <v>17</v>
      </c>
      <c r="H3909" t="str" cm="1">
        <f t="array" ref="H3909">IFERROR(INDEX(Property[],MATCH(_xlfn._xlws.FILTER(Property[Property],ISNUMBER(FIND(Property[Property],$D3909))),Property[Property],0),3),"N/A")</f>
        <v>N/A</v>
      </c>
      <c r="I3909" t="str" cm="1">
        <f t="array" ref="I3909">IFERROR(INDEX(Property[],MATCH(_xlfn._xlws.FILTER(Property[Property],ISNUMBER(FIND(Property[Property],$D3909))),Property[Property],0),4),"N/A")</f>
        <v>N/A</v>
      </c>
    </row>
    <row r="3910" spans="1:9" x14ac:dyDescent="0.3">
      <c r="A3910" s="1">
        <v>43683</v>
      </c>
      <c r="B3910" t="s">
        <v>23</v>
      </c>
      <c r="C3910" s="2" t="s">
        <v>15</v>
      </c>
      <c r="D3910" s="2" t="s">
        <v>3030</v>
      </c>
      <c r="E3910">
        <v>-1.0900000000000001</v>
      </c>
      <c r="F3910">
        <v>15363.85</v>
      </c>
      <c r="G3910" t="s">
        <v>17</v>
      </c>
      <c r="H3910" t="str" cm="1">
        <f t="array" ref="H3910">IFERROR(INDEX(Property[],MATCH(_xlfn._xlws.FILTER(Property[Property],ISNUMBER(FIND(Property[Property],$D3910))),Property[Property],0),3),"N/A")</f>
        <v>N/A</v>
      </c>
      <c r="I3910" t="str" cm="1">
        <f t="array" ref="I3910">IFERROR(INDEX(Property[],MATCH(_xlfn._xlws.FILTER(Property[Property],ISNUMBER(FIND(Property[Property],$D3910))),Property[Property],0),4),"N/A")</f>
        <v>N/A</v>
      </c>
    </row>
    <row r="3911" spans="1:9" x14ac:dyDescent="0.3">
      <c r="A3911" s="1">
        <v>43683</v>
      </c>
      <c r="B3911" t="s">
        <v>23</v>
      </c>
      <c r="C3911" s="2" t="s">
        <v>15</v>
      </c>
      <c r="D3911" s="2" t="s">
        <v>3029</v>
      </c>
      <c r="E3911">
        <v>-1.2</v>
      </c>
      <c r="F3911">
        <v>15362.65</v>
      </c>
      <c r="G3911" t="s">
        <v>17</v>
      </c>
      <c r="H3911" t="str" cm="1">
        <f t="array" ref="H3911">IFERROR(INDEX(Property[],MATCH(_xlfn._xlws.FILTER(Property[Property],ISNUMBER(FIND(Property[Property],$D3911))),Property[Property],0),3),"N/A")</f>
        <v>N/A</v>
      </c>
      <c r="I3911" t="str" cm="1">
        <f t="array" ref="I3911">IFERROR(INDEX(Property[],MATCH(_xlfn._xlws.FILTER(Property[Property],ISNUMBER(FIND(Property[Property],$D3911))),Property[Property],0),4),"N/A")</f>
        <v>N/A</v>
      </c>
    </row>
    <row r="3912" spans="1:9" x14ac:dyDescent="0.3">
      <c r="A3912" s="1">
        <v>43684</v>
      </c>
      <c r="B3912" t="s">
        <v>23</v>
      </c>
      <c r="C3912" s="2" t="s">
        <v>15</v>
      </c>
      <c r="D3912" s="2" t="s">
        <v>2924</v>
      </c>
      <c r="E3912">
        <v>-3.99</v>
      </c>
      <c r="F3912">
        <v>15334.07</v>
      </c>
      <c r="G3912" t="s">
        <v>17</v>
      </c>
      <c r="H3912" t="str" cm="1">
        <f t="array" ref="H3912">IFERROR(INDEX(Property[],MATCH(_xlfn._xlws.FILTER(Property[Property],ISNUMBER(FIND(Property[Property],$D3912))),Property[Property],0),3),"N/A")</f>
        <v>N/A</v>
      </c>
      <c r="I3912" t="str" cm="1">
        <f t="array" ref="I3912">IFERROR(INDEX(Property[],MATCH(_xlfn._xlws.FILTER(Property[Property],ISNUMBER(FIND(Property[Property],$D3912))),Property[Property],0),4),"N/A")</f>
        <v>N/A</v>
      </c>
    </row>
    <row r="3913" spans="1:9" x14ac:dyDescent="0.3">
      <c r="A3913" s="1">
        <v>43684</v>
      </c>
      <c r="B3913" t="s">
        <v>23</v>
      </c>
      <c r="C3913" s="2" t="s">
        <v>15</v>
      </c>
      <c r="D3913" s="2" t="s">
        <v>2925</v>
      </c>
      <c r="E3913">
        <v>-2.85</v>
      </c>
      <c r="F3913">
        <v>15340.91</v>
      </c>
      <c r="G3913" t="s">
        <v>17</v>
      </c>
      <c r="H3913" t="str" cm="1">
        <f t="array" ref="H3913">IFERROR(INDEX(Property[],MATCH(_xlfn._xlws.FILTER(Property[Property],ISNUMBER(FIND(Property[Property],$D3913))),Property[Property],0),3),"N/A")</f>
        <v>N/A</v>
      </c>
      <c r="I3913" t="str" cm="1">
        <f t="array" ref="I3913">IFERROR(INDEX(Property[],MATCH(_xlfn._xlws.FILTER(Property[Property],ISNUMBER(FIND(Property[Property],$D3913))),Property[Property],0),4),"N/A")</f>
        <v>N/A</v>
      </c>
    </row>
    <row r="3914" spans="1:9" x14ac:dyDescent="0.3">
      <c r="A3914" s="1">
        <v>43684</v>
      </c>
      <c r="B3914" t="s">
        <v>23</v>
      </c>
      <c r="C3914" s="2" t="s">
        <v>15</v>
      </c>
      <c r="D3914" s="2" t="s">
        <v>2928</v>
      </c>
      <c r="E3914">
        <v>-2.85</v>
      </c>
      <c r="F3914">
        <v>15338.06</v>
      </c>
      <c r="G3914" t="s">
        <v>17</v>
      </c>
      <c r="H3914" t="str" cm="1">
        <f t="array" ref="H3914">IFERROR(INDEX(Property[],MATCH(_xlfn._xlws.FILTER(Property[Property],ISNUMBER(FIND(Property[Property],$D3914))),Property[Property],0),3),"N/A")</f>
        <v>N/A</v>
      </c>
      <c r="I3914" t="str" cm="1">
        <f t="array" ref="I3914">IFERROR(INDEX(Property[],MATCH(_xlfn._xlws.FILTER(Property[Property],ISNUMBER(FIND(Property[Property],$D3914))),Property[Property],0),4),"N/A")</f>
        <v>N/A</v>
      </c>
    </row>
    <row r="3915" spans="1:9" x14ac:dyDescent="0.3">
      <c r="A3915" s="1">
        <v>43684</v>
      </c>
      <c r="B3915" t="s">
        <v>23</v>
      </c>
      <c r="C3915" s="2" t="s">
        <v>55</v>
      </c>
      <c r="D3915" s="2" t="s">
        <v>2926</v>
      </c>
      <c r="E3915">
        <v>1075</v>
      </c>
      <c r="F3915">
        <v>45023.839999999997</v>
      </c>
      <c r="G3915" t="s">
        <v>9</v>
      </c>
      <c r="H3915" t="str" cm="1">
        <f t="array" ref="H3915">IFERROR(INDEX(Property[],MATCH(_xlfn._xlws.FILTER(Property[Property],ISNUMBER(FIND(Property[Property],$D3915))),Property[Property],0),3),"N/A")</f>
        <v>Birmingham</v>
      </c>
      <c r="I3915" t="str" cm="1">
        <f t="array" ref="I3915">IFERROR(INDEX(Property[],MATCH(_xlfn._xlws.FILTER(Property[Property],ISNUMBER(FIND(Property[Property],$D3915))),Property[Property],0),4),"N/A")</f>
        <v>Rent</v>
      </c>
    </row>
    <row r="3916" spans="1:9" x14ac:dyDescent="0.3">
      <c r="A3916" s="1">
        <v>43684</v>
      </c>
      <c r="B3916" t="s">
        <v>23</v>
      </c>
      <c r="C3916" s="2" t="s">
        <v>2453</v>
      </c>
      <c r="D3916" s="2" t="s">
        <v>2927</v>
      </c>
      <c r="E3916">
        <v>825.43</v>
      </c>
      <c r="F3916">
        <v>45849.27</v>
      </c>
      <c r="G3916" t="s">
        <v>9</v>
      </c>
      <c r="H3916" t="str" cm="1">
        <f t="array" ref="H3916">IFERROR(INDEX(Property[],MATCH(_xlfn._xlws.FILTER(Property[Property],ISNUMBER(FIND(Property[Property],$D3916))),Property[Property],0),3),"N/A")</f>
        <v>N/A</v>
      </c>
      <c r="I3916" t="str" cm="1">
        <f t="array" ref="I3916">IFERROR(INDEX(Property[],MATCH(_xlfn._xlws.FILTER(Property[Property],ISNUMBER(FIND(Property[Property],$D3916))),Property[Property],0),4),"N/A")</f>
        <v>N/A</v>
      </c>
    </row>
    <row r="3917" spans="1:9" x14ac:dyDescent="0.3">
      <c r="A3917" s="1">
        <v>43685</v>
      </c>
      <c r="B3917" t="s">
        <v>23</v>
      </c>
      <c r="C3917" s="2" t="s">
        <v>111</v>
      </c>
      <c r="D3917" s="2" t="s">
        <v>2586</v>
      </c>
      <c r="E3917">
        <v>-985</v>
      </c>
      <c r="F3917">
        <v>14292.02</v>
      </c>
      <c r="G3917" t="s">
        <v>17</v>
      </c>
      <c r="H3917" t="str" cm="1">
        <f t="array" ref="H3917">IFERROR(INDEX(Property[],MATCH(_xlfn._xlws.FILTER(Property[Property],ISNUMBER(FIND(Property[Property],$D3917))),Property[Property],0),3),"N/A")</f>
        <v>N/A</v>
      </c>
      <c r="I3917" t="str" cm="1">
        <f t="array" ref="I3917">IFERROR(INDEX(Property[],MATCH(_xlfn._xlws.FILTER(Property[Property],ISNUMBER(FIND(Property[Property],$D3917))),Property[Property],0),4),"N/A")</f>
        <v>N/A</v>
      </c>
    </row>
    <row r="3918" spans="1:9" x14ac:dyDescent="0.3">
      <c r="A3918" s="1">
        <v>43685</v>
      </c>
      <c r="B3918" t="s">
        <v>23</v>
      </c>
      <c r="C3918" s="2" t="s">
        <v>15</v>
      </c>
      <c r="D3918" s="2" t="s">
        <v>2796</v>
      </c>
      <c r="E3918">
        <v>-12.05</v>
      </c>
      <c r="F3918">
        <v>15322.02</v>
      </c>
      <c r="G3918" t="s">
        <v>17</v>
      </c>
      <c r="H3918" t="str" cm="1">
        <f t="array" ref="H3918">IFERROR(INDEX(Property[],MATCH(_xlfn._xlws.FILTER(Property[Property],ISNUMBER(FIND(Property[Property],$D3918))),Property[Property],0),3),"N/A")</f>
        <v>N/A</v>
      </c>
      <c r="I3918" t="str" cm="1">
        <f t="array" ref="I3918">IFERROR(INDEX(Property[],MATCH(_xlfn._xlws.FILTER(Property[Property],ISNUMBER(FIND(Property[Property],$D3918))),Property[Property],0),4),"N/A")</f>
        <v>N/A</v>
      </c>
    </row>
    <row r="3919" spans="1:9" x14ac:dyDescent="0.3">
      <c r="A3919" s="1">
        <v>43685</v>
      </c>
      <c r="B3919" t="s">
        <v>23</v>
      </c>
      <c r="C3919" s="2" t="s">
        <v>111</v>
      </c>
      <c r="D3919" s="2" t="s">
        <v>2586</v>
      </c>
      <c r="E3919">
        <v>-45</v>
      </c>
      <c r="F3919">
        <v>15277.02</v>
      </c>
      <c r="G3919" t="s">
        <v>17</v>
      </c>
      <c r="H3919" t="str" cm="1">
        <f t="array" ref="H3919">IFERROR(INDEX(Property[],MATCH(_xlfn._xlws.FILTER(Property[Property],ISNUMBER(FIND(Property[Property],$D3919))),Property[Property],0),3),"N/A")</f>
        <v>N/A</v>
      </c>
      <c r="I3919" t="str" cm="1">
        <f t="array" ref="I3919">IFERROR(INDEX(Property[],MATCH(_xlfn._xlws.FILTER(Property[Property],ISNUMBER(FIND(Property[Property],$D3919))),Property[Property],0),4),"N/A")</f>
        <v>N/A</v>
      </c>
    </row>
    <row r="3920" spans="1:9" x14ac:dyDescent="0.3">
      <c r="A3920" s="1">
        <v>43686</v>
      </c>
      <c r="B3920" t="s">
        <v>23</v>
      </c>
      <c r="C3920" s="2" t="s">
        <v>15</v>
      </c>
      <c r="D3920" s="2" t="s">
        <v>2716</v>
      </c>
      <c r="E3920">
        <v>-150</v>
      </c>
      <c r="F3920">
        <v>16242.02</v>
      </c>
      <c r="G3920" t="s">
        <v>17</v>
      </c>
      <c r="H3920" t="str" cm="1">
        <f t="array" ref="H3920">IFERROR(INDEX(Property[],MATCH(_xlfn._xlws.FILTER(Property[Property],ISNUMBER(FIND(Property[Property],$D3920))),Property[Property],0),3),"N/A")</f>
        <v>N/A</v>
      </c>
      <c r="I3920" t="str" cm="1">
        <f t="array" ref="I3920">IFERROR(INDEX(Property[],MATCH(_xlfn._xlws.FILTER(Property[Property],ISNUMBER(FIND(Property[Property],$D3920))),Property[Property],0),4),"N/A")</f>
        <v>N/A</v>
      </c>
    </row>
    <row r="3921" spans="1:9" x14ac:dyDescent="0.3">
      <c r="A3921" s="1">
        <v>43686</v>
      </c>
      <c r="B3921" t="s">
        <v>23</v>
      </c>
      <c r="C3921" s="2" t="s">
        <v>55</v>
      </c>
      <c r="D3921" s="2" t="s">
        <v>2717</v>
      </c>
      <c r="E3921">
        <v>2100</v>
      </c>
      <c r="F3921">
        <v>16392.02</v>
      </c>
      <c r="G3921" t="s">
        <v>17</v>
      </c>
      <c r="H3921" t="str" cm="1">
        <f t="array" ref="H3921">IFERROR(INDEX(Property[],MATCH(_xlfn._xlws.FILTER(Property[Property],ISNUMBER(FIND(Property[Property],$D3921))),Property[Property],0),3),"N/A")</f>
        <v>N/A</v>
      </c>
      <c r="I3921" t="str" cm="1">
        <f t="array" ref="I3921">IFERROR(INDEX(Property[],MATCH(_xlfn._xlws.FILTER(Property[Property],ISNUMBER(FIND(Property[Property],$D3921))),Property[Property],0),4),"N/A")</f>
        <v>N/A</v>
      </c>
    </row>
    <row r="3922" spans="1:9" x14ac:dyDescent="0.3">
      <c r="A3922" s="1">
        <v>43689</v>
      </c>
      <c r="B3922" t="s">
        <v>23</v>
      </c>
      <c r="C3922" s="2" t="s">
        <v>15</v>
      </c>
      <c r="D3922" s="2" t="s">
        <v>2447</v>
      </c>
      <c r="E3922">
        <v>-58</v>
      </c>
      <c r="F3922">
        <v>7199.01</v>
      </c>
      <c r="G3922" t="s">
        <v>17</v>
      </c>
      <c r="H3922" t="str" cm="1">
        <f t="array" ref="H3922">IFERROR(INDEX(Property[],MATCH(_xlfn._xlws.FILTER(Property[Property],ISNUMBER(FIND(Property[Property],$D3922))),Property[Property],0),3),"N/A")</f>
        <v>N/A</v>
      </c>
      <c r="I3922" t="str" cm="1">
        <f t="array" ref="I3922">IFERROR(INDEX(Property[],MATCH(_xlfn._xlws.FILTER(Property[Property],ISNUMBER(FIND(Property[Property],$D3922))),Property[Property],0),4),"N/A")</f>
        <v>N/A</v>
      </c>
    </row>
    <row r="3923" spans="1:9" x14ac:dyDescent="0.3">
      <c r="A3923" s="1">
        <v>43689</v>
      </c>
      <c r="B3923" t="s">
        <v>23</v>
      </c>
      <c r="C3923" s="2" t="s">
        <v>15</v>
      </c>
      <c r="D3923" s="2" t="s">
        <v>2445</v>
      </c>
      <c r="E3923">
        <v>-45</v>
      </c>
      <c r="F3923">
        <v>7118.39</v>
      </c>
      <c r="G3923" t="s">
        <v>17</v>
      </c>
      <c r="H3923" t="str" cm="1">
        <f t="array" ref="H3923">IFERROR(INDEX(Property[],MATCH(_xlfn._xlws.FILTER(Property[Property],ISNUMBER(FIND(Property[Property],$D3923))),Property[Property],0),3),"N/A")</f>
        <v>N/A</v>
      </c>
      <c r="I3923" t="str" cm="1">
        <f t="array" ref="I3923">IFERROR(INDEX(Property[],MATCH(_xlfn._xlws.FILTER(Property[Property],ISNUMBER(FIND(Property[Property],$D3923))),Property[Property],0),4),"N/A")</f>
        <v>N/A</v>
      </c>
    </row>
    <row r="3924" spans="1:9" x14ac:dyDescent="0.3">
      <c r="A3924" s="1">
        <v>43689</v>
      </c>
      <c r="B3924" t="s">
        <v>23</v>
      </c>
      <c r="C3924" s="2" t="s">
        <v>15</v>
      </c>
      <c r="D3924" s="2" t="s">
        <v>2443</v>
      </c>
      <c r="E3924">
        <v>-9</v>
      </c>
      <c r="F3924">
        <v>7163.39</v>
      </c>
      <c r="G3924" t="s">
        <v>17</v>
      </c>
      <c r="H3924" t="str" cm="1">
        <f t="array" ref="H3924">IFERROR(INDEX(Property[],MATCH(_xlfn._xlws.FILTER(Property[Property],ISNUMBER(FIND(Property[Property],$D3924))),Property[Property],0),3),"N/A")</f>
        <v>N/A</v>
      </c>
      <c r="I3924" t="str" cm="1">
        <f t="array" ref="I3924">IFERROR(INDEX(Property[],MATCH(_xlfn._xlws.FILTER(Property[Property],ISNUMBER(FIND(Property[Property],$D3924))),Property[Property],0),4),"N/A")</f>
        <v>N/A</v>
      </c>
    </row>
    <row r="3925" spans="1:9" x14ac:dyDescent="0.3">
      <c r="A3925" s="1">
        <v>43689</v>
      </c>
      <c r="B3925" t="s">
        <v>23</v>
      </c>
      <c r="C3925" s="2" t="s">
        <v>7</v>
      </c>
      <c r="D3925" s="2" t="s">
        <v>2442</v>
      </c>
      <c r="E3925">
        <v>-8849.68</v>
      </c>
      <c r="F3925">
        <v>7392.34</v>
      </c>
      <c r="G3925" t="s">
        <v>17</v>
      </c>
      <c r="H3925" t="str" cm="1">
        <f t="array" ref="H3925">IFERROR(INDEX(Property[],MATCH(_xlfn._xlws.FILTER(Property[Property],ISNUMBER(FIND(Property[Property],$D3925))),Property[Property],0),3),"N/A")</f>
        <v>N/A</v>
      </c>
      <c r="I3925" t="str" cm="1">
        <f t="array" ref="I3925">IFERROR(INDEX(Property[],MATCH(_xlfn._xlws.FILTER(Property[Property],ISNUMBER(FIND(Property[Property],$D3925))),Property[Property],0),4),"N/A")</f>
        <v>N/A</v>
      </c>
    </row>
    <row r="3926" spans="1:9" x14ac:dyDescent="0.3">
      <c r="A3926" s="1">
        <v>43689</v>
      </c>
      <c r="B3926" t="s">
        <v>23</v>
      </c>
      <c r="C3926" s="2" t="s">
        <v>15</v>
      </c>
      <c r="D3926" s="2" t="s">
        <v>2444</v>
      </c>
      <c r="E3926">
        <v>-17.649999999999999</v>
      </c>
      <c r="F3926">
        <v>7100.74</v>
      </c>
      <c r="G3926" t="s">
        <v>17</v>
      </c>
      <c r="H3926" t="str" cm="1">
        <f t="array" ref="H3926">IFERROR(INDEX(Property[],MATCH(_xlfn._xlws.FILTER(Property[Property],ISNUMBER(FIND(Property[Property],$D3926))),Property[Property],0),3),"N/A")</f>
        <v>N/A</v>
      </c>
      <c r="I3926" t="str" cm="1">
        <f t="array" ref="I3926">IFERROR(INDEX(Property[],MATCH(_xlfn._xlws.FILTER(Property[Property],ISNUMBER(FIND(Property[Property],$D3926))),Property[Property],0),4),"N/A")</f>
        <v>N/A</v>
      </c>
    </row>
    <row r="3927" spans="1:9" x14ac:dyDescent="0.3">
      <c r="A3927" s="1">
        <v>43689</v>
      </c>
      <c r="B3927" t="s">
        <v>23</v>
      </c>
      <c r="C3927" s="2" t="s">
        <v>15</v>
      </c>
      <c r="D3927" s="2" t="s">
        <v>2446</v>
      </c>
      <c r="E3927">
        <v>-3.2</v>
      </c>
      <c r="F3927">
        <v>7189.13</v>
      </c>
      <c r="G3927" t="s">
        <v>17</v>
      </c>
      <c r="H3927" t="str" cm="1">
        <f t="array" ref="H3927">IFERROR(INDEX(Property[],MATCH(_xlfn._xlws.FILTER(Property[Property],ISNUMBER(FIND(Property[Property],$D3927))),Property[Property],0),3),"N/A")</f>
        <v>N/A</v>
      </c>
      <c r="I3927" t="str" cm="1">
        <f t="array" ref="I3927">IFERROR(INDEX(Property[],MATCH(_xlfn._xlws.FILTER(Property[Property],ISNUMBER(FIND(Property[Property],$D3927))),Property[Property],0),4),"N/A")</f>
        <v>N/A</v>
      </c>
    </row>
    <row r="3928" spans="1:9" x14ac:dyDescent="0.3">
      <c r="A3928" s="1">
        <v>43689</v>
      </c>
      <c r="B3928" t="s">
        <v>23</v>
      </c>
      <c r="C3928" s="2" t="s">
        <v>15</v>
      </c>
      <c r="D3928" s="2" t="s">
        <v>2439</v>
      </c>
      <c r="E3928">
        <v>-7.65</v>
      </c>
      <c r="F3928">
        <v>7257.01</v>
      </c>
      <c r="G3928" t="s">
        <v>17</v>
      </c>
      <c r="H3928" t="str" cm="1">
        <f t="array" ref="H3928">IFERROR(INDEX(Property[],MATCH(_xlfn._xlws.FILTER(Property[Property],ISNUMBER(FIND(Property[Property],$D3928))),Property[Property],0),3),"N/A")</f>
        <v>N/A</v>
      </c>
      <c r="I3928" t="str" cm="1">
        <f t="array" ref="I3928">IFERROR(INDEX(Property[],MATCH(_xlfn._xlws.FILTER(Property[Property],ISNUMBER(FIND(Property[Property],$D3928))),Property[Property],0),4),"N/A")</f>
        <v>N/A</v>
      </c>
    </row>
    <row r="3929" spans="1:9" x14ac:dyDescent="0.3">
      <c r="A3929" s="1">
        <v>43689</v>
      </c>
      <c r="B3929" t="s">
        <v>23</v>
      </c>
      <c r="C3929" s="2" t="s">
        <v>15</v>
      </c>
      <c r="D3929" s="2" t="s">
        <v>2441</v>
      </c>
      <c r="E3929">
        <v>-18.5</v>
      </c>
      <c r="F3929">
        <v>7373.84</v>
      </c>
      <c r="G3929" t="s">
        <v>17</v>
      </c>
      <c r="H3929" t="str" cm="1">
        <f t="array" ref="H3929">IFERROR(INDEX(Property[],MATCH(_xlfn._xlws.FILTER(Property[Property],ISNUMBER(FIND(Property[Property],$D3929))),Property[Property],0),3),"N/A")</f>
        <v>N/A</v>
      </c>
      <c r="I3929" t="str" cm="1">
        <f t="array" ref="I3929">IFERROR(INDEX(Property[],MATCH(_xlfn._xlws.FILTER(Property[Property],ISNUMBER(FIND(Property[Property],$D3929))),Property[Property],0),4),"N/A")</f>
        <v>N/A</v>
      </c>
    </row>
    <row r="3930" spans="1:9" x14ac:dyDescent="0.3">
      <c r="A3930" s="1">
        <v>43689</v>
      </c>
      <c r="B3930" t="s">
        <v>23</v>
      </c>
      <c r="C3930" s="2" t="s">
        <v>7</v>
      </c>
      <c r="D3930" s="2" t="s">
        <v>2440</v>
      </c>
      <c r="E3930">
        <v>-50</v>
      </c>
      <c r="F3930">
        <v>45799.27</v>
      </c>
      <c r="G3930" t="s">
        <v>9</v>
      </c>
      <c r="H3930" t="str" cm="1">
        <f t="array" ref="H3930">IFERROR(INDEX(Property[],MATCH(_xlfn._xlws.FILTER(Property[Property],ISNUMBER(FIND(Property[Property],$D3930))),Property[Property],0),3),"N/A")</f>
        <v>N/A</v>
      </c>
      <c r="I3930" t="str" cm="1">
        <f t="array" ref="I3930">IFERROR(INDEX(Property[],MATCH(_xlfn._xlws.FILTER(Property[Property],ISNUMBER(FIND(Property[Property],$D3930))),Property[Property],0),4),"N/A")</f>
        <v>N/A</v>
      </c>
    </row>
    <row r="3931" spans="1:9" x14ac:dyDescent="0.3">
      <c r="A3931" s="1">
        <v>43689</v>
      </c>
      <c r="B3931" t="s">
        <v>23</v>
      </c>
      <c r="C3931" s="2" t="s">
        <v>15</v>
      </c>
      <c r="D3931" s="2" t="s">
        <v>2452</v>
      </c>
      <c r="E3931">
        <v>-5.09</v>
      </c>
      <c r="F3931">
        <v>7172.39</v>
      </c>
      <c r="G3931" t="s">
        <v>17</v>
      </c>
      <c r="H3931" t="str" cm="1">
        <f t="array" ref="H3931">IFERROR(INDEX(Property[],MATCH(_xlfn._xlws.FILTER(Property[Property],ISNUMBER(FIND(Property[Property],$D3931))),Property[Property],0),3),"N/A")</f>
        <v>N/A</v>
      </c>
      <c r="I3931" t="str" cm="1">
        <f t="array" ref="I3931">IFERROR(INDEX(Property[],MATCH(_xlfn._xlws.FILTER(Property[Property],ISNUMBER(FIND(Property[Property],$D3931))),Property[Property],0),4),"N/A")</f>
        <v>N/A</v>
      </c>
    </row>
    <row r="3932" spans="1:9" x14ac:dyDescent="0.3">
      <c r="A3932" s="1">
        <v>43689</v>
      </c>
      <c r="B3932" t="s">
        <v>23</v>
      </c>
      <c r="C3932" s="2" t="s">
        <v>15</v>
      </c>
      <c r="D3932" s="2" t="s">
        <v>2451</v>
      </c>
      <c r="E3932">
        <v>-21.73</v>
      </c>
      <c r="F3932">
        <v>7264.66</v>
      </c>
      <c r="G3932" t="s">
        <v>17</v>
      </c>
      <c r="H3932" t="str" cm="1">
        <f t="array" ref="H3932">IFERROR(INDEX(Property[],MATCH(_xlfn._xlws.FILTER(Property[Property],ISNUMBER(FIND(Property[Property],$D3932))),Property[Property],0),3),"N/A")</f>
        <v>N/A</v>
      </c>
      <c r="I3932" t="str" cm="1">
        <f t="array" ref="I3932">IFERROR(INDEX(Property[],MATCH(_xlfn._xlws.FILTER(Property[Property],ISNUMBER(FIND(Property[Property],$D3932))),Property[Property],0),4),"N/A")</f>
        <v>N/A</v>
      </c>
    </row>
    <row r="3933" spans="1:9" x14ac:dyDescent="0.3">
      <c r="A3933" s="1">
        <v>43689</v>
      </c>
      <c r="B3933" t="s">
        <v>23</v>
      </c>
      <c r="C3933" s="2" t="s">
        <v>15</v>
      </c>
      <c r="D3933" s="2" t="s">
        <v>2450</v>
      </c>
      <c r="E3933">
        <v>-87.45</v>
      </c>
      <c r="F3933">
        <v>7286.39</v>
      </c>
      <c r="G3933" t="s">
        <v>17</v>
      </c>
      <c r="H3933" t="str" cm="1">
        <f t="array" ref="H3933">IFERROR(INDEX(Property[],MATCH(_xlfn._xlws.FILTER(Property[Property],ISNUMBER(FIND(Property[Property],$D3933))),Property[Property],0),3),"N/A")</f>
        <v>N/A</v>
      </c>
      <c r="I3933" t="str" cm="1">
        <f t="array" ref="I3933">IFERROR(INDEX(Property[],MATCH(_xlfn._xlws.FILTER(Property[Property],ISNUMBER(FIND(Property[Property],$D3933))),Property[Property],0),4),"N/A")</f>
        <v>N/A</v>
      </c>
    </row>
    <row r="3934" spans="1:9" x14ac:dyDescent="0.3">
      <c r="A3934" s="1">
        <v>43689</v>
      </c>
      <c r="B3934" t="s">
        <v>23</v>
      </c>
      <c r="C3934" s="2" t="s">
        <v>15</v>
      </c>
      <c r="D3934" s="2" t="s">
        <v>2448</v>
      </c>
      <c r="E3934">
        <v>-6.68</v>
      </c>
      <c r="F3934">
        <v>7192.33</v>
      </c>
      <c r="G3934" t="s">
        <v>17</v>
      </c>
      <c r="H3934" t="str" cm="1">
        <f t="array" ref="H3934">IFERROR(INDEX(Property[],MATCH(_xlfn._xlws.FILTER(Property[Property],ISNUMBER(FIND(Property[Property],$D3934))),Property[Property],0),3),"N/A")</f>
        <v>N/A</v>
      </c>
      <c r="I3934" t="str" cm="1">
        <f t="array" ref="I3934">IFERROR(INDEX(Property[],MATCH(_xlfn._xlws.FILTER(Property[Property],ISNUMBER(FIND(Property[Property],$D3934))),Property[Property],0),4),"N/A")</f>
        <v>N/A</v>
      </c>
    </row>
    <row r="3935" spans="1:9" x14ac:dyDescent="0.3">
      <c r="A3935" s="1">
        <v>43689</v>
      </c>
      <c r="B3935" t="s">
        <v>23</v>
      </c>
      <c r="C3935" s="2" t="s">
        <v>15</v>
      </c>
      <c r="D3935" s="2" t="s">
        <v>2449</v>
      </c>
      <c r="E3935">
        <v>-11.65</v>
      </c>
      <c r="F3935">
        <v>7177.48</v>
      </c>
      <c r="G3935" t="s">
        <v>17</v>
      </c>
      <c r="H3935" t="str" cm="1">
        <f t="array" ref="H3935">IFERROR(INDEX(Property[],MATCH(_xlfn._xlws.FILTER(Property[Property],ISNUMBER(FIND(Property[Property],$D3935))),Property[Property],0),3),"N/A")</f>
        <v>N/A</v>
      </c>
      <c r="I3935" t="str" cm="1">
        <f t="array" ref="I3935">IFERROR(INDEX(Property[],MATCH(_xlfn._xlws.FILTER(Property[Property],ISNUMBER(FIND(Property[Property],$D3935))),Property[Property],0),4),"N/A")</f>
        <v>N/A</v>
      </c>
    </row>
    <row r="3936" spans="1:9" x14ac:dyDescent="0.3">
      <c r="A3936" s="1">
        <v>43690</v>
      </c>
      <c r="B3936" t="s">
        <v>23</v>
      </c>
      <c r="C3936" s="2" t="s">
        <v>15</v>
      </c>
      <c r="D3936" s="2" t="s">
        <v>2324</v>
      </c>
      <c r="E3936">
        <v>-30</v>
      </c>
      <c r="F3936">
        <v>6966.25</v>
      </c>
      <c r="G3936" t="s">
        <v>17</v>
      </c>
      <c r="H3936" t="str" cm="1">
        <f t="array" ref="H3936">IFERROR(INDEX(Property[],MATCH(_xlfn._xlws.FILTER(Property[Property],ISNUMBER(FIND(Property[Property],$D3936))),Property[Property],0),3),"N/A")</f>
        <v>N/A</v>
      </c>
      <c r="I3936" t="str" cm="1">
        <f t="array" ref="I3936">IFERROR(INDEX(Property[],MATCH(_xlfn._xlws.FILTER(Property[Property],ISNUMBER(FIND(Property[Property],$D3936))),Property[Property],0),4),"N/A")</f>
        <v>N/A</v>
      </c>
    </row>
    <row r="3937" spans="1:9" x14ac:dyDescent="0.3">
      <c r="A3937" s="1">
        <v>43690</v>
      </c>
      <c r="B3937" t="s">
        <v>23</v>
      </c>
      <c r="C3937" s="2" t="s">
        <v>15</v>
      </c>
      <c r="D3937" s="2" t="s">
        <v>2326</v>
      </c>
      <c r="E3937">
        <v>-0.5</v>
      </c>
      <c r="F3937">
        <v>7100.24</v>
      </c>
      <c r="G3937" t="s">
        <v>17</v>
      </c>
      <c r="H3937" t="str" cm="1">
        <f t="array" ref="H3937">IFERROR(INDEX(Property[],MATCH(_xlfn._xlws.FILTER(Property[Property],ISNUMBER(FIND(Property[Property],$D3937))),Property[Property],0),3),"N/A")</f>
        <v>N/A</v>
      </c>
      <c r="I3937" t="str" cm="1">
        <f t="array" ref="I3937">IFERROR(INDEX(Property[],MATCH(_xlfn._xlws.FILTER(Property[Property],ISNUMBER(FIND(Property[Property],$D3937))),Property[Property],0),4),"N/A")</f>
        <v>N/A</v>
      </c>
    </row>
    <row r="3938" spans="1:9" x14ac:dyDescent="0.3">
      <c r="A3938" s="1">
        <v>43690</v>
      </c>
      <c r="B3938" t="s">
        <v>23</v>
      </c>
      <c r="C3938" s="2" t="s">
        <v>15</v>
      </c>
      <c r="D3938" s="2" t="s">
        <v>2327</v>
      </c>
      <c r="E3938">
        <v>-3.99</v>
      </c>
      <c r="F3938">
        <v>6996.25</v>
      </c>
      <c r="G3938" t="s">
        <v>17</v>
      </c>
      <c r="H3938" t="str" cm="1">
        <f t="array" ref="H3938">IFERROR(INDEX(Property[],MATCH(_xlfn._xlws.FILTER(Property[Property],ISNUMBER(FIND(Property[Property],$D3938))),Property[Property],0),3),"N/A")</f>
        <v>N/A</v>
      </c>
      <c r="I3938" t="str" cm="1">
        <f t="array" ref="I3938">IFERROR(INDEX(Property[],MATCH(_xlfn._xlws.FILTER(Property[Property],ISNUMBER(FIND(Property[Property],$D3938))),Property[Property],0),4),"N/A")</f>
        <v>N/A</v>
      </c>
    </row>
    <row r="3939" spans="1:9" x14ac:dyDescent="0.3">
      <c r="A3939" s="1">
        <v>43690</v>
      </c>
      <c r="B3939" t="s">
        <v>23</v>
      </c>
      <c r="C3939" s="2" t="s">
        <v>15</v>
      </c>
      <c r="D3939" s="2" t="s">
        <v>2325</v>
      </c>
      <c r="E3939">
        <v>-100</v>
      </c>
      <c r="F3939">
        <v>7000.24</v>
      </c>
      <c r="G3939" t="s">
        <v>17</v>
      </c>
      <c r="H3939" t="str" cm="1">
        <f t="array" ref="H3939">IFERROR(INDEX(Property[],MATCH(_xlfn._xlws.FILTER(Property[Property],ISNUMBER(FIND(Property[Property],$D3939))),Property[Property],0),3),"N/A")</f>
        <v>N/A</v>
      </c>
      <c r="I3939" t="str" cm="1">
        <f t="array" ref="I3939">IFERROR(INDEX(Property[],MATCH(_xlfn._xlws.FILTER(Property[Property],ISNUMBER(FIND(Property[Property],$D3939))),Property[Property],0),4),"N/A")</f>
        <v>N/A</v>
      </c>
    </row>
    <row r="3940" spans="1:9" x14ac:dyDescent="0.3">
      <c r="A3940" s="1">
        <v>43690</v>
      </c>
      <c r="B3940" t="s">
        <v>23</v>
      </c>
      <c r="C3940" s="2" t="s">
        <v>15</v>
      </c>
      <c r="D3940" s="2" t="s">
        <v>2323</v>
      </c>
      <c r="E3940">
        <v>-65.05</v>
      </c>
      <c r="F3940">
        <v>6901.2</v>
      </c>
      <c r="G3940" t="s">
        <v>17</v>
      </c>
      <c r="H3940" t="str" cm="1">
        <f t="array" ref="H3940">IFERROR(INDEX(Property[],MATCH(_xlfn._xlws.FILTER(Property[Property],ISNUMBER(FIND(Property[Property],$D3940))),Property[Property],0),3),"N/A")</f>
        <v>N/A</v>
      </c>
      <c r="I3940" t="str" cm="1">
        <f t="array" ref="I3940">IFERROR(INDEX(Property[],MATCH(_xlfn._xlws.FILTER(Property[Property],ISNUMBER(FIND(Property[Property],$D3940))),Property[Property],0),4),"N/A")</f>
        <v>N/A</v>
      </c>
    </row>
    <row r="3941" spans="1:9" x14ac:dyDescent="0.3">
      <c r="A3941" s="1">
        <v>43691</v>
      </c>
      <c r="B3941" t="s">
        <v>23</v>
      </c>
      <c r="C3941" s="2" t="s">
        <v>15</v>
      </c>
      <c r="D3941" s="2" t="s">
        <v>2241</v>
      </c>
      <c r="E3941">
        <v>-2.85</v>
      </c>
      <c r="F3941">
        <v>6855.33</v>
      </c>
      <c r="G3941" t="s">
        <v>17</v>
      </c>
      <c r="H3941" t="str" cm="1">
        <f t="array" ref="H3941">IFERROR(INDEX(Property[],MATCH(_xlfn._xlws.FILTER(Property[Property],ISNUMBER(FIND(Property[Property],$D3941))),Property[Property],0),3),"N/A")</f>
        <v>N/A</v>
      </c>
      <c r="I3941" t="str" cm="1">
        <f t="array" ref="I3941">IFERROR(INDEX(Property[],MATCH(_xlfn._xlws.FILTER(Property[Property],ISNUMBER(FIND(Property[Property],$D3941))),Property[Property],0),4),"N/A")</f>
        <v>N/A</v>
      </c>
    </row>
    <row r="3942" spans="1:9" x14ac:dyDescent="0.3">
      <c r="A3942" s="1">
        <v>43691</v>
      </c>
      <c r="B3942" t="s">
        <v>23</v>
      </c>
      <c r="C3942" s="2" t="s">
        <v>15</v>
      </c>
      <c r="D3942" s="2" t="s">
        <v>2242</v>
      </c>
      <c r="E3942">
        <v>-4.99</v>
      </c>
      <c r="F3942">
        <v>6896.21</v>
      </c>
      <c r="G3942" t="s">
        <v>17</v>
      </c>
      <c r="H3942" t="str" cm="1">
        <f t="array" ref="H3942">IFERROR(INDEX(Property[],MATCH(_xlfn._xlws.FILTER(Property[Property],ISNUMBER(FIND(Property[Property],$D3942))),Property[Property],0),3),"N/A")</f>
        <v>N/A</v>
      </c>
      <c r="I3942" t="str" cm="1">
        <f t="array" ref="I3942">IFERROR(INDEX(Property[],MATCH(_xlfn._xlws.FILTER(Property[Property],ISNUMBER(FIND(Property[Property],$D3942))),Property[Property],0),4),"N/A")</f>
        <v>N/A</v>
      </c>
    </row>
    <row r="3943" spans="1:9" x14ac:dyDescent="0.3">
      <c r="A3943" s="1">
        <v>43691</v>
      </c>
      <c r="B3943" t="s">
        <v>23</v>
      </c>
      <c r="C3943" s="2" t="s">
        <v>15</v>
      </c>
      <c r="D3943" s="2" t="s">
        <v>2243</v>
      </c>
      <c r="E3943">
        <v>-38.03</v>
      </c>
      <c r="F3943">
        <v>6858.18</v>
      </c>
      <c r="G3943" t="s">
        <v>17</v>
      </c>
      <c r="H3943" t="str" cm="1">
        <f t="array" ref="H3943">IFERROR(INDEX(Property[],MATCH(_xlfn._xlws.FILTER(Property[Property],ISNUMBER(FIND(Property[Property],$D3943))),Property[Property],0),3),"N/A")</f>
        <v>N/A</v>
      </c>
      <c r="I3943" t="str" cm="1">
        <f t="array" ref="I3943">IFERROR(INDEX(Property[],MATCH(_xlfn._xlws.FILTER(Property[Property],ISNUMBER(FIND(Property[Property],$D3943))),Property[Property],0),4),"N/A")</f>
        <v>N/A</v>
      </c>
    </row>
    <row r="3944" spans="1:9" x14ac:dyDescent="0.3">
      <c r="A3944" s="1">
        <v>43692</v>
      </c>
      <c r="B3944" t="s">
        <v>23</v>
      </c>
      <c r="C3944" s="2" t="s">
        <v>15</v>
      </c>
      <c r="D3944" s="2" t="s">
        <v>2093</v>
      </c>
      <c r="E3944">
        <v>-13.37</v>
      </c>
      <c r="F3944">
        <v>6810.46</v>
      </c>
      <c r="G3944" t="s">
        <v>17</v>
      </c>
      <c r="H3944" t="str" cm="1">
        <f t="array" ref="H3944">IFERROR(INDEX(Property[],MATCH(_xlfn._xlws.FILTER(Property[Property],ISNUMBER(FIND(Property[Property],$D3944))),Property[Property],0),3),"N/A")</f>
        <v>N/A</v>
      </c>
      <c r="I3944" t="str" cm="1">
        <f t="array" ref="I3944">IFERROR(INDEX(Property[],MATCH(_xlfn._xlws.FILTER(Property[Property],ISNUMBER(FIND(Property[Property],$D3944))),Property[Property],0),4),"N/A")</f>
        <v>N/A</v>
      </c>
    </row>
    <row r="3945" spans="1:9" x14ac:dyDescent="0.3">
      <c r="A3945" s="1">
        <v>43692</v>
      </c>
      <c r="B3945" t="s">
        <v>23</v>
      </c>
      <c r="C3945" s="2" t="s">
        <v>15</v>
      </c>
      <c r="D3945" s="2" t="s">
        <v>2092</v>
      </c>
      <c r="E3945">
        <v>-9.5</v>
      </c>
      <c r="F3945">
        <v>6823.83</v>
      </c>
      <c r="G3945" t="s">
        <v>17</v>
      </c>
      <c r="H3945" t="str" cm="1">
        <f t="array" ref="H3945">IFERROR(INDEX(Property[],MATCH(_xlfn._xlws.FILTER(Property[Property],ISNUMBER(FIND(Property[Property],$D3945))),Property[Property],0),3),"N/A")</f>
        <v>N/A</v>
      </c>
      <c r="I3945" t="str" cm="1">
        <f t="array" ref="I3945">IFERROR(INDEX(Property[],MATCH(_xlfn._xlws.FILTER(Property[Property],ISNUMBER(FIND(Property[Property],$D3945))),Property[Property],0),4),"N/A")</f>
        <v>N/A</v>
      </c>
    </row>
    <row r="3946" spans="1:9" x14ac:dyDescent="0.3">
      <c r="A3946" s="1">
        <v>43692</v>
      </c>
      <c r="B3946" t="s">
        <v>23</v>
      </c>
      <c r="C3946" s="2" t="s">
        <v>15</v>
      </c>
      <c r="D3946" s="2" t="s">
        <v>2095</v>
      </c>
      <c r="E3946">
        <v>-22</v>
      </c>
      <c r="F3946">
        <v>6833.33</v>
      </c>
      <c r="G3946" t="s">
        <v>17</v>
      </c>
      <c r="H3946" t="str" cm="1">
        <f t="array" ref="H3946">IFERROR(INDEX(Property[],MATCH(_xlfn._xlws.FILTER(Property[Property],ISNUMBER(FIND(Property[Property],$D3946))),Property[Property],0),3),"N/A")</f>
        <v>N/A</v>
      </c>
      <c r="I3946" t="str" cm="1">
        <f t="array" ref="I3946">IFERROR(INDEX(Property[],MATCH(_xlfn._xlws.FILTER(Property[Property],ISNUMBER(FIND(Property[Property],$D3946))),Property[Property],0),4),"N/A")</f>
        <v>N/A</v>
      </c>
    </row>
    <row r="3947" spans="1:9" x14ac:dyDescent="0.3">
      <c r="A3947" s="1">
        <v>43692</v>
      </c>
      <c r="B3947" t="s">
        <v>23</v>
      </c>
      <c r="C3947" s="2" t="s">
        <v>15</v>
      </c>
      <c r="D3947" s="2" t="s">
        <v>2094</v>
      </c>
      <c r="E3947">
        <v>-4.99</v>
      </c>
      <c r="F3947">
        <v>6805.47</v>
      </c>
      <c r="G3947" t="s">
        <v>17</v>
      </c>
      <c r="H3947" t="str" cm="1">
        <f t="array" ref="H3947">IFERROR(INDEX(Property[],MATCH(_xlfn._xlws.FILTER(Property[Property],ISNUMBER(FIND(Property[Property],$D3947))),Property[Property],0),3),"N/A")</f>
        <v>N/A</v>
      </c>
      <c r="I3947" t="str" cm="1">
        <f t="array" ref="I3947">IFERROR(INDEX(Property[],MATCH(_xlfn._xlws.FILTER(Property[Property],ISNUMBER(FIND(Property[Property],$D3947))),Property[Property],0),4),"N/A")</f>
        <v>N/A</v>
      </c>
    </row>
    <row r="3948" spans="1:9" x14ac:dyDescent="0.3">
      <c r="A3948" s="1">
        <v>43693</v>
      </c>
      <c r="B3948" t="s">
        <v>23</v>
      </c>
      <c r="C3948" s="2" t="s">
        <v>7</v>
      </c>
      <c r="D3948" s="2" t="s">
        <v>8</v>
      </c>
      <c r="E3948">
        <v>726</v>
      </c>
      <c r="F3948">
        <v>46525.27</v>
      </c>
      <c r="G3948" t="s">
        <v>9</v>
      </c>
      <c r="H3948" t="str" cm="1">
        <f t="array" ref="H3948">IFERROR(INDEX(Property[],MATCH(_xlfn._xlws.FILTER(Property[Property],ISNUMBER(FIND(Property[Property],$D3948))),Property[Property],0),3),"N/A")</f>
        <v>Chester</v>
      </c>
      <c r="I3948" t="str" cm="1">
        <f t="array" ref="I3948">IFERROR(INDEX(Property[],MATCH(_xlfn._xlws.FILTER(Property[Property],ISNUMBER(FIND(Property[Property],$D3948))),Property[Property],0),4),"N/A")</f>
        <v>Rent</v>
      </c>
    </row>
    <row r="3949" spans="1:9" x14ac:dyDescent="0.3">
      <c r="A3949" s="1">
        <v>43693</v>
      </c>
      <c r="B3949" t="s">
        <v>23</v>
      </c>
      <c r="C3949" s="2" t="s">
        <v>15</v>
      </c>
      <c r="D3949" s="2" t="s">
        <v>1964</v>
      </c>
      <c r="E3949">
        <v>-5.0999999999999996</v>
      </c>
      <c r="F3949">
        <v>8889.9699999999993</v>
      </c>
      <c r="G3949" t="s">
        <v>17</v>
      </c>
      <c r="H3949" t="str" cm="1">
        <f t="array" ref="H3949">IFERROR(INDEX(Property[],MATCH(_xlfn._xlws.FILTER(Property[Property],ISNUMBER(FIND(Property[Property],$D3949))),Property[Property],0),3),"N/A")</f>
        <v>N/A</v>
      </c>
      <c r="I3949" t="str" cm="1">
        <f t="array" ref="I3949">IFERROR(INDEX(Property[],MATCH(_xlfn._xlws.FILTER(Property[Property],ISNUMBER(FIND(Property[Property],$D3949))),Property[Property],0),4),"N/A")</f>
        <v>N/A</v>
      </c>
    </row>
    <row r="3950" spans="1:9" x14ac:dyDescent="0.3">
      <c r="A3950" s="1">
        <v>43693</v>
      </c>
      <c r="B3950" t="s">
        <v>23</v>
      </c>
      <c r="C3950" s="2" t="s">
        <v>55</v>
      </c>
      <c r="D3950" s="2" t="s">
        <v>1959</v>
      </c>
      <c r="E3950">
        <v>2100</v>
      </c>
      <c r="F3950">
        <v>8905.4699999999993</v>
      </c>
      <c r="G3950" t="s">
        <v>17</v>
      </c>
      <c r="H3950" t="str" cm="1">
        <f t="array" ref="H3950">IFERROR(INDEX(Property[],MATCH(_xlfn._xlws.FILTER(Property[Property],ISNUMBER(FIND(Property[Property],$D3950))),Property[Property],0),3),"N/A")</f>
        <v>N/A</v>
      </c>
      <c r="I3950" t="str" cm="1">
        <f t="array" ref="I3950">IFERROR(INDEX(Property[],MATCH(_xlfn._xlws.FILTER(Property[Property],ISNUMBER(FIND(Property[Property],$D3950))),Property[Property],0),4),"N/A")</f>
        <v>N/A</v>
      </c>
    </row>
    <row r="3951" spans="1:9" x14ac:dyDescent="0.3">
      <c r="A3951" s="1">
        <v>43693</v>
      </c>
      <c r="B3951" t="s">
        <v>23</v>
      </c>
      <c r="C3951" s="2" t="s">
        <v>15</v>
      </c>
      <c r="D3951" s="2" t="s">
        <v>1963</v>
      </c>
      <c r="E3951">
        <v>-10.4</v>
      </c>
      <c r="F3951">
        <v>8895.07</v>
      </c>
      <c r="G3951" t="s">
        <v>17</v>
      </c>
      <c r="H3951" t="str" cm="1">
        <f t="array" ref="H3951">IFERROR(INDEX(Property[],MATCH(_xlfn._xlws.FILTER(Property[Property],ISNUMBER(FIND(Property[Property],$D3951))),Property[Property],0),3),"N/A")</f>
        <v>N/A</v>
      </c>
      <c r="I3951" t="str" cm="1">
        <f t="array" ref="I3951">IFERROR(INDEX(Property[],MATCH(_xlfn._xlws.FILTER(Property[Property],ISNUMBER(FIND(Property[Property],$D3951))),Property[Property],0),4),"N/A")</f>
        <v>N/A</v>
      </c>
    </row>
    <row r="3952" spans="1:9" x14ac:dyDescent="0.3">
      <c r="A3952" s="1">
        <v>43693</v>
      </c>
      <c r="B3952" t="s">
        <v>23</v>
      </c>
      <c r="C3952" s="2" t="s">
        <v>15</v>
      </c>
      <c r="D3952" s="2" t="s">
        <v>1960</v>
      </c>
      <c r="E3952">
        <v>-3.3</v>
      </c>
      <c r="F3952">
        <v>8868.77</v>
      </c>
      <c r="G3952" t="s">
        <v>17</v>
      </c>
      <c r="H3952" t="str" cm="1">
        <f t="array" ref="H3952">IFERROR(INDEX(Property[],MATCH(_xlfn._xlws.FILTER(Property[Property],ISNUMBER(FIND(Property[Property],$D3952))),Property[Property],0),3),"N/A")</f>
        <v>N/A</v>
      </c>
      <c r="I3952" t="str" cm="1">
        <f t="array" ref="I3952">IFERROR(INDEX(Property[],MATCH(_xlfn._xlws.FILTER(Property[Property],ISNUMBER(FIND(Property[Property],$D3952))),Property[Property],0),4),"N/A")</f>
        <v>N/A</v>
      </c>
    </row>
    <row r="3953" spans="1:9" x14ac:dyDescent="0.3">
      <c r="A3953" s="1">
        <v>43693</v>
      </c>
      <c r="B3953" t="s">
        <v>23</v>
      </c>
      <c r="C3953" s="2" t="s">
        <v>111</v>
      </c>
      <c r="D3953" s="2" t="s">
        <v>1634</v>
      </c>
      <c r="E3953">
        <v>-73.84</v>
      </c>
      <c r="F3953">
        <v>8794.93</v>
      </c>
      <c r="G3953" t="s">
        <v>17</v>
      </c>
      <c r="H3953" t="str" cm="1">
        <f t="array" ref="H3953">IFERROR(INDEX(Property[],MATCH(_xlfn._xlws.FILTER(Property[Property],ISNUMBER(FIND(Property[Property],$D3953))),Property[Property],0),3),"N/A")</f>
        <v>N/A</v>
      </c>
      <c r="I3953" t="str" cm="1">
        <f t="array" ref="I3953">IFERROR(INDEX(Property[],MATCH(_xlfn._xlws.FILTER(Property[Property],ISNUMBER(FIND(Property[Property],$D3953))),Property[Property],0),4),"N/A")</f>
        <v>N/A</v>
      </c>
    </row>
    <row r="3954" spans="1:9" x14ac:dyDescent="0.3">
      <c r="A3954" s="1">
        <v>43693</v>
      </c>
      <c r="B3954" t="s">
        <v>23</v>
      </c>
      <c r="C3954" s="2" t="s">
        <v>15</v>
      </c>
      <c r="D3954" s="2" t="s">
        <v>1961</v>
      </c>
      <c r="E3954">
        <v>-7.99</v>
      </c>
      <c r="F3954">
        <v>46517.279999999999</v>
      </c>
      <c r="G3954" t="s">
        <v>9</v>
      </c>
      <c r="H3954" t="str" cm="1">
        <f t="array" ref="H3954">IFERROR(INDEX(Property[],MATCH(_xlfn._xlws.FILTER(Property[Property],ISNUMBER(FIND(Property[Property],$D3954))),Property[Property],0),3),"N/A")</f>
        <v>N/A</v>
      </c>
      <c r="I3954" t="str" cm="1">
        <f t="array" ref="I3954">IFERROR(INDEX(Property[],MATCH(_xlfn._xlws.FILTER(Property[Property],ISNUMBER(FIND(Property[Property],$D3954))),Property[Property],0),4),"N/A")</f>
        <v>N/A</v>
      </c>
    </row>
    <row r="3955" spans="1:9" x14ac:dyDescent="0.3">
      <c r="A3955" s="1">
        <v>43693</v>
      </c>
      <c r="B3955" t="s">
        <v>23</v>
      </c>
      <c r="C3955" s="2" t="s">
        <v>15</v>
      </c>
      <c r="D3955" s="2" t="s">
        <v>1962</v>
      </c>
      <c r="E3955">
        <v>-17.899999999999999</v>
      </c>
      <c r="F3955">
        <v>8872.07</v>
      </c>
      <c r="G3955" t="s">
        <v>17</v>
      </c>
      <c r="H3955" t="str" cm="1">
        <f t="array" ref="H3955">IFERROR(INDEX(Property[],MATCH(_xlfn._xlws.FILTER(Property[Property],ISNUMBER(FIND(Property[Property],$D3955))),Property[Property],0),3),"N/A")</f>
        <v>N/A</v>
      </c>
      <c r="I3955" t="str" cm="1">
        <f t="array" ref="I3955">IFERROR(INDEX(Property[],MATCH(_xlfn._xlws.FILTER(Property[Property],ISNUMBER(FIND(Property[Property],$D3955))),Property[Property],0),4),"N/A")</f>
        <v>N/A</v>
      </c>
    </row>
    <row r="3956" spans="1:9" x14ac:dyDescent="0.3">
      <c r="A3956" s="1">
        <v>43696</v>
      </c>
      <c r="B3956" t="s">
        <v>23</v>
      </c>
      <c r="C3956" s="2" t="s">
        <v>15</v>
      </c>
      <c r="D3956" s="2" t="s">
        <v>1565</v>
      </c>
      <c r="E3956">
        <v>-23.33</v>
      </c>
      <c r="F3956">
        <v>8750.6</v>
      </c>
      <c r="G3956" t="s">
        <v>17</v>
      </c>
      <c r="H3956" t="str" cm="1">
        <f t="array" ref="H3956">IFERROR(INDEX(Property[],MATCH(_xlfn._xlws.FILTER(Property[Property],ISNUMBER(FIND(Property[Property],$D3956))),Property[Property],0),3),"N/A")</f>
        <v>N/A</v>
      </c>
      <c r="I3956" t="str" cm="1">
        <f t="array" ref="I3956">IFERROR(INDEX(Property[],MATCH(_xlfn._xlws.FILTER(Property[Property],ISNUMBER(FIND(Property[Property],$D3956))),Property[Property],0),4),"N/A")</f>
        <v>N/A</v>
      </c>
    </row>
    <row r="3957" spans="1:9" x14ac:dyDescent="0.3">
      <c r="A3957" s="1">
        <v>43696</v>
      </c>
      <c r="B3957" t="s">
        <v>23</v>
      </c>
      <c r="C3957" s="2" t="s">
        <v>15</v>
      </c>
      <c r="D3957" s="2" t="s">
        <v>1563</v>
      </c>
      <c r="E3957">
        <v>-19.100000000000001</v>
      </c>
      <c r="F3957">
        <v>8731.5</v>
      </c>
      <c r="G3957" t="s">
        <v>17</v>
      </c>
      <c r="H3957" t="str" cm="1">
        <f t="array" ref="H3957">IFERROR(INDEX(Property[],MATCH(_xlfn._xlws.FILTER(Property[Property],ISNUMBER(FIND(Property[Property],$D3957))),Property[Property],0),3),"N/A")</f>
        <v>N/A</v>
      </c>
      <c r="I3957" t="str" cm="1">
        <f t="array" ref="I3957">IFERROR(INDEX(Property[],MATCH(_xlfn._xlws.FILTER(Property[Property],ISNUMBER(FIND(Property[Property],$D3957))),Property[Property],0),4),"N/A")</f>
        <v>N/A</v>
      </c>
    </row>
    <row r="3958" spans="1:9" x14ac:dyDescent="0.3">
      <c r="A3958" s="1">
        <v>43696</v>
      </c>
      <c r="B3958" t="s">
        <v>23</v>
      </c>
      <c r="C3958" s="2" t="s">
        <v>15</v>
      </c>
      <c r="D3958" s="2" t="s">
        <v>1566</v>
      </c>
      <c r="E3958">
        <v>-3.15</v>
      </c>
      <c r="F3958">
        <v>8678.36</v>
      </c>
      <c r="G3958" t="s">
        <v>17</v>
      </c>
      <c r="H3958" t="str" cm="1">
        <f t="array" ref="H3958">IFERROR(INDEX(Property[],MATCH(_xlfn._xlws.FILTER(Property[Property],ISNUMBER(FIND(Property[Property],$D3958))),Property[Property],0),3),"N/A")</f>
        <v>N/A</v>
      </c>
      <c r="I3958" t="str" cm="1">
        <f t="array" ref="I3958">IFERROR(INDEX(Property[],MATCH(_xlfn._xlws.FILTER(Property[Property],ISNUMBER(FIND(Property[Property],$D3958))),Property[Property],0),4),"N/A")</f>
        <v>N/A</v>
      </c>
    </row>
    <row r="3959" spans="1:9" x14ac:dyDescent="0.3">
      <c r="A3959" s="1">
        <v>43696</v>
      </c>
      <c r="B3959" t="s">
        <v>23</v>
      </c>
      <c r="C3959" s="2" t="s">
        <v>15</v>
      </c>
      <c r="D3959" s="2" t="s">
        <v>1564</v>
      </c>
      <c r="E3959">
        <v>-21</v>
      </c>
      <c r="F3959">
        <v>8773.93</v>
      </c>
      <c r="G3959" t="s">
        <v>17</v>
      </c>
      <c r="H3959" t="str" cm="1">
        <f t="array" ref="H3959">IFERROR(INDEX(Property[],MATCH(_xlfn._xlws.FILTER(Property[Property],ISNUMBER(FIND(Property[Property],$D3959))),Property[Property],0),3),"N/A")</f>
        <v>N/A</v>
      </c>
      <c r="I3959" t="str" cm="1">
        <f t="array" ref="I3959">IFERROR(INDEX(Property[],MATCH(_xlfn._xlws.FILTER(Property[Property],ISNUMBER(FIND(Property[Property],$D3959))),Property[Property],0),4),"N/A")</f>
        <v>N/A</v>
      </c>
    </row>
    <row r="3960" spans="1:9" x14ac:dyDescent="0.3">
      <c r="A3960" s="1">
        <v>43696</v>
      </c>
      <c r="B3960" t="s">
        <v>23</v>
      </c>
      <c r="C3960" s="2" t="s">
        <v>15</v>
      </c>
      <c r="D3960" s="2" t="s">
        <v>1559</v>
      </c>
      <c r="E3960">
        <v>-20.5</v>
      </c>
      <c r="F3960">
        <v>8657.86</v>
      </c>
      <c r="G3960" t="s">
        <v>17</v>
      </c>
      <c r="H3960" t="str" cm="1">
        <f t="array" ref="H3960">IFERROR(INDEX(Property[],MATCH(_xlfn._xlws.FILTER(Property[Property],ISNUMBER(FIND(Property[Property],$D3960))),Property[Property],0),3),"N/A")</f>
        <v>N/A</v>
      </c>
      <c r="I3960" t="str" cm="1">
        <f t="array" ref="I3960">IFERROR(INDEX(Property[],MATCH(_xlfn._xlws.FILTER(Property[Property],ISNUMBER(FIND(Property[Property],$D3960))),Property[Property],0),4),"N/A")</f>
        <v>N/A</v>
      </c>
    </row>
    <row r="3961" spans="1:9" x14ac:dyDescent="0.3">
      <c r="A3961" s="1">
        <v>43696</v>
      </c>
      <c r="B3961" t="s">
        <v>23</v>
      </c>
      <c r="C3961" s="2" t="s">
        <v>15</v>
      </c>
      <c r="D3961" s="2" t="s">
        <v>1560</v>
      </c>
      <c r="E3961">
        <v>-9.5</v>
      </c>
      <c r="F3961">
        <v>8696.5</v>
      </c>
      <c r="G3961" t="s">
        <v>17</v>
      </c>
      <c r="H3961" t="str" cm="1">
        <f t="array" ref="H3961">IFERROR(INDEX(Property[],MATCH(_xlfn._xlws.FILTER(Property[Property],ISNUMBER(FIND(Property[Property],$D3961))),Property[Property],0),3),"N/A")</f>
        <v>N/A</v>
      </c>
      <c r="I3961" t="str" cm="1">
        <f t="array" ref="I3961">IFERROR(INDEX(Property[],MATCH(_xlfn._xlws.FILTER(Property[Property],ISNUMBER(FIND(Property[Property],$D3961))),Property[Property],0),4),"N/A")</f>
        <v>N/A</v>
      </c>
    </row>
    <row r="3962" spans="1:9" x14ac:dyDescent="0.3">
      <c r="A3962" s="1">
        <v>43696</v>
      </c>
      <c r="B3962" t="s">
        <v>23</v>
      </c>
      <c r="C3962" s="2" t="s">
        <v>15</v>
      </c>
      <c r="D3962" s="2" t="s">
        <v>1555</v>
      </c>
      <c r="E3962">
        <v>-69.599999999999994</v>
      </c>
      <c r="F3962">
        <v>8588.26</v>
      </c>
      <c r="G3962" t="s">
        <v>17</v>
      </c>
      <c r="H3962" t="str" cm="1">
        <f t="array" ref="H3962">IFERROR(INDEX(Property[],MATCH(_xlfn._xlws.FILTER(Property[Property],ISNUMBER(FIND(Property[Property],$D3962))),Property[Property],0),3),"N/A")</f>
        <v>N/A</v>
      </c>
      <c r="I3962" t="str" cm="1">
        <f t="array" ref="I3962">IFERROR(INDEX(Property[],MATCH(_xlfn._xlws.FILTER(Property[Property],ISNUMBER(FIND(Property[Property],$D3962))),Property[Property],0),4),"N/A")</f>
        <v>N/A</v>
      </c>
    </row>
    <row r="3963" spans="1:9" x14ac:dyDescent="0.3">
      <c r="A3963" s="1">
        <v>43696</v>
      </c>
      <c r="B3963" t="s">
        <v>23</v>
      </c>
      <c r="C3963" s="2" t="s">
        <v>15</v>
      </c>
      <c r="D3963" s="2" t="s">
        <v>1556</v>
      </c>
      <c r="E3963">
        <v>-91.15</v>
      </c>
      <c r="F3963">
        <v>8497.11</v>
      </c>
      <c r="G3963" t="s">
        <v>17</v>
      </c>
      <c r="H3963" t="str" cm="1">
        <f t="array" ref="H3963">IFERROR(INDEX(Property[],MATCH(_xlfn._xlws.FILTER(Property[Property],ISNUMBER(FIND(Property[Property],$D3963))),Property[Property],0),3),"N/A")</f>
        <v>N/A</v>
      </c>
      <c r="I3963" t="str" cm="1">
        <f t="array" ref="I3963">IFERROR(INDEX(Property[],MATCH(_xlfn._xlws.FILTER(Property[Property],ISNUMBER(FIND(Property[Property],$D3963))),Property[Property],0),4),"N/A")</f>
        <v>N/A</v>
      </c>
    </row>
    <row r="3964" spans="1:9" x14ac:dyDescent="0.3">
      <c r="A3964" s="1">
        <v>43696</v>
      </c>
      <c r="B3964" t="s">
        <v>23</v>
      </c>
      <c r="C3964" s="2" t="s">
        <v>15</v>
      </c>
      <c r="D3964" s="2" t="s">
        <v>1557</v>
      </c>
      <c r="E3964">
        <v>-14.99</v>
      </c>
      <c r="F3964">
        <v>8681.51</v>
      </c>
      <c r="G3964" t="s">
        <v>17</v>
      </c>
      <c r="H3964" t="str" cm="1">
        <f t="array" ref="H3964">IFERROR(INDEX(Property[],MATCH(_xlfn._xlws.FILTER(Property[Property],ISNUMBER(FIND(Property[Property],$D3964))),Property[Property],0),3),"N/A")</f>
        <v>N/A</v>
      </c>
      <c r="I3964" t="str" cm="1">
        <f t="array" ref="I3964">IFERROR(INDEX(Property[],MATCH(_xlfn._xlws.FILTER(Property[Property],ISNUMBER(FIND(Property[Property],$D3964))),Property[Property],0),4),"N/A")</f>
        <v>N/A</v>
      </c>
    </row>
    <row r="3965" spans="1:9" x14ac:dyDescent="0.3">
      <c r="A3965" s="1">
        <v>43696</v>
      </c>
      <c r="B3965" t="s">
        <v>23</v>
      </c>
      <c r="C3965" s="2" t="s">
        <v>111</v>
      </c>
      <c r="D3965" s="2" t="s">
        <v>1558</v>
      </c>
      <c r="E3965">
        <v>-31</v>
      </c>
      <c r="F3965">
        <v>8446.83</v>
      </c>
      <c r="G3965" t="s">
        <v>17</v>
      </c>
      <c r="H3965" t="str" cm="1">
        <f t="array" ref="H3965">IFERROR(INDEX(Property[],MATCH(_xlfn._xlws.FILTER(Property[Property],ISNUMBER(FIND(Property[Property],$D3965))),Property[Property],0),3),"N/A")</f>
        <v>N/A</v>
      </c>
      <c r="I3965" t="str" cm="1">
        <f t="array" ref="I3965">IFERROR(INDEX(Property[],MATCH(_xlfn._xlws.FILTER(Property[Property],ISNUMBER(FIND(Property[Property],$D3965))),Property[Property],0),4),"N/A")</f>
        <v>N/A</v>
      </c>
    </row>
    <row r="3966" spans="1:9" x14ac:dyDescent="0.3">
      <c r="A3966" s="1">
        <v>43696</v>
      </c>
      <c r="B3966" t="s">
        <v>23</v>
      </c>
      <c r="C3966" s="2" t="s">
        <v>15</v>
      </c>
      <c r="D3966" s="2" t="s">
        <v>1561</v>
      </c>
      <c r="E3966">
        <v>-19.28</v>
      </c>
      <c r="F3966">
        <v>8477.83</v>
      </c>
      <c r="G3966" t="s">
        <v>17</v>
      </c>
      <c r="H3966" t="str" cm="1">
        <f t="array" ref="H3966">IFERROR(INDEX(Property[],MATCH(_xlfn._xlws.FILTER(Property[Property],ISNUMBER(FIND(Property[Property],$D3966))),Property[Property],0),3),"N/A")</f>
        <v>N/A</v>
      </c>
      <c r="I3966" t="str" cm="1">
        <f t="array" ref="I3966">IFERROR(INDEX(Property[],MATCH(_xlfn._xlws.FILTER(Property[Property],ISNUMBER(FIND(Property[Property],$D3966))),Property[Property],0),4),"N/A")</f>
        <v>N/A</v>
      </c>
    </row>
    <row r="3967" spans="1:9" x14ac:dyDescent="0.3">
      <c r="A3967" s="1">
        <v>43696</v>
      </c>
      <c r="B3967" t="s">
        <v>23</v>
      </c>
      <c r="C3967" s="2" t="s">
        <v>111</v>
      </c>
      <c r="D3967" s="2" t="s">
        <v>1369</v>
      </c>
      <c r="E3967">
        <v>-388.15</v>
      </c>
      <c r="F3967">
        <v>46129.13</v>
      </c>
      <c r="G3967" t="s">
        <v>9</v>
      </c>
      <c r="H3967" t="str" cm="1">
        <f t="array" ref="H3967">IFERROR(INDEX(Property[],MATCH(_xlfn._xlws.FILTER(Property[Property],ISNUMBER(FIND(Property[Property],$D3967))),Property[Property],0),3),"N/A")</f>
        <v>Chester</v>
      </c>
      <c r="I3967" t="str" cm="1">
        <f t="array" ref="I3967">IFERROR(INDEX(Property[],MATCH(_xlfn._xlws.FILTER(Property[Property],ISNUMBER(FIND(Property[Property],$D3967))),Property[Property],0),4),"N/A")</f>
        <v>Mortgage</v>
      </c>
    </row>
    <row r="3968" spans="1:9" x14ac:dyDescent="0.3">
      <c r="A3968" s="1">
        <v>43696</v>
      </c>
      <c r="B3968" t="s">
        <v>23</v>
      </c>
      <c r="C3968" s="2" t="s">
        <v>15</v>
      </c>
      <c r="D3968" s="2" t="s">
        <v>1562</v>
      </c>
      <c r="E3968">
        <v>-25.5</v>
      </c>
      <c r="F3968">
        <v>8706</v>
      </c>
      <c r="G3968" t="s">
        <v>17</v>
      </c>
      <c r="H3968" t="str" cm="1">
        <f t="array" ref="H3968">IFERROR(INDEX(Property[],MATCH(_xlfn._xlws.FILTER(Property[Property],ISNUMBER(FIND(Property[Property],$D3968))),Property[Property],0),3),"N/A")</f>
        <v>N/A</v>
      </c>
      <c r="I3968" t="str" cm="1">
        <f t="array" ref="I3968">IFERROR(INDEX(Property[],MATCH(_xlfn._xlws.FILTER(Property[Property],ISNUMBER(FIND(Property[Property],$D3968))),Property[Property],0),4),"N/A")</f>
        <v>N/A</v>
      </c>
    </row>
    <row r="3969" spans="1:9" x14ac:dyDescent="0.3">
      <c r="A3969" s="1">
        <v>43698</v>
      </c>
      <c r="B3969" t="s">
        <v>23</v>
      </c>
      <c r="C3969" s="2" t="s">
        <v>15</v>
      </c>
      <c r="D3969" s="2" t="s">
        <v>1286</v>
      </c>
      <c r="E3969">
        <v>-14.05</v>
      </c>
      <c r="F3969">
        <v>8432.7800000000007</v>
      </c>
      <c r="G3969" t="s">
        <v>17</v>
      </c>
      <c r="H3969" t="str" cm="1">
        <f t="array" ref="H3969">IFERROR(INDEX(Property[],MATCH(_xlfn._xlws.FILTER(Property[Property],ISNUMBER(FIND(Property[Property],$D3969))),Property[Property],0),3),"N/A")</f>
        <v>N/A</v>
      </c>
      <c r="I3969" t="str" cm="1">
        <f t="array" ref="I3969">IFERROR(INDEX(Property[],MATCH(_xlfn._xlws.FILTER(Property[Property],ISNUMBER(FIND(Property[Property],$D3969))),Property[Property],0),4),"N/A")</f>
        <v>N/A</v>
      </c>
    </row>
    <row r="3970" spans="1:9" x14ac:dyDescent="0.3">
      <c r="A3970" s="1">
        <v>43698</v>
      </c>
      <c r="B3970" t="s">
        <v>23</v>
      </c>
      <c r="C3970" s="2" t="s">
        <v>15</v>
      </c>
      <c r="D3970" s="2" t="s">
        <v>1285</v>
      </c>
      <c r="E3970">
        <v>-1.2</v>
      </c>
      <c r="F3970">
        <v>8431.58</v>
      </c>
      <c r="G3970" t="s">
        <v>17</v>
      </c>
      <c r="H3970" t="str" cm="1">
        <f t="array" ref="H3970">IFERROR(INDEX(Property[],MATCH(_xlfn._xlws.FILTER(Property[Property],ISNUMBER(FIND(Property[Property],$D3970))),Property[Property],0),3),"N/A")</f>
        <v>N/A</v>
      </c>
      <c r="I3970" t="str" cm="1">
        <f t="array" ref="I3970">IFERROR(INDEX(Property[],MATCH(_xlfn._xlws.FILTER(Property[Property],ISNUMBER(FIND(Property[Property],$D3970))),Property[Property],0),4),"N/A")</f>
        <v>N/A</v>
      </c>
    </row>
    <row r="3971" spans="1:9" x14ac:dyDescent="0.3">
      <c r="A3971" s="1">
        <v>43699</v>
      </c>
      <c r="B3971" t="s">
        <v>23</v>
      </c>
      <c r="C3971" s="2" t="s">
        <v>261</v>
      </c>
      <c r="D3971" s="2" t="s">
        <v>1154</v>
      </c>
      <c r="E3971">
        <v>-33.25</v>
      </c>
      <c r="F3971">
        <v>8398.33</v>
      </c>
      <c r="G3971" t="s">
        <v>17</v>
      </c>
      <c r="H3971" t="str" cm="1">
        <f t="array" ref="H3971">IFERROR(INDEX(Property[],MATCH(_xlfn._xlws.FILTER(Property[Property],ISNUMBER(FIND(Property[Property],$D3971))),Property[Property],0),3),"N/A")</f>
        <v>N/A</v>
      </c>
      <c r="I3971" t="str" cm="1">
        <f t="array" ref="I3971">IFERROR(INDEX(Property[],MATCH(_xlfn._xlws.FILTER(Property[Property],ISNUMBER(FIND(Property[Property],$D3971))),Property[Property],0),4),"N/A")</f>
        <v>N/A</v>
      </c>
    </row>
    <row r="3972" spans="1:9" x14ac:dyDescent="0.3">
      <c r="A3972" s="1">
        <v>43700</v>
      </c>
      <c r="B3972" t="s">
        <v>23</v>
      </c>
      <c r="C3972" s="2" t="s">
        <v>15</v>
      </c>
      <c r="D3972" s="2" t="s">
        <v>1070</v>
      </c>
      <c r="E3972">
        <v>-9.99</v>
      </c>
      <c r="F3972">
        <v>8327.2000000000007</v>
      </c>
      <c r="G3972" t="s">
        <v>17</v>
      </c>
      <c r="H3972" t="str" cm="1">
        <f t="array" ref="H3972">IFERROR(INDEX(Property[],MATCH(_xlfn._xlws.FILTER(Property[Property],ISNUMBER(FIND(Property[Property],$D3972))),Property[Property],0),3),"N/A")</f>
        <v>N/A</v>
      </c>
      <c r="I3972" t="str" cm="1">
        <f t="array" ref="I3972">IFERROR(INDEX(Property[],MATCH(_xlfn._xlws.FILTER(Property[Property],ISNUMBER(FIND(Property[Property],$D3972))),Property[Property],0),4),"N/A")</f>
        <v>N/A</v>
      </c>
    </row>
    <row r="3973" spans="1:9" x14ac:dyDescent="0.3">
      <c r="A3973" s="1">
        <v>43700</v>
      </c>
      <c r="B3973" t="s">
        <v>23</v>
      </c>
      <c r="C3973" s="2" t="s">
        <v>31</v>
      </c>
      <c r="D3973" s="2" t="s">
        <v>1069</v>
      </c>
      <c r="E3973">
        <v>-100</v>
      </c>
      <c r="F3973">
        <v>8223.24</v>
      </c>
      <c r="G3973" t="s">
        <v>17</v>
      </c>
      <c r="H3973" t="str" cm="1">
        <f t="array" ref="H3973">IFERROR(INDEX(Property[],MATCH(_xlfn._xlws.FILTER(Property[Property],ISNUMBER(FIND(Property[Property],$D3973))),Property[Property],0),3),"N/A")</f>
        <v>N/A</v>
      </c>
      <c r="I3973" t="str" cm="1">
        <f t="array" ref="I3973">IFERROR(INDEX(Property[],MATCH(_xlfn._xlws.FILTER(Property[Property],ISNUMBER(FIND(Property[Property],$D3973))),Property[Property],0),4),"N/A")</f>
        <v>N/A</v>
      </c>
    </row>
    <row r="3974" spans="1:9" x14ac:dyDescent="0.3">
      <c r="A3974" s="1">
        <v>43700</v>
      </c>
      <c r="B3974" t="s">
        <v>23</v>
      </c>
      <c r="C3974" s="2" t="s">
        <v>15</v>
      </c>
      <c r="D3974" s="2" t="s">
        <v>1071</v>
      </c>
      <c r="E3974">
        <v>-59.99</v>
      </c>
      <c r="F3974">
        <v>8338.34</v>
      </c>
      <c r="G3974" t="s">
        <v>17</v>
      </c>
      <c r="H3974" t="str" cm="1">
        <f t="array" ref="H3974">IFERROR(INDEX(Property[],MATCH(_xlfn._xlws.FILTER(Property[Property],ISNUMBER(FIND(Property[Property],$D3974))),Property[Property],0),3),"N/A")</f>
        <v>N/A</v>
      </c>
      <c r="I3974" t="str" cm="1">
        <f t="array" ref="I3974">IFERROR(INDEX(Property[],MATCH(_xlfn._xlws.FILTER(Property[Property],ISNUMBER(FIND(Property[Property],$D3974))),Property[Property],0),4),"N/A")</f>
        <v>N/A</v>
      </c>
    </row>
    <row r="3975" spans="1:9" x14ac:dyDescent="0.3">
      <c r="A3975" s="1">
        <v>43700</v>
      </c>
      <c r="B3975" t="s">
        <v>23</v>
      </c>
      <c r="C3975" s="2" t="s">
        <v>15</v>
      </c>
      <c r="D3975" s="2" t="s">
        <v>1068</v>
      </c>
      <c r="E3975">
        <v>-1.1499999999999999</v>
      </c>
      <c r="F3975">
        <v>8337.19</v>
      </c>
      <c r="G3975" t="s">
        <v>17</v>
      </c>
      <c r="H3975" t="str" cm="1">
        <f t="array" ref="H3975">IFERROR(INDEX(Property[],MATCH(_xlfn._xlws.FILTER(Property[Property],ISNUMBER(FIND(Property[Property],$D3975))),Property[Property],0),3),"N/A")</f>
        <v>N/A</v>
      </c>
      <c r="I3975" t="str" cm="1">
        <f t="array" ref="I3975">IFERROR(INDEX(Property[],MATCH(_xlfn._xlws.FILTER(Property[Property],ISNUMBER(FIND(Property[Property],$D3975))),Property[Property],0),4),"N/A")</f>
        <v>N/A</v>
      </c>
    </row>
    <row r="3976" spans="1:9" x14ac:dyDescent="0.3">
      <c r="A3976" s="1">
        <v>43700</v>
      </c>
      <c r="B3976" t="s">
        <v>23</v>
      </c>
      <c r="C3976" s="2" t="s">
        <v>15</v>
      </c>
      <c r="D3976" s="2" t="s">
        <v>1067</v>
      </c>
      <c r="E3976">
        <v>-3.96</v>
      </c>
      <c r="F3976">
        <v>8323.24</v>
      </c>
      <c r="G3976" t="s">
        <v>17</v>
      </c>
      <c r="H3976" t="str" cm="1">
        <f t="array" ref="H3976">IFERROR(INDEX(Property[],MATCH(_xlfn._xlws.FILTER(Property[Property],ISNUMBER(FIND(Property[Property],$D3976))),Property[Property],0),3),"N/A")</f>
        <v>N/A</v>
      </c>
      <c r="I3976" t="str" cm="1">
        <f t="array" ref="I3976">IFERROR(INDEX(Property[],MATCH(_xlfn._xlws.FILTER(Property[Property],ISNUMBER(FIND(Property[Property],$D3976))),Property[Property],0),4),"N/A")</f>
        <v>N/A</v>
      </c>
    </row>
    <row r="3977" spans="1:9" x14ac:dyDescent="0.3">
      <c r="A3977" s="1">
        <v>43704</v>
      </c>
      <c r="B3977" t="s">
        <v>23</v>
      </c>
      <c r="C3977" s="2" t="s">
        <v>15</v>
      </c>
      <c r="D3977" s="2" t="s">
        <v>624</v>
      </c>
      <c r="E3977">
        <v>-64.55</v>
      </c>
      <c r="F3977">
        <v>8176.46</v>
      </c>
      <c r="G3977" t="s">
        <v>17</v>
      </c>
      <c r="H3977" t="str" cm="1">
        <f t="array" ref="H3977">IFERROR(INDEX(Property[],MATCH(_xlfn._xlws.FILTER(Property[Property],ISNUMBER(FIND(Property[Property],$D3977))),Property[Property],0),3),"N/A")</f>
        <v>N/A</v>
      </c>
      <c r="I3977" t="str" cm="1">
        <f t="array" ref="I3977">IFERROR(INDEX(Property[],MATCH(_xlfn._xlws.FILTER(Property[Property],ISNUMBER(FIND(Property[Property],$D3977))),Property[Property],0),4),"N/A")</f>
        <v>N/A</v>
      </c>
    </row>
    <row r="3978" spans="1:9" x14ac:dyDescent="0.3">
      <c r="A3978" s="1">
        <v>43704</v>
      </c>
      <c r="B3978" t="s">
        <v>23</v>
      </c>
      <c r="C3978" s="2" t="s">
        <v>15</v>
      </c>
      <c r="D3978" s="2" t="s">
        <v>619</v>
      </c>
      <c r="E3978">
        <v>-11.3</v>
      </c>
      <c r="F3978">
        <v>8286.9599999999991</v>
      </c>
      <c r="G3978" t="s">
        <v>17</v>
      </c>
      <c r="H3978" t="str" cm="1">
        <f t="array" ref="H3978">IFERROR(INDEX(Property[],MATCH(_xlfn._xlws.FILTER(Property[Property],ISNUMBER(FIND(Property[Property],$D3978))),Property[Property],0),3),"N/A")</f>
        <v>N/A</v>
      </c>
      <c r="I3978" t="str" cm="1">
        <f t="array" ref="I3978">IFERROR(INDEX(Property[],MATCH(_xlfn._xlws.FILTER(Property[Property],ISNUMBER(FIND(Property[Property],$D3978))),Property[Property],0),4),"N/A")</f>
        <v>N/A</v>
      </c>
    </row>
    <row r="3979" spans="1:9" x14ac:dyDescent="0.3">
      <c r="A3979" s="1">
        <v>43704</v>
      </c>
      <c r="B3979" t="s">
        <v>23</v>
      </c>
      <c r="C3979" s="2" t="s">
        <v>15</v>
      </c>
      <c r="D3979" s="2" t="s">
        <v>618</v>
      </c>
      <c r="E3979">
        <v>-24.98</v>
      </c>
      <c r="F3979">
        <v>8298.26</v>
      </c>
      <c r="G3979" t="s">
        <v>17</v>
      </c>
      <c r="H3979" t="str" cm="1">
        <f t="array" ref="H3979">IFERROR(INDEX(Property[],MATCH(_xlfn._xlws.FILTER(Property[Property],ISNUMBER(FIND(Property[Property],$D3979))),Property[Property],0),3),"N/A")</f>
        <v>N/A</v>
      </c>
      <c r="I3979" t="str" cm="1">
        <f t="array" ref="I3979">IFERROR(INDEX(Property[],MATCH(_xlfn._xlws.FILTER(Property[Property],ISNUMBER(FIND(Property[Property],$D3979))),Property[Property],0),4),"N/A")</f>
        <v>N/A</v>
      </c>
    </row>
    <row r="3980" spans="1:9" x14ac:dyDescent="0.3">
      <c r="A3980" s="1">
        <v>43704</v>
      </c>
      <c r="B3980" t="s">
        <v>23</v>
      </c>
      <c r="C3980" s="2" t="s">
        <v>15</v>
      </c>
      <c r="D3980" s="2" t="s">
        <v>623</v>
      </c>
      <c r="E3980">
        <v>-6</v>
      </c>
      <c r="F3980">
        <v>8163.36</v>
      </c>
      <c r="G3980" t="s">
        <v>17</v>
      </c>
      <c r="H3980" t="str" cm="1">
        <f t="array" ref="H3980">IFERROR(INDEX(Property[],MATCH(_xlfn._xlws.FILTER(Property[Property],ISNUMBER(FIND(Property[Property],$D3980))),Property[Property],0),3),"N/A")</f>
        <v>N/A</v>
      </c>
      <c r="I3980" t="str" cm="1">
        <f t="array" ref="I3980">IFERROR(INDEX(Property[],MATCH(_xlfn._xlws.FILTER(Property[Property],ISNUMBER(FIND(Property[Property],$D3980))),Property[Property],0),4),"N/A")</f>
        <v>N/A</v>
      </c>
    </row>
    <row r="3981" spans="1:9" x14ac:dyDescent="0.3">
      <c r="A3981" s="1">
        <v>43704</v>
      </c>
      <c r="B3981" t="s">
        <v>23</v>
      </c>
      <c r="C3981" s="2" t="s">
        <v>15</v>
      </c>
      <c r="D3981" s="2" t="s">
        <v>621</v>
      </c>
      <c r="E3981">
        <v>-1.65</v>
      </c>
      <c r="F3981">
        <v>8161.71</v>
      </c>
      <c r="G3981" t="s">
        <v>17</v>
      </c>
      <c r="H3981" t="str" cm="1">
        <f t="array" ref="H3981">IFERROR(INDEX(Property[],MATCH(_xlfn._xlws.FILTER(Property[Property],ISNUMBER(FIND(Property[Property],$D3981))),Property[Property],0),3),"N/A")</f>
        <v>N/A</v>
      </c>
      <c r="I3981" t="str" cm="1">
        <f t="array" ref="I3981">IFERROR(INDEX(Property[],MATCH(_xlfn._xlws.FILTER(Property[Property],ISNUMBER(FIND(Property[Property],$D3981))),Property[Property],0),4),"N/A")</f>
        <v>N/A</v>
      </c>
    </row>
    <row r="3982" spans="1:9" x14ac:dyDescent="0.3">
      <c r="A3982" s="1">
        <v>43704</v>
      </c>
      <c r="B3982" t="s">
        <v>23</v>
      </c>
      <c r="C3982" s="2" t="s">
        <v>15</v>
      </c>
      <c r="D3982" s="2" t="s">
        <v>613</v>
      </c>
      <c r="E3982">
        <v>-12.7</v>
      </c>
      <c r="F3982">
        <v>8241.01</v>
      </c>
      <c r="G3982" t="s">
        <v>17</v>
      </c>
      <c r="H3982" t="str" cm="1">
        <f t="array" ref="H3982">IFERROR(INDEX(Property[],MATCH(_xlfn._xlws.FILTER(Property[Property],ISNUMBER(FIND(Property[Property],$D3982))),Property[Property],0),3),"N/A")</f>
        <v>N/A</v>
      </c>
      <c r="I3982" t="str" cm="1">
        <f t="array" ref="I3982">IFERROR(INDEX(Property[],MATCH(_xlfn._xlws.FILTER(Property[Property],ISNUMBER(FIND(Property[Property],$D3982))),Property[Property],0),4),"N/A")</f>
        <v>N/A</v>
      </c>
    </row>
    <row r="3983" spans="1:9" x14ac:dyDescent="0.3">
      <c r="A3983" s="1">
        <v>43704</v>
      </c>
      <c r="B3983" t="s">
        <v>23</v>
      </c>
      <c r="C3983" s="2" t="s">
        <v>15</v>
      </c>
      <c r="D3983" s="2" t="s">
        <v>622</v>
      </c>
      <c r="E3983">
        <v>-1.9</v>
      </c>
      <c r="F3983">
        <v>8169.36</v>
      </c>
      <c r="G3983" t="s">
        <v>17</v>
      </c>
      <c r="H3983" t="str" cm="1">
        <f t="array" ref="H3983">IFERROR(INDEX(Property[],MATCH(_xlfn._xlws.FILTER(Property[Property],ISNUMBER(FIND(Property[Property],$D3983))),Property[Property],0),3),"N/A")</f>
        <v>N/A</v>
      </c>
      <c r="I3983" t="str" cm="1">
        <f t="array" ref="I3983">IFERROR(INDEX(Property[],MATCH(_xlfn._xlws.FILTER(Property[Property],ISNUMBER(FIND(Property[Property],$D3983))),Property[Property],0),4),"N/A")</f>
        <v>N/A</v>
      </c>
    </row>
    <row r="3984" spans="1:9" x14ac:dyDescent="0.3">
      <c r="A3984" s="1">
        <v>43704</v>
      </c>
      <c r="B3984" t="s">
        <v>23</v>
      </c>
      <c r="C3984" s="2" t="s">
        <v>15</v>
      </c>
      <c r="D3984" s="2" t="s">
        <v>620</v>
      </c>
      <c r="E3984">
        <v>-15.05</v>
      </c>
      <c r="F3984">
        <v>8135.49</v>
      </c>
      <c r="G3984" t="s">
        <v>17</v>
      </c>
      <c r="H3984" t="str" cm="1">
        <f t="array" ref="H3984">IFERROR(INDEX(Property[],MATCH(_xlfn._xlws.FILTER(Property[Property],ISNUMBER(FIND(Property[Property],$D3984))),Property[Property],0),3),"N/A")</f>
        <v>N/A</v>
      </c>
      <c r="I3984" t="str" cm="1">
        <f t="array" ref="I3984">IFERROR(INDEX(Property[],MATCH(_xlfn._xlws.FILTER(Property[Property],ISNUMBER(FIND(Property[Property],$D3984))),Property[Property],0),4),"N/A")</f>
        <v>N/A</v>
      </c>
    </row>
    <row r="3985" spans="1:9" x14ac:dyDescent="0.3">
      <c r="A3985" s="1">
        <v>43704</v>
      </c>
      <c r="B3985" t="s">
        <v>23</v>
      </c>
      <c r="C3985" s="2" t="s">
        <v>15</v>
      </c>
      <c r="D3985" s="2" t="s">
        <v>625</v>
      </c>
      <c r="E3985">
        <v>-32</v>
      </c>
      <c r="F3985">
        <v>8083.09</v>
      </c>
      <c r="G3985" t="s">
        <v>17</v>
      </c>
      <c r="H3985" t="str" cm="1">
        <f t="array" ref="H3985">IFERROR(INDEX(Property[],MATCH(_xlfn._xlws.FILTER(Property[Property],ISNUMBER(FIND(Property[Property],$D3985))),Property[Property],0),3),"N/A")</f>
        <v>N/A</v>
      </c>
      <c r="I3985" t="str" cm="1">
        <f t="array" ref="I3985">IFERROR(INDEX(Property[],MATCH(_xlfn._xlws.FILTER(Property[Property],ISNUMBER(FIND(Property[Property],$D3985))),Property[Property],0),4),"N/A")</f>
        <v>N/A</v>
      </c>
    </row>
    <row r="3986" spans="1:9" x14ac:dyDescent="0.3">
      <c r="A3986" s="1">
        <v>43704</v>
      </c>
      <c r="B3986" t="s">
        <v>23</v>
      </c>
      <c r="C3986" s="2" t="s">
        <v>15</v>
      </c>
      <c r="D3986" s="2" t="s">
        <v>617</v>
      </c>
      <c r="E3986">
        <v>-10.75</v>
      </c>
      <c r="F3986">
        <v>8276.2099999999991</v>
      </c>
      <c r="G3986" t="s">
        <v>17</v>
      </c>
      <c r="H3986" t="str" cm="1">
        <f t="array" ref="H3986">IFERROR(INDEX(Property[],MATCH(_xlfn._xlws.FILTER(Property[Property],ISNUMBER(FIND(Property[Property],$D3986))),Property[Property],0),3),"N/A")</f>
        <v>N/A</v>
      </c>
      <c r="I3986" t="str" cm="1">
        <f t="array" ref="I3986">IFERROR(INDEX(Property[],MATCH(_xlfn._xlws.FILTER(Property[Property],ISNUMBER(FIND(Property[Property],$D3986))),Property[Property],0),4),"N/A")</f>
        <v>N/A</v>
      </c>
    </row>
    <row r="3987" spans="1:9" x14ac:dyDescent="0.3">
      <c r="A3987" s="1">
        <v>43704</v>
      </c>
      <c r="B3987" t="s">
        <v>23</v>
      </c>
      <c r="C3987" s="2" t="s">
        <v>15</v>
      </c>
      <c r="D3987" s="2" t="s">
        <v>612</v>
      </c>
      <c r="E3987">
        <v>-12.35</v>
      </c>
      <c r="F3987">
        <v>8115.09</v>
      </c>
      <c r="G3987" t="s">
        <v>17</v>
      </c>
      <c r="H3987" t="str" cm="1">
        <f t="array" ref="H3987">IFERROR(INDEX(Property[],MATCH(_xlfn._xlws.FILTER(Property[Property],ISNUMBER(FIND(Property[Property],$D3987))),Property[Property],0),3),"N/A")</f>
        <v>N/A</v>
      </c>
      <c r="I3987" t="str" cm="1">
        <f t="array" ref="I3987">IFERROR(INDEX(Property[],MATCH(_xlfn._xlws.FILTER(Property[Property],ISNUMBER(FIND(Property[Property],$D3987))),Property[Property],0),4),"N/A")</f>
        <v>N/A</v>
      </c>
    </row>
    <row r="3988" spans="1:9" x14ac:dyDescent="0.3">
      <c r="A3988" s="1">
        <v>43704</v>
      </c>
      <c r="B3988" t="s">
        <v>23</v>
      </c>
      <c r="C3988" s="2" t="s">
        <v>15</v>
      </c>
      <c r="D3988" s="2" t="s">
        <v>628</v>
      </c>
      <c r="E3988">
        <v>-8.0500000000000007</v>
      </c>
      <c r="F3988">
        <v>8127.44</v>
      </c>
      <c r="G3988" t="s">
        <v>17</v>
      </c>
      <c r="H3988" t="str" cm="1">
        <f t="array" ref="H3988">IFERROR(INDEX(Property[],MATCH(_xlfn._xlws.FILTER(Property[Property],ISNUMBER(FIND(Property[Property],$D3988))),Property[Property],0),3),"N/A")</f>
        <v>N/A</v>
      </c>
      <c r="I3988" t="str" cm="1">
        <f t="array" ref="I3988">IFERROR(INDEX(Property[],MATCH(_xlfn._xlws.FILTER(Property[Property],ISNUMBER(FIND(Property[Property],$D3988))),Property[Property],0),4),"N/A")</f>
        <v>N/A</v>
      </c>
    </row>
    <row r="3989" spans="1:9" x14ac:dyDescent="0.3">
      <c r="A3989" s="1">
        <v>43704</v>
      </c>
      <c r="B3989" t="s">
        <v>23</v>
      </c>
      <c r="C3989" s="2" t="s">
        <v>15</v>
      </c>
      <c r="D3989" s="2" t="s">
        <v>626</v>
      </c>
      <c r="E3989">
        <v>-15.05</v>
      </c>
      <c r="F3989">
        <v>8068.04</v>
      </c>
      <c r="G3989" t="s">
        <v>17</v>
      </c>
      <c r="H3989" t="str" cm="1">
        <f t="array" ref="H3989">IFERROR(INDEX(Property[],MATCH(_xlfn._xlws.FILTER(Property[Property],ISNUMBER(FIND(Property[Property],$D3989))),Property[Property],0),3),"N/A")</f>
        <v>N/A</v>
      </c>
      <c r="I3989" t="str" cm="1">
        <f t="array" ref="I3989">IFERROR(INDEX(Property[],MATCH(_xlfn._xlws.FILTER(Property[Property],ISNUMBER(FIND(Property[Property],$D3989))),Property[Property],0),4),"N/A")</f>
        <v>N/A</v>
      </c>
    </row>
    <row r="3990" spans="1:9" x14ac:dyDescent="0.3">
      <c r="A3990" s="1">
        <v>43704</v>
      </c>
      <c r="B3990" t="s">
        <v>23</v>
      </c>
      <c r="C3990" s="2" t="s">
        <v>15</v>
      </c>
      <c r="D3990" s="2" t="s">
        <v>611</v>
      </c>
      <c r="E3990">
        <v>-1.82</v>
      </c>
      <c r="F3990">
        <v>8150.54</v>
      </c>
      <c r="G3990" t="s">
        <v>17</v>
      </c>
      <c r="H3990" t="str" cm="1">
        <f t="array" ref="H3990">IFERROR(INDEX(Property[],MATCH(_xlfn._xlws.FILTER(Property[Property],ISNUMBER(FIND(Property[Property],$D3990))),Property[Property],0),3),"N/A")</f>
        <v>N/A</v>
      </c>
      <c r="I3990" t="str" cm="1">
        <f t="array" ref="I3990">IFERROR(INDEX(Property[],MATCH(_xlfn._xlws.FILTER(Property[Property],ISNUMBER(FIND(Property[Property],$D3990))),Property[Property],0),4),"N/A")</f>
        <v>N/A</v>
      </c>
    </row>
    <row r="3991" spans="1:9" x14ac:dyDescent="0.3">
      <c r="A3991" s="1">
        <v>43704</v>
      </c>
      <c r="B3991" t="s">
        <v>23</v>
      </c>
      <c r="C3991" s="2" t="s">
        <v>15</v>
      </c>
      <c r="D3991" s="2" t="s">
        <v>627</v>
      </c>
      <c r="E3991">
        <v>-5.2</v>
      </c>
      <c r="F3991">
        <v>8171.26</v>
      </c>
      <c r="G3991" t="s">
        <v>17</v>
      </c>
      <c r="H3991" t="str" cm="1">
        <f t="array" ref="H3991">IFERROR(INDEX(Property[],MATCH(_xlfn._xlws.FILTER(Property[Property],ISNUMBER(FIND(Property[Property],$D3991))),Property[Property],0),3),"N/A")</f>
        <v>N/A</v>
      </c>
      <c r="I3991" t="str" cm="1">
        <f t="array" ref="I3991">IFERROR(INDEX(Property[],MATCH(_xlfn._xlws.FILTER(Property[Property],ISNUMBER(FIND(Property[Property],$D3991))),Property[Property],0),4),"N/A")</f>
        <v>N/A</v>
      </c>
    </row>
    <row r="3992" spans="1:9" x14ac:dyDescent="0.3">
      <c r="A3992" s="1">
        <v>43704</v>
      </c>
      <c r="B3992" t="s">
        <v>23</v>
      </c>
      <c r="C3992" s="2" t="s">
        <v>15</v>
      </c>
      <c r="D3992" s="2" t="s">
        <v>615</v>
      </c>
      <c r="E3992">
        <v>100</v>
      </c>
      <c r="F3992">
        <v>8323.24</v>
      </c>
      <c r="G3992" t="s">
        <v>17</v>
      </c>
      <c r="H3992" t="str" cm="1">
        <f t="array" ref="H3992">IFERROR(INDEX(Property[],MATCH(_xlfn._xlws.FILTER(Property[Property],ISNUMBER(FIND(Property[Property],$D3992))),Property[Property],0),3),"N/A")</f>
        <v>N/A</v>
      </c>
      <c r="I3992" t="str" cm="1">
        <f t="array" ref="I3992">IFERROR(INDEX(Property[],MATCH(_xlfn._xlws.FILTER(Property[Property],ISNUMBER(FIND(Property[Property],$D3992))),Property[Property],0),4),"N/A")</f>
        <v>N/A</v>
      </c>
    </row>
    <row r="3993" spans="1:9" x14ac:dyDescent="0.3">
      <c r="A3993" s="1">
        <v>43704</v>
      </c>
      <c r="B3993" t="s">
        <v>23</v>
      </c>
      <c r="C3993" s="2" t="s">
        <v>15</v>
      </c>
      <c r="D3993" s="2" t="s">
        <v>616</v>
      </c>
      <c r="E3993">
        <v>-22.5</v>
      </c>
      <c r="F3993">
        <v>8253.7099999999991</v>
      </c>
      <c r="G3993" t="s">
        <v>17</v>
      </c>
      <c r="H3993" t="str" cm="1">
        <f t="array" ref="H3993">IFERROR(INDEX(Property[],MATCH(_xlfn._xlws.FILTER(Property[Property],ISNUMBER(FIND(Property[Property],$D3993))),Property[Property],0),3),"N/A")</f>
        <v>N/A</v>
      </c>
      <c r="I3993" t="str" cm="1">
        <f t="array" ref="I3993">IFERROR(INDEX(Property[],MATCH(_xlfn._xlws.FILTER(Property[Property],ISNUMBER(FIND(Property[Property],$D3993))),Property[Property],0),4),"N/A")</f>
        <v>N/A</v>
      </c>
    </row>
    <row r="3994" spans="1:9" x14ac:dyDescent="0.3">
      <c r="A3994" s="1">
        <v>43704</v>
      </c>
      <c r="B3994" t="s">
        <v>23</v>
      </c>
      <c r="C3994" s="2" t="s">
        <v>15</v>
      </c>
      <c r="D3994" s="2" t="s">
        <v>613</v>
      </c>
      <c r="E3994">
        <v>-2.5</v>
      </c>
      <c r="F3994">
        <v>8159.21</v>
      </c>
      <c r="G3994" t="s">
        <v>17</v>
      </c>
      <c r="H3994" t="str" cm="1">
        <f t="array" ref="H3994">IFERROR(INDEX(Property[],MATCH(_xlfn._xlws.FILTER(Property[Property],ISNUMBER(FIND(Property[Property],$D3994))),Property[Property],0),3),"N/A")</f>
        <v>N/A</v>
      </c>
      <c r="I3994" t="str" cm="1">
        <f t="array" ref="I3994">IFERROR(INDEX(Property[],MATCH(_xlfn._xlws.FILTER(Property[Property],ISNUMBER(FIND(Property[Property],$D3994))),Property[Property],0),4),"N/A")</f>
        <v>N/A</v>
      </c>
    </row>
    <row r="3995" spans="1:9" x14ac:dyDescent="0.3">
      <c r="A3995" s="1">
        <v>43704</v>
      </c>
      <c r="B3995" t="s">
        <v>23</v>
      </c>
      <c r="C3995" s="2" t="s">
        <v>15</v>
      </c>
      <c r="D3995" s="2" t="s">
        <v>614</v>
      </c>
      <c r="E3995">
        <v>-6.85</v>
      </c>
      <c r="F3995">
        <v>8152.36</v>
      </c>
      <c r="G3995" t="s">
        <v>17</v>
      </c>
      <c r="H3995" t="str" cm="1">
        <f t="array" ref="H3995">IFERROR(INDEX(Property[],MATCH(_xlfn._xlws.FILTER(Property[Property],ISNUMBER(FIND(Property[Property],$D3995))),Property[Property],0),3),"N/A")</f>
        <v>N/A</v>
      </c>
      <c r="I3995" t="str" cm="1">
        <f t="array" ref="I3995">IFERROR(INDEX(Property[],MATCH(_xlfn._xlws.FILTER(Property[Property],ISNUMBER(FIND(Property[Property],$D3995))),Property[Property],0),4),"N/A")</f>
        <v>N/A</v>
      </c>
    </row>
    <row r="3996" spans="1:9" x14ac:dyDescent="0.3">
      <c r="A3996" s="1">
        <v>43705</v>
      </c>
      <c r="B3996" t="s">
        <v>23</v>
      </c>
      <c r="C3996" s="2" t="s">
        <v>15</v>
      </c>
      <c r="D3996" s="2" t="s">
        <v>474</v>
      </c>
      <c r="E3996">
        <v>-5.2</v>
      </c>
      <c r="F3996">
        <v>8054.85</v>
      </c>
      <c r="G3996" t="s">
        <v>17</v>
      </c>
      <c r="H3996" t="str" cm="1">
        <f t="array" ref="H3996">IFERROR(INDEX(Property[],MATCH(_xlfn._xlws.FILTER(Property[Property],ISNUMBER(FIND(Property[Property],$D3996))),Property[Property],0),3),"N/A")</f>
        <v>N/A</v>
      </c>
      <c r="I3996" t="str" cm="1">
        <f t="array" ref="I3996">IFERROR(INDEX(Property[],MATCH(_xlfn._xlws.FILTER(Property[Property],ISNUMBER(FIND(Property[Property],$D3996))),Property[Property],0),4),"N/A")</f>
        <v>N/A</v>
      </c>
    </row>
    <row r="3997" spans="1:9" x14ac:dyDescent="0.3">
      <c r="A3997" s="1">
        <v>43705</v>
      </c>
      <c r="B3997" t="s">
        <v>23</v>
      </c>
      <c r="C3997" s="2" t="s">
        <v>15</v>
      </c>
      <c r="D3997" s="2" t="s">
        <v>475</v>
      </c>
      <c r="E3997">
        <v>-7.99</v>
      </c>
      <c r="F3997">
        <v>8060.05</v>
      </c>
      <c r="G3997" t="s">
        <v>17</v>
      </c>
      <c r="H3997" t="str" cm="1">
        <f t="array" ref="H3997">IFERROR(INDEX(Property[],MATCH(_xlfn._xlws.FILTER(Property[Property],ISNUMBER(FIND(Property[Property],$D3997))),Property[Property],0),3),"N/A")</f>
        <v>N/A</v>
      </c>
      <c r="I3997" t="str" cm="1">
        <f t="array" ref="I3997">IFERROR(INDEX(Property[],MATCH(_xlfn._xlws.FILTER(Property[Property],ISNUMBER(FIND(Property[Property],$D3997))),Property[Property],0),4),"N/A")</f>
        <v>N/A</v>
      </c>
    </row>
    <row r="3998" spans="1:9" x14ac:dyDescent="0.3">
      <c r="A3998" s="1">
        <v>43706</v>
      </c>
      <c r="B3998" t="s">
        <v>23</v>
      </c>
      <c r="C3998" s="2" t="s">
        <v>15</v>
      </c>
      <c r="D3998" s="2" t="s">
        <v>305</v>
      </c>
      <c r="E3998">
        <v>-60</v>
      </c>
      <c r="F3998">
        <v>7994.85</v>
      </c>
      <c r="G3998" t="s">
        <v>17</v>
      </c>
      <c r="H3998" t="str" cm="1">
        <f t="array" ref="H3998">IFERROR(INDEX(Property[],MATCH(_xlfn._xlws.FILTER(Property[Property],ISNUMBER(FIND(Property[Property],$D3998))),Property[Property],0),3),"N/A")</f>
        <v>N/A</v>
      </c>
      <c r="I3998" t="str" cm="1">
        <f t="array" ref="I3998">IFERROR(INDEX(Property[],MATCH(_xlfn._xlws.FILTER(Property[Property],ISNUMBER(FIND(Property[Property],$D3998))),Property[Property],0),4),"N/A")</f>
        <v>N/A</v>
      </c>
    </row>
    <row r="3999" spans="1:9" x14ac:dyDescent="0.3">
      <c r="A3999" s="1">
        <v>43706</v>
      </c>
      <c r="B3999" t="s">
        <v>23</v>
      </c>
      <c r="C3999" s="2" t="s">
        <v>15</v>
      </c>
      <c r="D3999" s="2" t="s">
        <v>306</v>
      </c>
      <c r="E3999">
        <v>-45</v>
      </c>
      <c r="F3999">
        <v>7949.85</v>
      </c>
      <c r="G3999" t="s">
        <v>17</v>
      </c>
      <c r="H3999" t="str" cm="1">
        <f t="array" ref="H3999">IFERROR(INDEX(Property[],MATCH(_xlfn._xlws.FILTER(Property[Property],ISNUMBER(FIND(Property[Property],$D3999))),Property[Property],0),3),"N/A")</f>
        <v>N/A</v>
      </c>
      <c r="I3999" t="str" cm="1">
        <f t="array" ref="I3999">IFERROR(INDEX(Property[],MATCH(_xlfn._xlws.FILTER(Property[Property],ISNUMBER(FIND(Property[Property],$D3999))),Property[Property],0),4),"N/A")</f>
        <v>N/A</v>
      </c>
    </row>
    <row r="4000" spans="1:9" x14ac:dyDescent="0.3">
      <c r="A4000" s="1">
        <v>43706</v>
      </c>
      <c r="B4000" t="s">
        <v>23</v>
      </c>
      <c r="C4000" s="2" t="s">
        <v>15</v>
      </c>
      <c r="D4000" s="2" t="s">
        <v>304</v>
      </c>
      <c r="E4000">
        <v>-8.5500000000000007</v>
      </c>
      <c r="F4000">
        <v>7941.3</v>
      </c>
      <c r="G4000" t="s">
        <v>17</v>
      </c>
      <c r="H4000" t="str" cm="1">
        <f t="array" ref="H4000">IFERROR(INDEX(Property[],MATCH(_xlfn._xlws.FILTER(Property[Property],ISNUMBER(FIND(Property[Property],$D4000))),Property[Property],0),3),"N/A")</f>
        <v>N/A</v>
      </c>
      <c r="I4000" t="str" cm="1">
        <f t="array" ref="I4000">IFERROR(INDEX(Property[],MATCH(_xlfn._xlws.FILTER(Property[Property],ISNUMBER(FIND(Property[Property],$D4000))),Property[Property],0),4),"N/A")</f>
        <v>N/A</v>
      </c>
    </row>
    <row r="4001" spans="1:9" x14ac:dyDescent="0.3">
      <c r="A4001" s="1">
        <v>43707</v>
      </c>
      <c r="B4001" t="s">
        <v>23</v>
      </c>
      <c r="C4001" s="2" t="s">
        <v>15</v>
      </c>
      <c r="D4001" s="2" t="s">
        <v>164</v>
      </c>
      <c r="E4001">
        <v>-12.5</v>
      </c>
      <c r="F4001">
        <v>12128.8</v>
      </c>
      <c r="G4001" t="s">
        <v>17</v>
      </c>
      <c r="H4001" t="str" cm="1">
        <f t="array" ref="H4001">IFERROR(INDEX(Property[],MATCH(_xlfn._xlws.FILTER(Property[Property],ISNUMBER(FIND(Property[Property],$D4001))),Property[Property],0),3),"N/A")</f>
        <v>N/A</v>
      </c>
      <c r="I4001" t="str" cm="1">
        <f t="array" ref="I4001">IFERROR(INDEX(Property[],MATCH(_xlfn._xlws.FILTER(Property[Property],ISNUMBER(FIND(Property[Property],$D4001))),Property[Property],0),4),"N/A")</f>
        <v>N/A</v>
      </c>
    </row>
    <row r="4002" spans="1:9" x14ac:dyDescent="0.3">
      <c r="A4002" s="1">
        <v>43707</v>
      </c>
      <c r="B4002" t="s">
        <v>23</v>
      </c>
      <c r="C4002" s="2" t="s">
        <v>55</v>
      </c>
      <c r="D4002" s="2" t="s">
        <v>165</v>
      </c>
      <c r="E4002">
        <v>4200</v>
      </c>
      <c r="F4002">
        <v>12141.3</v>
      </c>
      <c r="G4002" t="s">
        <v>17</v>
      </c>
      <c r="H4002" t="str" cm="1">
        <f t="array" ref="H4002">IFERROR(INDEX(Property[],MATCH(_xlfn._xlws.FILTER(Property[Property],ISNUMBER(FIND(Property[Property],$D4002))),Property[Property],0),3),"N/A")</f>
        <v>N/A</v>
      </c>
      <c r="I4002" t="str" cm="1">
        <f t="array" ref="I4002">IFERROR(INDEX(Property[],MATCH(_xlfn._xlws.FILTER(Property[Property],ISNUMBER(FIND(Property[Property],$D4002))),Property[Property],0),4),"N/A")</f>
        <v>N/A</v>
      </c>
    </row>
    <row r="4003" spans="1:9" x14ac:dyDescent="0.3">
      <c r="A4003" s="1">
        <v>43707</v>
      </c>
      <c r="B4003" t="s">
        <v>23</v>
      </c>
      <c r="C4003" s="2" t="s">
        <v>15</v>
      </c>
      <c r="D4003" s="2" t="s">
        <v>166</v>
      </c>
      <c r="E4003">
        <v>-392.1</v>
      </c>
      <c r="F4003">
        <v>11736.7</v>
      </c>
      <c r="G4003" t="s">
        <v>17</v>
      </c>
      <c r="H4003" t="str" cm="1">
        <f t="array" ref="H4003">IFERROR(INDEX(Property[],MATCH(_xlfn._xlws.FILTER(Property[Property],ISNUMBER(FIND(Property[Property],$D4003))),Property[Property],0),3),"N/A")</f>
        <v>N/A</v>
      </c>
      <c r="I4003" t="str" cm="1">
        <f t="array" ref="I4003">IFERROR(INDEX(Property[],MATCH(_xlfn._xlws.FILTER(Property[Property],ISNUMBER(FIND(Property[Property],$D4003))),Property[Property],0),4),"N/A")</f>
        <v>N/A</v>
      </c>
    </row>
    <row r="4004" spans="1:9" x14ac:dyDescent="0.3">
      <c r="A4004" s="1">
        <v>43707</v>
      </c>
      <c r="B4004" t="s">
        <v>23</v>
      </c>
      <c r="C4004" s="2" t="s">
        <v>11</v>
      </c>
      <c r="D4004" s="2" t="s">
        <v>163</v>
      </c>
      <c r="E4004">
        <v>1.73</v>
      </c>
      <c r="F4004">
        <v>10528.73</v>
      </c>
      <c r="G4004" t="s">
        <v>13</v>
      </c>
      <c r="H4004" t="str" cm="1">
        <f t="array" ref="H4004">IFERROR(INDEX(Property[],MATCH(_xlfn._xlws.FILTER(Property[Property],ISNUMBER(FIND(Property[Property],$D4004))),Property[Property],0),3),"N/A")</f>
        <v>N/A</v>
      </c>
      <c r="I4004" t="str" cm="1">
        <f t="array" ref="I4004">IFERROR(INDEX(Property[],MATCH(_xlfn._xlws.FILTER(Property[Property],ISNUMBER(FIND(Property[Property],$D4004))),Property[Property],0),4),"N/A")</f>
        <v>N/A</v>
      </c>
    </row>
    <row r="4005" spans="1:9" x14ac:dyDescent="0.3">
      <c r="A4005" s="1">
        <v>43710</v>
      </c>
      <c r="B4005" t="s">
        <v>23</v>
      </c>
      <c r="C4005" s="2" t="s">
        <v>3331</v>
      </c>
      <c r="D4005" s="2" t="s">
        <v>3525</v>
      </c>
      <c r="E4005">
        <v>-60</v>
      </c>
      <c r="F4005">
        <v>46019.13</v>
      </c>
      <c r="G4005" t="s">
        <v>9</v>
      </c>
      <c r="H4005" t="str" cm="1">
        <f t="array" ref="H4005">IFERROR(INDEX(Property[],MATCH(_xlfn._xlws.FILTER(Property[Property],ISNUMBER(FIND(Property[Property],$D4005))),Property[Property],0),3),"N/A")</f>
        <v>N/A</v>
      </c>
      <c r="I4005" t="str" cm="1">
        <f t="array" ref="I4005">IFERROR(INDEX(Property[],MATCH(_xlfn._xlws.FILTER(Property[Property],ISNUMBER(FIND(Property[Property],$D4005))),Property[Property],0),4),"N/A")</f>
        <v>N/A</v>
      </c>
    </row>
    <row r="4006" spans="1:9" x14ac:dyDescent="0.3">
      <c r="A4006" s="1">
        <v>43710</v>
      </c>
      <c r="B4006" t="s">
        <v>23</v>
      </c>
      <c r="C4006" s="2" t="s">
        <v>15</v>
      </c>
      <c r="D4006" s="2" t="s">
        <v>3520</v>
      </c>
      <c r="E4006">
        <v>-19.899999999999999</v>
      </c>
      <c r="F4006">
        <v>11716.8</v>
      </c>
      <c r="G4006" t="s">
        <v>17</v>
      </c>
      <c r="H4006" t="str" cm="1">
        <f t="array" ref="H4006">IFERROR(INDEX(Property[],MATCH(_xlfn._xlws.FILTER(Property[Property],ISNUMBER(FIND(Property[Property],$D4006))),Property[Property],0),3),"N/A")</f>
        <v>N/A</v>
      </c>
      <c r="I4006" t="str" cm="1">
        <f t="array" ref="I4006">IFERROR(INDEX(Property[],MATCH(_xlfn._xlws.FILTER(Property[Property],ISNUMBER(FIND(Property[Property],$D4006))),Property[Property],0),4),"N/A")</f>
        <v>N/A</v>
      </c>
    </row>
    <row r="4007" spans="1:9" x14ac:dyDescent="0.3">
      <c r="A4007" s="1">
        <v>43710</v>
      </c>
      <c r="B4007" t="s">
        <v>23</v>
      </c>
      <c r="C4007" s="2" t="s">
        <v>15</v>
      </c>
      <c r="D4007" s="2" t="s">
        <v>3521</v>
      </c>
      <c r="E4007">
        <v>-15.15</v>
      </c>
      <c r="F4007">
        <v>11687.85</v>
      </c>
      <c r="G4007" t="s">
        <v>17</v>
      </c>
      <c r="H4007" t="str" cm="1">
        <f t="array" ref="H4007">IFERROR(INDEX(Property[],MATCH(_xlfn._xlws.FILTER(Property[Property],ISNUMBER(FIND(Property[Property],$D4007))),Property[Property],0),3),"N/A")</f>
        <v>N/A</v>
      </c>
      <c r="I4007" t="str" cm="1">
        <f t="array" ref="I4007">IFERROR(INDEX(Property[],MATCH(_xlfn._xlws.FILTER(Property[Property],ISNUMBER(FIND(Property[Property],$D4007))),Property[Property],0),4),"N/A")</f>
        <v>N/A</v>
      </c>
    </row>
    <row r="4008" spans="1:9" x14ac:dyDescent="0.3">
      <c r="A4008" s="1">
        <v>43710</v>
      </c>
      <c r="B4008" t="s">
        <v>23</v>
      </c>
      <c r="C4008" s="2" t="s">
        <v>15</v>
      </c>
      <c r="D4008" s="2" t="s">
        <v>3522</v>
      </c>
      <c r="E4008">
        <v>-2.75</v>
      </c>
      <c r="F4008">
        <v>11630.58</v>
      </c>
      <c r="G4008" t="s">
        <v>17</v>
      </c>
      <c r="H4008" t="str" cm="1">
        <f t="array" ref="H4008">IFERROR(INDEX(Property[],MATCH(_xlfn._xlws.FILTER(Property[Property],ISNUMBER(FIND(Property[Property],$D4008))),Property[Property],0),3),"N/A")</f>
        <v>N/A</v>
      </c>
      <c r="I4008" t="str" cm="1">
        <f t="array" ref="I4008">IFERROR(INDEX(Property[],MATCH(_xlfn._xlws.FILTER(Property[Property],ISNUMBER(FIND(Property[Property],$D4008))),Property[Property],0),4),"N/A")</f>
        <v>N/A</v>
      </c>
    </row>
    <row r="4009" spans="1:9" x14ac:dyDescent="0.3">
      <c r="A4009" s="1">
        <v>43710</v>
      </c>
      <c r="B4009" t="s">
        <v>23</v>
      </c>
      <c r="C4009" s="2" t="s">
        <v>3331</v>
      </c>
      <c r="D4009" s="2" t="s">
        <v>3413</v>
      </c>
      <c r="E4009">
        <v>-167</v>
      </c>
      <c r="F4009">
        <v>11103.58</v>
      </c>
      <c r="G4009" t="s">
        <v>17</v>
      </c>
      <c r="H4009" t="str" cm="1">
        <f t="array" ref="H4009">IFERROR(INDEX(Property[],MATCH(_xlfn._xlws.FILTER(Property[Property],ISNUMBER(FIND(Property[Property],$D4009))),Property[Property],0),3),"N/A")</f>
        <v>N/A</v>
      </c>
      <c r="I4009" t="str" cm="1">
        <f t="array" ref="I4009">IFERROR(INDEX(Property[],MATCH(_xlfn._xlws.FILTER(Property[Property],ISNUMBER(FIND(Property[Property],$D4009))),Property[Property],0),4),"N/A")</f>
        <v>N/A</v>
      </c>
    </row>
    <row r="4010" spans="1:9" x14ac:dyDescent="0.3">
      <c r="A4010" s="1">
        <v>43710</v>
      </c>
      <c r="B4010" t="s">
        <v>23</v>
      </c>
      <c r="C4010" s="2" t="s">
        <v>15</v>
      </c>
      <c r="D4010" s="2" t="s">
        <v>3523</v>
      </c>
      <c r="E4010">
        <v>-360</v>
      </c>
      <c r="F4010">
        <v>11270.58</v>
      </c>
      <c r="G4010" t="s">
        <v>17</v>
      </c>
      <c r="H4010" t="str" cm="1">
        <f t="array" ref="H4010">IFERROR(INDEX(Property[],MATCH(_xlfn._xlws.FILTER(Property[Property],ISNUMBER(FIND(Property[Property],$D4010))),Property[Property],0),3),"N/A")</f>
        <v>N/A</v>
      </c>
      <c r="I4010" t="str" cm="1">
        <f t="array" ref="I4010">IFERROR(INDEX(Property[],MATCH(_xlfn._xlws.FILTER(Property[Property],ISNUMBER(FIND(Property[Property],$D4010))),Property[Property],0),4),"N/A")</f>
        <v>N/A</v>
      </c>
    </row>
    <row r="4011" spans="1:9" x14ac:dyDescent="0.3">
      <c r="A4011" s="1">
        <v>43710</v>
      </c>
      <c r="B4011" t="s">
        <v>23</v>
      </c>
      <c r="C4011" s="2" t="s">
        <v>111</v>
      </c>
      <c r="D4011" s="2" t="s">
        <v>3295</v>
      </c>
      <c r="E4011">
        <v>-13.24</v>
      </c>
      <c r="F4011">
        <v>11090.34</v>
      </c>
      <c r="G4011" t="s">
        <v>17</v>
      </c>
      <c r="H4011" t="str" cm="1">
        <f t="array" ref="H4011">IFERROR(INDEX(Property[],MATCH(_xlfn._xlws.FILTER(Property[Property],ISNUMBER(FIND(Property[Property],$D4011))),Property[Property],0),3),"N/A")</f>
        <v>N/A</v>
      </c>
      <c r="I4011" t="str" cm="1">
        <f t="array" ref="I4011">IFERROR(INDEX(Property[],MATCH(_xlfn._xlws.FILTER(Property[Property],ISNUMBER(FIND(Property[Property],$D4011))),Property[Property],0),4),"N/A")</f>
        <v>N/A</v>
      </c>
    </row>
    <row r="4012" spans="1:9" x14ac:dyDescent="0.3">
      <c r="A4012" s="1">
        <v>43710</v>
      </c>
      <c r="B4012" t="s">
        <v>23</v>
      </c>
      <c r="C4012" s="2" t="s">
        <v>111</v>
      </c>
      <c r="D4012" s="2" t="s">
        <v>3294</v>
      </c>
      <c r="E4012">
        <v>-411.82</v>
      </c>
      <c r="F4012">
        <v>45607.31</v>
      </c>
      <c r="G4012" t="s">
        <v>9</v>
      </c>
      <c r="H4012" t="str" cm="1">
        <f t="array" ref="H4012">IFERROR(INDEX(Property[],MATCH(_xlfn._xlws.FILTER(Property[Property],ISNUMBER(FIND(Property[Property],$D4012))),Property[Property],0),3),"N/A")</f>
        <v>Birmingham</v>
      </c>
      <c r="I4012" t="str" cm="1">
        <f t="array" ref="I4012">IFERROR(INDEX(Property[],MATCH(_xlfn._xlws.FILTER(Property[Property],ISNUMBER(FIND(Property[Property],$D4012))),Property[Property],0),4),"N/A")</f>
        <v>Mortgage</v>
      </c>
    </row>
    <row r="4013" spans="1:9" x14ac:dyDescent="0.3">
      <c r="A4013" s="1">
        <v>43710</v>
      </c>
      <c r="B4013" t="s">
        <v>23</v>
      </c>
      <c r="C4013" s="2" t="s">
        <v>15</v>
      </c>
      <c r="D4013" s="2" t="s">
        <v>3518</v>
      </c>
      <c r="E4013">
        <v>-14.5</v>
      </c>
      <c r="F4013">
        <v>11633.33</v>
      </c>
      <c r="G4013" t="s">
        <v>17</v>
      </c>
      <c r="H4013" t="str" cm="1">
        <f t="array" ref="H4013">IFERROR(INDEX(Property[],MATCH(_xlfn._xlws.FILTER(Property[Property],ISNUMBER(FIND(Property[Property],$D4013))),Property[Property],0),3),"N/A")</f>
        <v>N/A</v>
      </c>
      <c r="I4013" t="str" cm="1">
        <f t="array" ref="I4013">IFERROR(INDEX(Property[],MATCH(_xlfn._xlws.FILTER(Property[Property],ISNUMBER(FIND(Property[Property],$D4013))),Property[Property],0),4),"N/A")</f>
        <v>N/A</v>
      </c>
    </row>
    <row r="4014" spans="1:9" x14ac:dyDescent="0.3">
      <c r="A4014" s="1">
        <v>43710</v>
      </c>
      <c r="B4014" t="s">
        <v>23</v>
      </c>
      <c r="C4014" s="2" t="s">
        <v>15</v>
      </c>
      <c r="D4014" s="2" t="s">
        <v>3517</v>
      </c>
      <c r="E4014">
        <v>-21.52</v>
      </c>
      <c r="F4014">
        <v>11666.33</v>
      </c>
      <c r="G4014" t="s">
        <v>17</v>
      </c>
      <c r="H4014" t="str" cm="1">
        <f t="array" ref="H4014">IFERROR(INDEX(Property[],MATCH(_xlfn._xlws.FILTER(Property[Property],ISNUMBER(FIND(Property[Property],$D4014))),Property[Property],0),3),"N/A")</f>
        <v>N/A</v>
      </c>
      <c r="I4014" t="str" cm="1">
        <f t="array" ref="I4014">IFERROR(INDEX(Property[],MATCH(_xlfn._xlws.FILTER(Property[Property],ISNUMBER(FIND(Property[Property],$D4014))),Property[Property],0),4),"N/A")</f>
        <v>N/A</v>
      </c>
    </row>
    <row r="4015" spans="1:9" x14ac:dyDescent="0.3">
      <c r="A4015" s="1">
        <v>43710</v>
      </c>
      <c r="B4015" t="s">
        <v>23</v>
      </c>
      <c r="C4015" s="2" t="s">
        <v>15</v>
      </c>
      <c r="D4015" s="2" t="s">
        <v>3516</v>
      </c>
      <c r="E4015">
        <v>-18.5</v>
      </c>
      <c r="F4015">
        <v>11647.83</v>
      </c>
      <c r="G4015" t="s">
        <v>17</v>
      </c>
      <c r="H4015" t="str" cm="1">
        <f t="array" ref="H4015">IFERROR(INDEX(Property[],MATCH(_xlfn._xlws.FILTER(Property[Property],ISNUMBER(FIND(Property[Property],$D4015))),Property[Property],0),3),"N/A")</f>
        <v>N/A</v>
      </c>
      <c r="I4015" t="str" cm="1">
        <f t="array" ref="I4015">IFERROR(INDEX(Property[],MATCH(_xlfn._xlws.FILTER(Property[Property],ISNUMBER(FIND(Property[Property],$D4015))),Property[Property],0),4),"N/A")</f>
        <v>N/A</v>
      </c>
    </row>
    <row r="4016" spans="1:9" x14ac:dyDescent="0.3">
      <c r="A4016" s="1">
        <v>43710</v>
      </c>
      <c r="B4016" t="s">
        <v>23</v>
      </c>
      <c r="C4016" s="2" t="s">
        <v>15</v>
      </c>
      <c r="D4016" s="2" t="s">
        <v>3519</v>
      </c>
      <c r="E4016">
        <v>-13.8</v>
      </c>
      <c r="F4016">
        <v>11703</v>
      </c>
      <c r="G4016" t="s">
        <v>17</v>
      </c>
      <c r="H4016" t="str" cm="1">
        <f t="array" ref="H4016">IFERROR(INDEX(Property[],MATCH(_xlfn._xlws.FILTER(Property[Property],ISNUMBER(FIND(Property[Property],$D4016))),Property[Property],0),3),"N/A")</f>
        <v>N/A</v>
      </c>
      <c r="I4016" t="str" cm="1">
        <f t="array" ref="I4016">IFERROR(INDEX(Property[],MATCH(_xlfn._xlws.FILTER(Property[Property],ISNUMBER(FIND(Property[Property],$D4016))),Property[Property],0),4),"N/A")</f>
        <v>N/A</v>
      </c>
    </row>
    <row r="4017" spans="1:9" x14ac:dyDescent="0.3">
      <c r="A4017" s="1">
        <v>43710</v>
      </c>
      <c r="B4017" t="s">
        <v>23</v>
      </c>
      <c r="C4017" s="2" t="s">
        <v>7</v>
      </c>
      <c r="D4017" s="2" t="s">
        <v>3524</v>
      </c>
      <c r="E4017">
        <v>-50</v>
      </c>
      <c r="F4017">
        <v>46079.13</v>
      </c>
      <c r="G4017" t="s">
        <v>9</v>
      </c>
      <c r="H4017" t="str" cm="1">
        <f t="array" ref="H4017">IFERROR(INDEX(Property[],MATCH(_xlfn._xlws.FILTER(Property[Property],ISNUMBER(FIND(Property[Property],$D4017))),Property[Property],0),3),"N/A")</f>
        <v>Birmingham</v>
      </c>
      <c r="I4017" t="str" cm="1">
        <f t="array" ref="I4017">IFERROR(INDEX(Property[],MATCH(_xlfn._xlws.FILTER(Property[Property],ISNUMBER(FIND(Property[Property],$D4017))),Property[Property],0),4),"N/A")</f>
        <v>Service Charge</v>
      </c>
    </row>
    <row r="4018" spans="1:9" x14ac:dyDescent="0.3">
      <c r="A4018" s="1">
        <v>43711</v>
      </c>
      <c r="B4018" t="s">
        <v>23</v>
      </c>
      <c r="C4018" s="2" t="s">
        <v>15</v>
      </c>
      <c r="D4018" s="2" t="s">
        <v>3380</v>
      </c>
      <c r="E4018">
        <v>-125</v>
      </c>
      <c r="F4018">
        <v>45457.31</v>
      </c>
      <c r="G4018" t="s">
        <v>9</v>
      </c>
      <c r="H4018" t="str" cm="1">
        <f t="array" ref="H4018">IFERROR(INDEX(Property[],MATCH(_xlfn._xlws.FILTER(Property[Property],ISNUMBER(FIND(Property[Property],$D4018))),Property[Property],0),3),"N/A")</f>
        <v>Birmingham</v>
      </c>
      <c r="I4018" t="str" cm="1">
        <f t="array" ref="I4018">IFERROR(INDEX(Property[],MATCH(_xlfn._xlws.FILTER(Property[Property],ISNUMBER(FIND(Property[Property],$D4018))),Property[Property],0),4),"N/A")</f>
        <v>Ground Rent</v>
      </c>
    </row>
    <row r="4019" spans="1:9" x14ac:dyDescent="0.3">
      <c r="A4019" s="1">
        <v>43711</v>
      </c>
      <c r="B4019" t="s">
        <v>23</v>
      </c>
      <c r="C4019" s="2" t="s">
        <v>111</v>
      </c>
      <c r="D4019" s="2" t="s">
        <v>3074</v>
      </c>
      <c r="E4019">
        <v>-50</v>
      </c>
      <c r="F4019">
        <v>10879.32</v>
      </c>
      <c r="G4019" t="s">
        <v>17</v>
      </c>
      <c r="H4019" t="str" cm="1">
        <f t="array" ref="H4019">IFERROR(INDEX(Property[],MATCH(_xlfn._xlws.FILTER(Property[Property],ISNUMBER(FIND(Property[Property],$D4019))),Property[Property],0),3),"N/A")</f>
        <v>N/A</v>
      </c>
      <c r="I4019" t="str" cm="1">
        <f t="array" ref="I4019">IFERROR(INDEX(Property[],MATCH(_xlfn._xlws.FILTER(Property[Property],ISNUMBER(FIND(Property[Property],$D4019))),Property[Property],0),4),"N/A")</f>
        <v>N/A</v>
      </c>
    </row>
    <row r="4020" spans="1:9" x14ac:dyDescent="0.3">
      <c r="A4020" s="1">
        <v>43711</v>
      </c>
      <c r="B4020" t="s">
        <v>23</v>
      </c>
      <c r="C4020" s="2" t="s">
        <v>15</v>
      </c>
      <c r="D4020" s="2" t="s">
        <v>3382</v>
      </c>
      <c r="E4020">
        <v>-18</v>
      </c>
      <c r="F4020">
        <v>11072.34</v>
      </c>
      <c r="G4020" t="s">
        <v>17</v>
      </c>
      <c r="H4020" t="str" cm="1">
        <f t="array" ref="H4020">IFERROR(INDEX(Property[],MATCH(_xlfn._xlws.FILTER(Property[Property],ISNUMBER(FIND(Property[Property],$D4020))),Property[Property],0),3),"N/A")</f>
        <v>N/A</v>
      </c>
      <c r="I4020" t="str" cm="1">
        <f t="array" ref="I4020">IFERROR(INDEX(Property[],MATCH(_xlfn._xlws.FILTER(Property[Property],ISNUMBER(FIND(Property[Property],$D4020))),Property[Property],0),4),"N/A")</f>
        <v>N/A</v>
      </c>
    </row>
    <row r="4021" spans="1:9" x14ac:dyDescent="0.3">
      <c r="A4021" s="1">
        <v>43711</v>
      </c>
      <c r="B4021" t="s">
        <v>23</v>
      </c>
      <c r="C4021" s="2" t="s">
        <v>15</v>
      </c>
      <c r="D4021" s="2" t="s">
        <v>3381</v>
      </c>
      <c r="E4021">
        <v>-8.1999999999999993</v>
      </c>
      <c r="F4021">
        <v>11064.14</v>
      </c>
      <c r="G4021" t="s">
        <v>17</v>
      </c>
      <c r="H4021" t="str" cm="1">
        <f t="array" ref="H4021">IFERROR(INDEX(Property[],MATCH(_xlfn._xlws.FILTER(Property[Property],ISNUMBER(FIND(Property[Property],$D4021))),Property[Property],0),3),"N/A")</f>
        <v>N/A</v>
      </c>
      <c r="I4021" t="str" cm="1">
        <f t="array" ref="I4021">IFERROR(INDEX(Property[],MATCH(_xlfn._xlws.FILTER(Property[Property],ISNUMBER(FIND(Property[Property],$D4021))),Property[Property],0),4),"N/A")</f>
        <v>N/A</v>
      </c>
    </row>
    <row r="4022" spans="1:9" x14ac:dyDescent="0.3">
      <c r="A4022" s="1">
        <v>43711</v>
      </c>
      <c r="B4022" t="s">
        <v>23</v>
      </c>
      <c r="C4022" s="2" t="s">
        <v>15</v>
      </c>
      <c r="D4022" s="2" t="s">
        <v>3380</v>
      </c>
      <c r="E4022">
        <v>-25</v>
      </c>
      <c r="F4022">
        <v>45582.31</v>
      </c>
      <c r="G4022" t="s">
        <v>9</v>
      </c>
      <c r="H4022" t="str" cm="1">
        <f t="array" ref="H4022">IFERROR(INDEX(Property[],MATCH(_xlfn._xlws.FILTER(Property[Property],ISNUMBER(FIND(Property[Property],$D4022))),Property[Property],0),3),"N/A")</f>
        <v>Birmingham</v>
      </c>
      <c r="I4022" t="str" cm="1">
        <f t="array" ref="I4022">IFERROR(INDEX(Property[],MATCH(_xlfn._xlws.FILTER(Property[Property],ISNUMBER(FIND(Property[Property],$D4022))),Property[Property],0),4),"N/A")</f>
        <v>Ground Rent</v>
      </c>
    </row>
    <row r="4023" spans="1:9" x14ac:dyDescent="0.3">
      <c r="A4023" s="1">
        <v>43711</v>
      </c>
      <c r="B4023" t="s">
        <v>23</v>
      </c>
      <c r="C4023" s="2" t="s">
        <v>111</v>
      </c>
      <c r="D4023" s="2" t="s">
        <v>3073</v>
      </c>
      <c r="E4023">
        <v>-134.82</v>
      </c>
      <c r="F4023">
        <v>10929.32</v>
      </c>
      <c r="G4023" t="s">
        <v>17</v>
      </c>
      <c r="H4023" t="str" cm="1">
        <f t="array" ref="H4023">IFERROR(INDEX(Property[],MATCH(_xlfn._xlws.FILTER(Property[Property],ISNUMBER(FIND(Property[Property],$D4023))),Property[Property],0),3),"N/A")</f>
        <v>N/A</v>
      </c>
      <c r="I4023" t="str" cm="1">
        <f t="array" ref="I4023">IFERROR(INDEX(Property[],MATCH(_xlfn._xlws.FILTER(Property[Property],ISNUMBER(FIND(Property[Property],$D4023))),Property[Property],0),4),"N/A")</f>
        <v>N/A</v>
      </c>
    </row>
    <row r="4024" spans="1:9" x14ac:dyDescent="0.3">
      <c r="A4024" s="1">
        <v>43711</v>
      </c>
      <c r="B4024" t="s">
        <v>23</v>
      </c>
      <c r="C4024" s="2" t="s">
        <v>111</v>
      </c>
      <c r="D4024" s="2" t="s">
        <v>3325</v>
      </c>
      <c r="E4024">
        <v>-118</v>
      </c>
      <c r="F4024">
        <v>10761.32</v>
      </c>
      <c r="G4024" t="s">
        <v>17</v>
      </c>
      <c r="H4024" t="str" cm="1">
        <f t="array" ref="H4024">IFERROR(INDEX(Property[],MATCH(_xlfn._xlws.FILTER(Property[Property],ISNUMBER(FIND(Property[Property],$D4024))),Property[Property],0),3),"N/A")</f>
        <v>N/A</v>
      </c>
      <c r="I4024" t="str" cm="1">
        <f t="array" ref="I4024">IFERROR(INDEX(Property[],MATCH(_xlfn._xlws.FILTER(Property[Property],ISNUMBER(FIND(Property[Property],$D4024))),Property[Property],0),4),"N/A")</f>
        <v>N/A</v>
      </c>
    </row>
    <row r="4025" spans="1:9" x14ac:dyDescent="0.3">
      <c r="A4025" s="1">
        <v>43712</v>
      </c>
      <c r="B4025" t="s">
        <v>23</v>
      </c>
      <c r="C4025" s="2" t="s">
        <v>15</v>
      </c>
      <c r="D4025" s="2" t="s">
        <v>3247</v>
      </c>
      <c r="E4025">
        <v>-20</v>
      </c>
      <c r="F4025">
        <v>10741.32</v>
      </c>
      <c r="G4025" t="s">
        <v>17</v>
      </c>
      <c r="H4025" t="str" cm="1">
        <f t="array" ref="H4025">IFERROR(INDEX(Property[],MATCH(_xlfn._xlws.FILTER(Property[Property],ISNUMBER(FIND(Property[Property],$D4025))),Property[Property],0),3),"N/A")</f>
        <v>N/A</v>
      </c>
      <c r="I4025" t="str" cm="1">
        <f t="array" ref="I4025">IFERROR(INDEX(Property[],MATCH(_xlfn._xlws.FILTER(Property[Property],ISNUMBER(FIND(Property[Property],$D4025))),Property[Property],0),4),"N/A")</f>
        <v>N/A</v>
      </c>
    </row>
    <row r="4026" spans="1:9" x14ac:dyDescent="0.3">
      <c r="A4026" s="1">
        <v>43713</v>
      </c>
      <c r="B4026" t="s">
        <v>23</v>
      </c>
      <c r="C4026" s="2" t="s">
        <v>15</v>
      </c>
      <c r="D4026" s="2" t="s">
        <v>3125</v>
      </c>
      <c r="E4026">
        <v>-15.6</v>
      </c>
      <c r="F4026">
        <v>10699.67</v>
      </c>
      <c r="G4026" t="s">
        <v>17</v>
      </c>
      <c r="H4026" t="str" cm="1">
        <f t="array" ref="H4026">IFERROR(INDEX(Property[],MATCH(_xlfn._xlws.FILTER(Property[Property],ISNUMBER(FIND(Property[Property],$D4026))),Property[Property],0),3),"N/A")</f>
        <v>N/A</v>
      </c>
      <c r="I4026" t="str" cm="1">
        <f t="array" ref="I4026">IFERROR(INDEX(Property[],MATCH(_xlfn._xlws.FILTER(Property[Property],ISNUMBER(FIND(Property[Property],$D4026))),Property[Property],0),4),"N/A")</f>
        <v>N/A</v>
      </c>
    </row>
    <row r="4027" spans="1:9" x14ac:dyDescent="0.3">
      <c r="A4027" s="1">
        <v>43713</v>
      </c>
      <c r="B4027" t="s">
        <v>23</v>
      </c>
      <c r="C4027" s="2" t="s">
        <v>15</v>
      </c>
      <c r="D4027" s="2" t="s">
        <v>3124</v>
      </c>
      <c r="E4027">
        <v>-24.35</v>
      </c>
      <c r="F4027">
        <v>10715.27</v>
      </c>
      <c r="G4027" t="s">
        <v>17</v>
      </c>
      <c r="H4027" t="str" cm="1">
        <f t="array" ref="H4027">IFERROR(INDEX(Property[],MATCH(_xlfn._xlws.FILTER(Property[Property],ISNUMBER(FIND(Property[Property],$D4027))),Property[Property],0),3),"N/A")</f>
        <v>N/A</v>
      </c>
      <c r="I4027" t="str" cm="1">
        <f t="array" ref="I4027">IFERROR(INDEX(Property[],MATCH(_xlfn._xlws.FILTER(Property[Property],ISNUMBER(FIND(Property[Property],$D4027))),Property[Property],0),4),"N/A")</f>
        <v>N/A</v>
      </c>
    </row>
    <row r="4028" spans="1:9" x14ac:dyDescent="0.3">
      <c r="A4028" s="1">
        <v>43713</v>
      </c>
      <c r="B4028" t="s">
        <v>23</v>
      </c>
      <c r="C4028" s="2" t="s">
        <v>15</v>
      </c>
      <c r="D4028" s="2" t="s">
        <v>3123</v>
      </c>
      <c r="E4028">
        <v>-1.7</v>
      </c>
      <c r="F4028">
        <v>10739.62</v>
      </c>
      <c r="G4028" t="s">
        <v>17</v>
      </c>
      <c r="H4028" t="str" cm="1">
        <f t="array" ref="H4028">IFERROR(INDEX(Property[],MATCH(_xlfn._xlws.FILTER(Property[Property],ISNUMBER(FIND(Property[Property],$D4028))),Property[Property],0),3),"N/A")</f>
        <v>N/A</v>
      </c>
      <c r="I4028" t="str" cm="1">
        <f t="array" ref="I4028">IFERROR(INDEX(Property[],MATCH(_xlfn._xlws.FILTER(Property[Property],ISNUMBER(FIND(Property[Property],$D4028))),Property[Property],0),4),"N/A")</f>
        <v>N/A</v>
      </c>
    </row>
    <row r="4029" spans="1:9" x14ac:dyDescent="0.3">
      <c r="A4029" s="1">
        <v>43714</v>
      </c>
      <c r="B4029" t="s">
        <v>23</v>
      </c>
      <c r="C4029" s="2" t="s">
        <v>55</v>
      </c>
      <c r="D4029" s="2" t="s">
        <v>3024</v>
      </c>
      <c r="E4029">
        <v>2100</v>
      </c>
      <c r="F4029">
        <v>12799.67</v>
      </c>
      <c r="G4029" t="s">
        <v>17</v>
      </c>
      <c r="H4029" t="str" cm="1">
        <f t="array" ref="H4029">IFERROR(INDEX(Property[],MATCH(_xlfn._xlws.FILTER(Property[Property],ISNUMBER(FIND(Property[Property],$D4029))),Property[Property],0),3),"N/A")</f>
        <v>N/A</v>
      </c>
      <c r="I4029" t="str" cm="1">
        <f t="array" ref="I4029">IFERROR(INDEX(Property[],MATCH(_xlfn._xlws.FILTER(Property[Property],ISNUMBER(FIND(Property[Property],$D4029))),Property[Property],0),4),"N/A")</f>
        <v>N/A</v>
      </c>
    </row>
    <row r="4030" spans="1:9" x14ac:dyDescent="0.3">
      <c r="A4030" s="1">
        <v>43714</v>
      </c>
      <c r="B4030" t="s">
        <v>23</v>
      </c>
      <c r="C4030" s="2" t="s">
        <v>15</v>
      </c>
      <c r="D4030" s="2" t="s">
        <v>3025</v>
      </c>
      <c r="E4030">
        <v>-1.5</v>
      </c>
      <c r="F4030">
        <v>12798.17</v>
      </c>
      <c r="G4030" t="s">
        <v>17</v>
      </c>
      <c r="H4030" t="str" cm="1">
        <f t="array" ref="H4030">IFERROR(INDEX(Property[],MATCH(_xlfn._xlws.FILTER(Property[Property],ISNUMBER(FIND(Property[Property],$D4030))),Property[Property],0),3),"N/A")</f>
        <v>N/A</v>
      </c>
      <c r="I4030" t="str" cm="1">
        <f t="array" ref="I4030">IFERROR(INDEX(Property[],MATCH(_xlfn._xlws.FILTER(Property[Property],ISNUMBER(FIND(Property[Property],$D4030))),Property[Property],0),4),"N/A")</f>
        <v>N/A</v>
      </c>
    </row>
    <row r="4031" spans="1:9" x14ac:dyDescent="0.3">
      <c r="A4031" s="1">
        <v>43714</v>
      </c>
      <c r="B4031" t="s">
        <v>23</v>
      </c>
      <c r="C4031" s="2" t="s">
        <v>55</v>
      </c>
      <c r="D4031" s="2" t="s">
        <v>3023</v>
      </c>
      <c r="E4031">
        <v>1075</v>
      </c>
      <c r="F4031">
        <v>46532.31</v>
      </c>
      <c r="G4031" t="s">
        <v>9</v>
      </c>
      <c r="H4031" t="str" cm="1">
        <f t="array" ref="H4031">IFERROR(INDEX(Property[],MATCH(_xlfn._xlws.FILTER(Property[Property],ISNUMBER(FIND(Property[Property],$D4031))),Property[Property],0),3),"N/A")</f>
        <v>Birmingham</v>
      </c>
      <c r="I4031" t="str" cm="1">
        <f t="array" ref="I4031">IFERROR(INDEX(Property[],MATCH(_xlfn._xlws.FILTER(Property[Property],ISNUMBER(FIND(Property[Property],$D4031))),Property[Property],0),4),"N/A")</f>
        <v>Rent</v>
      </c>
    </row>
    <row r="4032" spans="1:9" x14ac:dyDescent="0.3">
      <c r="A4032" s="1">
        <v>43717</v>
      </c>
      <c r="B4032" t="s">
        <v>23</v>
      </c>
      <c r="C4032" s="2" t="s">
        <v>15</v>
      </c>
      <c r="D4032" s="2" t="s">
        <v>2709</v>
      </c>
      <c r="E4032">
        <v>-4.6500000000000004</v>
      </c>
      <c r="F4032">
        <v>12735.7</v>
      </c>
      <c r="G4032" t="s">
        <v>17</v>
      </c>
      <c r="H4032" t="str" cm="1">
        <f t="array" ref="H4032">IFERROR(INDEX(Property[],MATCH(_xlfn._xlws.FILTER(Property[Property],ISNUMBER(FIND(Property[Property],$D4032))),Property[Property],0),3),"N/A")</f>
        <v>N/A</v>
      </c>
      <c r="I4032" t="str" cm="1">
        <f t="array" ref="I4032">IFERROR(INDEX(Property[],MATCH(_xlfn._xlws.FILTER(Property[Property],ISNUMBER(FIND(Property[Property],$D4032))),Property[Property],0),4),"N/A")</f>
        <v>N/A</v>
      </c>
    </row>
    <row r="4033" spans="1:9" x14ac:dyDescent="0.3">
      <c r="A4033" s="1">
        <v>43717</v>
      </c>
      <c r="B4033" t="s">
        <v>23</v>
      </c>
      <c r="C4033" s="2" t="s">
        <v>15</v>
      </c>
      <c r="D4033" s="2" t="s">
        <v>2708</v>
      </c>
      <c r="E4033">
        <v>-6.78</v>
      </c>
      <c r="F4033">
        <v>12791.39</v>
      </c>
      <c r="G4033" t="s">
        <v>17</v>
      </c>
      <c r="H4033" t="str" cm="1">
        <f t="array" ref="H4033">IFERROR(INDEX(Property[],MATCH(_xlfn._xlws.FILTER(Property[Property],ISNUMBER(FIND(Property[Property],$D4033))),Property[Property],0),3),"N/A")</f>
        <v>N/A</v>
      </c>
      <c r="I4033" t="str" cm="1">
        <f t="array" ref="I4033">IFERROR(INDEX(Property[],MATCH(_xlfn._xlws.FILTER(Property[Property],ISNUMBER(FIND(Property[Property],$D4033))),Property[Property],0),4),"N/A")</f>
        <v>N/A</v>
      </c>
    </row>
    <row r="4034" spans="1:9" x14ac:dyDescent="0.3">
      <c r="A4034" s="1">
        <v>43717</v>
      </c>
      <c r="B4034" t="s">
        <v>23</v>
      </c>
      <c r="C4034" s="2" t="s">
        <v>15</v>
      </c>
      <c r="D4034" s="2" t="s">
        <v>2707</v>
      </c>
      <c r="E4034">
        <v>-2.5499999999999998</v>
      </c>
      <c r="F4034">
        <v>12733.15</v>
      </c>
      <c r="G4034" t="s">
        <v>17</v>
      </c>
      <c r="H4034" t="str" cm="1">
        <f t="array" ref="H4034">IFERROR(INDEX(Property[],MATCH(_xlfn._xlws.FILTER(Property[Property],ISNUMBER(FIND(Property[Property],$D4034))),Property[Property],0),3),"N/A")</f>
        <v>N/A</v>
      </c>
      <c r="I4034" t="str" cm="1">
        <f t="array" ref="I4034">IFERROR(INDEX(Property[],MATCH(_xlfn._xlws.FILTER(Property[Property],ISNUMBER(FIND(Property[Property],$D4034))),Property[Property],0),4),"N/A")</f>
        <v>N/A</v>
      </c>
    </row>
    <row r="4035" spans="1:9" x14ac:dyDescent="0.3">
      <c r="A4035" s="1">
        <v>43717</v>
      </c>
      <c r="B4035" t="s">
        <v>23</v>
      </c>
      <c r="C4035" s="2" t="s">
        <v>15</v>
      </c>
      <c r="D4035" s="2" t="s">
        <v>2710</v>
      </c>
      <c r="E4035">
        <v>-22.55</v>
      </c>
      <c r="F4035">
        <v>12747.55</v>
      </c>
      <c r="G4035" t="s">
        <v>17</v>
      </c>
      <c r="H4035" t="str" cm="1">
        <f t="array" ref="H4035">IFERROR(INDEX(Property[],MATCH(_xlfn._xlws.FILTER(Property[Property],ISNUMBER(FIND(Property[Property],$D4035))),Property[Property],0),3),"N/A")</f>
        <v>N/A</v>
      </c>
      <c r="I4035" t="str" cm="1">
        <f t="array" ref="I4035">IFERROR(INDEX(Property[],MATCH(_xlfn._xlws.FILTER(Property[Property],ISNUMBER(FIND(Property[Property],$D4035))),Property[Property],0),4),"N/A")</f>
        <v>N/A</v>
      </c>
    </row>
    <row r="4036" spans="1:9" x14ac:dyDescent="0.3">
      <c r="A4036" s="1">
        <v>43717</v>
      </c>
      <c r="B4036" t="s">
        <v>23</v>
      </c>
      <c r="C4036" s="2" t="s">
        <v>15</v>
      </c>
      <c r="D4036" s="2" t="s">
        <v>2711</v>
      </c>
      <c r="E4036">
        <v>-7.2</v>
      </c>
      <c r="F4036">
        <v>12740.35</v>
      </c>
      <c r="G4036" t="s">
        <v>17</v>
      </c>
      <c r="H4036" t="str" cm="1">
        <f t="array" ref="H4036">IFERROR(INDEX(Property[],MATCH(_xlfn._xlws.FILTER(Property[Property],ISNUMBER(FIND(Property[Property],$D4036))),Property[Property],0),3),"N/A")</f>
        <v>N/A</v>
      </c>
      <c r="I4036" t="str" cm="1">
        <f t="array" ref="I4036">IFERROR(INDEX(Property[],MATCH(_xlfn._xlws.FILTER(Property[Property],ISNUMBER(FIND(Property[Property],$D4036))),Property[Property],0),4),"N/A")</f>
        <v>N/A</v>
      </c>
    </row>
    <row r="4037" spans="1:9" x14ac:dyDescent="0.3">
      <c r="A4037" s="1">
        <v>43717</v>
      </c>
      <c r="B4037" t="s">
        <v>23</v>
      </c>
      <c r="C4037" s="2" t="s">
        <v>15</v>
      </c>
      <c r="D4037" s="2" t="s">
        <v>2704</v>
      </c>
      <c r="E4037">
        <v>-17.989999999999998</v>
      </c>
      <c r="F4037">
        <v>12773.4</v>
      </c>
      <c r="G4037" t="s">
        <v>17</v>
      </c>
      <c r="H4037" t="str" cm="1">
        <f t="array" ref="H4037">IFERROR(INDEX(Property[],MATCH(_xlfn._xlws.FILTER(Property[Property],ISNUMBER(FIND(Property[Property],$D4037))),Property[Property],0),3),"N/A")</f>
        <v>N/A</v>
      </c>
      <c r="I4037" t="str" cm="1">
        <f t="array" ref="I4037">IFERROR(INDEX(Property[],MATCH(_xlfn._xlws.FILTER(Property[Property],ISNUMBER(FIND(Property[Property],$D4037))),Property[Property],0),4),"N/A")</f>
        <v>N/A</v>
      </c>
    </row>
    <row r="4038" spans="1:9" x14ac:dyDescent="0.3">
      <c r="A4038" s="1">
        <v>43717</v>
      </c>
      <c r="B4038" t="s">
        <v>23</v>
      </c>
      <c r="C4038" s="2" t="s">
        <v>31</v>
      </c>
      <c r="D4038" s="2" t="s">
        <v>2703</v>
      </c>
      <c r="E4038">
        <v>-200</v>
      </c>
      <c r="F4038">
        <v>46332.31</v>
      </c>
      <c r="G4038" t="s">
        <v>9</v>
      </c>
      <c r="H4038" t="str" cm="1">
        <f t="array" ref="H4038">IFERROR(INDEX(Property[],MATCH(_xlfn._xlws.FILTER(Property[Property],ISNUMBER(FIND(Property[Property],$D4038))),Property[Property],0),3),"N/A")</f>
        <v>N/A</v>
      </c>
      <c r="I4038" t="str" cm="1">
        <f t="array" ref="I4038">IFERROR(INDEX(Property[],MATCH(_xlfn._xlws.FILTER(Property[Property],ISNUMBER(FIND(Property[Property],$D4038))),Property[Property],0),4),"N/A")</f>
        <v>N/A</v>
      </c>
    </row>
    <row r="4039" spans="1:9" x14ac:dyDescent="0.3">
      <c r="A4039" s="1">
        <v>43717</v>
      </c>
      <c r="B4039" t="s">
        <v>23</v>
      </c>
      <c r="C4039" s="2" t="s">
        <v>15</v>
      </c>
      <c r="D4039" s="2" t="s">
        <v>2706</v>
      </c>
      <c r="E4039">
        <v>-3.3</v>
      </c>
      <c r="F4039">
        <v>12770.1</v>
      </c>
      <c r="G4039" t="s">
        <v>17</v>
      </c>
      <c r="H4039" t="str" cm="1">
        <f t="array" ref="H4039">IFERROR(INDEX(Property[],MATCH(_xlfn._xlws.FILTER(Property[Property],ISNUMBER(FIND(Property[Property],$D4039))),Property[Property],0),3),"N/A")</f>
        <v>N/A</v>
      </c>
      <c r="I4039" t="str" cm="1">
        <f t="array" ref="I4039">IFERROR(INDEX(Property[],MATCH(_xlfn._xlws.FILTER(Property[Property],ISNUMBER(FIND(Property[Property],$D4039))),Property[Property],0),4),"N/A")</f>
        <v>N/A</v>
      </c>
    </row>
    <row r="4040" spans="1:9" x14ac:dyDescent="0.3">
      <c r="A4040" s="1">
        <v>43717</v>
      </c>
      <c r="B4040" t="s">
        <v>23</v>
      </c>
      <c r="C4040" s="2" t="s">
        <v>15</v>
      </c>
      <c r="D4040" s="2" t="s">
        <v>2705</v>
      </c>
      <c r="E4040">
        <v>-10.5</v>
      </c>
      <c r="F4040">
        <v>12722.65</v>
      </c>
      <c r="G4040" t="s">
        <v>17</v>
      </c>
      <c r="H4040" t="str" cm="1">
        <f t="array" ref="H4040">IFERROR(INDEX(Property[],MATCH(_xlfn._xlws.FILTER(Property[Property],ISNUMBER(FIND(Property[Property],$D4040))),Property[Property],0),3),"N/A")</f>
        <v>N/A</v>
      </c>
      <c r="I4040" t="str" cm="1">
        <f t="array" ref="I4040">IFERROR(INDEX(Property[],MATCH(_xlfn._xlws.FILTER(Property[Property],ISNUMBER(FIND(Property[Property],$D4040))),Property[Property],0),4),"N/A")</f>
        <v>N/A</v>
      </c>
    </row>
    <row r="4041" spans="1:9" x14ac:dyDescent="0.3">
      <c r="A4041" s="1">
        <v>43718</v>
      </c>
      <c r="B4041" t="s">
        <v>23</v>
      </c>
      <c r="C4041" s="2" t="s">
        <v>111</v>
      </c>
      <c r="D4041" s="2" t="s">
        <v>2586</v>
      </c>
      <c r="E4041">
        <v>-985</v>
      </c>
      <c r="F4041">
        <v>11674.65</v>
      </c>
      <c r="G4041" t="s">
        <v>17</v>
      </c>
      <c r="H4041" t="str" cm="1">
        <f t="array" ref="H4041">IFERROR(INDEX(Property[],MATCH(_xlfn._xlws.FILTER(Property[Property],ISNUMBER(FIND(Property[Property],$D4041))),Property[Property],0),3),"N/A")</f>
        <v>N/A</v>
      </c>
      <c r="I4041" t="str" cm="1">
        <f t="array" ref="I4041">IFERROR(INDEX(Property[],MATCH(_xlfn._xlws.FILTER(Property[Property],ISNUMBER(FIND(Property[Property],$D4041))),Property[Property],0),4),"N/A")</f>
        <v>N/A</v>
      </c>
    </row>
    <row r="4042" spans="1:9" x14ac:dyDescent="0.3">
      <c r="A4042" s="1">
        <v>43718</v>
      </c>
      <c r="B4042" t="s">
        <v>23</v>
      </c>
      <c r="C4042" s="2" t="s">
        <v>111</v>
      </c>
      <c r="D4042" s="2" t="s">
        <v>2586</v>
      </c>
      <c r="E4042">
        <v>-45</v>
      </c>
      <c r="F4042">
        <v>12659.65</v>
      </c>
      <c r="G4042" t="s">
        <v>17</v>
      </c>
      <c r="H4042" t="str" cm="1">
        <f t="array" ref="H4042">IFERROR(INDEX(Property[],MATCH(_xlfn._xlws.FILTER(Property[Property],ISNUMBER(FIND(Property[Property],$D4042))),Property[Property],0),3),"N/A")</f>
        <v>N/A</v>
      </c>
      <c r="I4042" t="str" cm="1">
        <f t="array" ref="I4042">IFERROR(INDEX(Property[],MATCH(_xlfn._xlws.FILTER(Property[Property],ISNUMBER(FIND(Property[Property],$D4042))),Property[Property],0),4),"N/A")</f>
        <v>N/A</v>
      </c>
    </row>
    <row r="4043" spans="1:9" x14ac:dyDescent="0.3">
      <c r="A4043" s="1">
        <v>43718</v>
      </c>
      <c r="B4043" t="s">
        <v>23</v>
      </c>
      <c r="C4043" s="2" t="s">
        <v>15</v>
      </c>
      <c r="D4043" s="2" t="s">
        <v>2608</v>
      </c>
      <c r="E4043">
        <v>-18</v>
      </c>
      <c r="F4043">
        <v>12704.65</v>
      </c>
      <c r="G4043" t="s">
        <v>17</v>
      </c>
      <c r="H4043" t="str" cm="1">
        <f t="array" ref="H4043">IFERROR(INDEX(Property[],MATCH(_xlfn._xlws.FILTER(Property[Property],ISNUMBER(FIND(Property[Property],$D4043))),Property[Property],0),3),"N/A")</f>
        <v>N/A</v>
      </c>
      <c r="I4043" t="str" cm="1">
        <f t="array" ref="I4043">IFERROR(INDEX(Property[],MATCH(_xlfn._xlws.FILTER(Property[Property],ISNUMBER(FIND(Property[Property],$D4043))),Property[Property],0),4),"N/A")</f>
        <v>N/A</v>
      </c>
    </row>
    <row r="4044" spans="1:9" x14ac:dyDescent="0.3">
      <c r="A4044" s="1">
        <v>43719</v>
      </c>
      <c r="B4044" t="s">
        <v>23</v>
      </c>
      <c r="C4044" s="2" t="s">
        <v>7</v>
      </c>
      <c r="D4044" s="2" t="s">
        <v>2527</v>
      </c>
      <c r="E4044">
        <v>-139.44</v>
      </c>
      <c r="F4044">
        <v>11349.07</v>
      </c>
      <c r="G4044" t="s">
        <v>17</v>
      </c>
      <c r="H4044" t="str" cm="1">
        <f t="array" ref="H4044">IFERROR(INDEX(Property[],MATCH(_xlfn._xlws.FILTER(Property[Property],ISNUMBER(FIND(Property[Property],$D4044))),Property[Property],0),3),"N/A")</f>
        <v>N/A</v>
      </c>
      <c r="I4044" t="str" cm="1">
        <f t="array" ref="I4044">IFERROR(INDEX(Property[],MATCH(_xlfn._xlws.FILTER(Property[Property],ISNUMBER(FIND(Property[Property],$D4044))),Property[Property],0),4),"N/A")</f>
        <v>N/A</v>
      </c>
    </row>
    <row r="4045" spans="1:9" x14ac:dyDescent="0.3">
      <c r="A4045" s="1">
        <v>43719</v>
      </c>
      <c r="B4045" t="s">
        <v>23</v>
      </c>
      <c r="C4045" s="2" t="s">
        <v>7</v>
      </c>
      <c r="D4045" s="2" t="s">
        <v>2528</v>
      </c>
      <c r="E4045">
        <v>-834.15</v>
      </c>
      <c r="F4045">
        <v>45498.16</v>
      </c>
      <c r="G4045" t="s">
        <v>9</v>
      </c>
      <c r="H4045" t="str" cm="1">
        <f t="array" ref="H4045">IFERROR(INDEX(Property[],MATCH(_xlfn._xlws.FILTER(Property[Property],ISNUMBER(FIND(Property[Property],$D4045))),Property[Property],0),3),"N/A")</f>
        <v>Birmingham</v>
      </c>
      <c r="I4045" t="str" cm="1">
        <f t="array" ref="I4045">IFERROR(INDEX(Property[],MATCH(_xlfn._xlws.FILTER(Property[Property],ISNUMBER(FIND(Property[Property],$D4045))),Property[Property],0),4),"N/A")</f>
        <v>Service Charge</v>
      </c>
    </row>
    <row r="4046" spans="1:9" x14ac:dyDescent="0.3">
      <c r="A4046" s="1">
        <v>43719</v>
      </c>
      <c r="B4046" t="s">
        <v>23</v>
      </c>
      <c r="C4046" s="2" t="s">
        <v>7</v>
      </c>
      <c r="D4046" s="2" t="s">
        <v>116</v>
      </c>
      <c r="E4046">
        <v>-186.14</v>
      </c>
      <c r="F4046">
        <v>11488.51</v>
      </c>
      <c r="G4046" t="s">
        <v>17</v>
      </c>
      <c r="H4046" t="str" cm="1">
        <f t="array" ref="H4046">IFERROR(INDEX(Property[],MATCH(_xlfn._xlws.FILTER(Property[Property],ISNUMBER(FIND(Property[Property],$D4046))),Property[Property],0),3),"N/A")</f>
        <v>N/A</v>
      </c>
      <c r="I4046" t="str" cm="1">
        <f t="array" ref="I4046">IFERROR(INDEX(Property[],MATCH(_xlfn._xlws.FILTER(Property[Property],ISNUMBER(FIND(Property[Property],$D4046))),Property[Property],0),4),"N/A")</f>
        <v>N/A</v>
      </c>
    </row>
    <row r="4047" spans="1:9" x14ac:dyDescent="0.3">
      <c r="A4047" s="1">
        <v>43720</v>
      </c>
      <c r="B4047" t="s">
        <v>23</v>
      </c>
      <c r="C4047" s="2" t="s">
        <v>15</v>
      </c>
      <c r="D4047" s="2" t="s">
        <v>2428</v>
      </c>
      <c r="E4047">
        <v>-7.99</v>
      </c>
      <c r="F4047">
        <v>45490.17</v>
      </c>
      <c r="G4047" t="s">
        <v>9</v>
      </c>
      <c r="H4047" t="str" cm="1">
        <f t="array" ref="H4047">IFERROR(INDEX(Property[],MATCH(_xlfn._xlws.FILTER(Property[Property],ISNUMBER(FIND(Property[Property],$D4047))),Property[Property],0),3),"N/A")</f>
        <v>N/A</v>
      </c>
      <c r="I4047" t="str" cm="1">
        <f t="array" ref="I4047">IFERROR(INDEX(Property[],MATCH(_xlfn._xlws.FILTER(Property[Property],ISNUMBER(FIND(Property[Property],$D4047))),Property[Property],0),4),"N/A")</f>
        <v>N/A</v>
      </c>
    </row>
    <row r="4048" spans="1:9" x14ac:dyDescent="0.3">
      <c r="A4048" s="1">
        <v>43720</v>
      </c>
      <c r="B4048" t="s">
        <v>23</v>
      </c>
      <c r="C4048" s="2" t="s">
        <v>15</v>
      </c>
      <c r="D4048" s="2" t="s">
        <v>2429</v>
      </c>
      <c r="E4048">
        <v>-20.39</v>
      </c>
      <c r="F4048">
        <v>45437.91</v>
      </c>
      <c r="G4048" t="s">
        <v>9</v>
      </c>
      <c r="H4048" t="str" cm="1">
        <f t="array" ref="H4048">IFERROR(INDEX(Property[],MATCH(_xlfn._xlws.FILTER(Property[Property],ISNUMBER(FIND(Property[Property],$D4048))),Property[Property],0),3),"N/A")</f>
        <v>N/A</v>
      </c>
      <c r="I4048" t="str" cm="1">
        <f t="array" ref="I4048">IFERROR(INDEX(Property[],MATCH(_xlfn._xlws.FILTER(Property[Property],ISNUMBER(FIND(Property[Property],$D4048))),Property[Property],0),4),"N/A")</f>
        <v>N/A</v>
      </c>
    </row>
    <row r="4049" spans="1:9" x14ac:dyDescent="0.3">
      <c r="A4049" s="1">
        <v>43720</v>
      </c>
      <c r="B4049" t="s">
        <v>23</v>
      </c>
      <c r="C4049" s="2" t="s">
        <v>15</v>
      </c>
      <c r="D4049" s="2" t="s">
        <v>2430</v>
      </c>
      <c r="E4049">
        <v>-31.87</v>
      </c>
      <c r="F4049">
        <v>45458.3</v>
      </c>
      <c r="G4049" t="s">
        <v>9</v>
      </c>
      <c r="H4049" t="str" cm="1">
        <f t="array" ref="H4049">IFERROR(INDEX(Property[],MATCH(_xlfn._xlws.FILTER(Property[Property],ISNUMBER(FIND(Property[Property],$D4049))),Property[Property],0),3),"N/A")</f>
        <v>N/A</v>
      </c>
      <c r="I4049" t="str" cm="1">
        <f t="array" ref="I4049">IFERROR(INDEX(Property[],MATCH(_xlfn._xlws.FILTER(Property[Property],ISNUMBER(FIND(Property[Property],$D4049))),Property[Property],0),4),"N/A")</f>
        <v>N/A</v>
      </c>
    </row>
    <row r="4050" spans="1:9" x14ac:dyDescent="0.3">
      <c r="A4050" s="1">
        <v>43721</v>
      </c>
      <c r="B4050" t="s">
        <v>23</v>
      </c>
      <c r="C4050" s="2" t="s">
        <v>55</v>
      </c>
      <c r="D4050" s="2" t="s">
        <v>2312</v>
      </c>
      <c r="E4050">
        <v>2100</v>
      </c>
      <c r="F4050">
        <v>13449.07</v>
      </c>
      <c r="G4050" t="s">
        <v>17</v>
      </c>
      <c r="H4050" t="str" cm="1">
        <f t="array" ref="H4050">IFERROR(INDEX(Property[],MATCH(_xlfn._xlws.FILTER(Property[Property],ISNUMBER(FIND(Property[Property],$D4050))),Property[Property],0),3),"N/A")</f>
        <v>N/A</v>
      </c>
      <c r="I4050" t="str" cm="1">
        <f t="array" ref="I4050">IFERROR(INDEX(Property[],MATCH(_xlfn._xlws.FILTER(Property[Property],ISNUMBER(FIND(Property[Property],$D4050))),Property[Property],0),4),"N/A")</f>
        <v>N/A</v>
      </c>
    </row>
    <row r="4051" spans="1:9" x14ac:dyDescent="0.3">
      <c r="A4051" s="1">
        <v>43721</v>
      </c>
      <c r="B4051" t="s">
        <v>23</v>
      </c>
      <c r="C4051" s="2" t="s">
        <v>15</v>
      </c>
      <c r="D4051" s="2" t="s">
        <v>2314</v>
      </c>
      <c r="E4051">
        <v>-15.99</v>
      </c>
      <c r="F4051">
        <v>45421.919999999998</v>
      </c>
      <c r="G4051" t="s">
        <v>9</v>
      </c>
      <c r="H4051" t="str" cm="1">
        <f t="array" ref="H4051">IFERROR(INDEX(Property[],MATCH(_xlfn._xlws.FILTER(Property[Property],ISNUMBER(FIND(Property[Property],$D4051))),Property[Property],0),3),"N/A")</f>
        <v>N/A</v>
      </c>
      <c r="I4051" t="str" cm="1">
        <f t="array" ref="I4051">IFERROR(INDEX(Property[],MATCH(_xlfn._xlws.FILTER(Property[Property],ISNUMBER(FIND(Property[Property],$D4051))),Property[Property],0),4),"N/A")</f>
        <v>N/A</v>
      </c>
    </row>
    <row r="4052" spans="1:9" x14ac:dyDescent="0.3">
      <c r="A4052" s="1">
        <v>43721</v>
      </c>
      <c r="B4052" t="s">
        <v>23</v>
      </c>
      <c r="C4052" s="2" t="s">
        <v>15</v>
      </c>
      <c r="D4052" s="2" t="s">
        <v>2313</v>
      </c>
      <c r="E4052">
        <v>-5.5</v>
      </c>
      <c r="F4052">
        <v>45416.42</v>
      </c>
      <c r="G4052" t="s">
        <v>9</v>
      </c>
      <c r="H4052" t="str" cm="1">
        <f t="array" ref="H4052">IFERROR(INDEX(Property[],MATCH(_xlfn._xlws.FILTER(Property[Property],ISNUMBER(FIND(Property[Property],$D4052))),Property[Property],0),3),"N/A")</f>
        <v>N/A</v>
      </c>
      <c r="I4052" t="str" cm="1">
        <f t="array" ref="I4052">IFERROR(INDEX(Property[],MATCH(_xlfn._xlws.FILTER(Property[Property],ISNUMBER(FIND(Property[Property],$D4052))),Property[Property],0),4),"N/A")</f>
        <v>N/A</v>
      </c>
    </row>
    <row r="4053" spans="1:9" x14ac:dyDescent="0.3">
      <c r="A4053" s="1">
        <v>43724</v>
      </c>
      <c r="B4053" t="s">
        <v>23</v>
      </c>
      <c r="C4053" s="2" t="s">
        <v>15</v>
      </c>
      <c r="D4053" s="2" t="s">
        <v>1953</v>
      </c>
      <c r="E4053">
        <v>-18</v>
      </c>
      <c r="F4053">
        <v>13426.08</v>
      </c>
      <c r="G4053" t="s">
        <v>17</v>
      </c>
      <c r="H4053" t="str" cm="1">
        <f t="array" ref="H4053">IFERROR(INDEX(Property[],MATCH(_xlfn._xlws.FILTER(Property[Property],ISNUMBER(FIND(Property[Property],$D4053))),Property[Property],0),3),"N/A")</f>
        <v>N/A</v>
      </c>
      <c r="I4053" t="str" cm="1">
        <f t="array" ref="I4053">IFERROR(INDEX(Property[],MATCH(_xlfn._xlws.FILTER(Property[Property],ISNUMBER(FIND(Property[Property],$D4053))),Property[Property],0),4),"N/A")</f>
        <v>N/A</v>
      </c>
    </row>
    <row r="4054" spans="1:9" x14ac:dyDescent="0.3">
      <c r="A4054" s="1">
        <v>43724</v>
      </c>
      <c r="B4054" t="s">
        <v>23</v>
      </c>
      <c r="C4054" s="2" t="s">
        <v>15</v>
      </c>
      <c r="D4054" s="2" t="s">
        <v>1954</v>
      </c>
      <c r="E4054">
        <v>-13.55</v>
      </c>
      <c r="F4054">
        <v>45393.88</v>
      </c>
      <c r="G4054" t="s">
        <v>9</v>
      </c>
      <c r="H4054" t="str" cm="1">
        <f t="array" ref="H4054">IFERROR(INDEX(Property[],MATCH(_xlfn._xlws.FILTER(Property[Property],ISNUMBER(FIND(Property[Property],$D4054))),Property[Property],0),3),"N/A")</f>
        <v>N/A</v>
      </c>
      <c r="I4054" t="str" cm="1">
        <f t="array" ref="I4054">IFERROR(INDEX(Property[],MATCH(_xlfn._xlws.FILTER(Property[Property],ISNUMBER(FIND(Property[Property],$D4054))),Property[Property],0),4),"N/A")</f>
        <v>N/A</v>
      </c>
    </row>
    <row r="4055" spans="1:9" x14ac:dyDescent="0.3">
      <c r="A4055" s="1">
        <v>43724</v>
      </c>
      <c r="B4055" t="s">
        <v>23</v>
      </c>
      <c r="C4055" s="2" t="s">
        <v>15</v>
      </c>
      <c r="D4055" s="2" t="s">
        <v>1955</v>
      </c>
      <c r="E4055">
        <v>-8.99</v>
      </c>
      <c r="F4055">
        <v>45407.43</v>
      </c>
      <c r="G4055" t="s">
        <v>9</v>
      </c>
      <c r="H4055" t="str" cm="1">
        <f t="array" ref="H4055">IFERROR(INDEX(Property[],MATCH(_xlfn._xlws.FILTER(Property[Property],ISNUMBER(FIND(Property[Property],$D4055))),Property[Property],0),3),"N/A")</f>
        <v>N/A</v>
      </c>
      <c r="I4055" t="str" cm="1">
        <f t="array" ref="I4055">IFERROR(INDEX(Property[],MATCH(_xlfn._xlws.FILTER(Property[Property],ISNUMBER(FIND(Property[Property],$D4055))),Property[Property],0),4),"N/A")</f>
        <v>N/A</v>
      </c>
    </row>
    <row r="4056" spans="1:9" x14ac:dyDescent="0.3">
      <c r="A4056" s="1">
        <v>43724</v>
      </c>
      <c r="B4056" t="s">
        <v>23</v>
      </c>
      <c r="C4056" s="2" t="s">
        <v>15</v>
      </c>
      <c r="D4056" s="2" t="s">
        <v>1952</v>
      </c>
      <c r="E4056">
        <v>-4.99</v>
      </c>
      <c r="F4056">
        <v>13444.08</v>
      </c>
      <c r="G4056" t="s">
        <v>17</v>
      </c>
      <c r="H4056" t="str" cm="1">
        <f t="array" ref="H4056">IFERROR(INDEX(Property[],MATCH(_xlfn._xlws.FILTER(Property[Property],ISNUMBER(FIND(Property[Property],$D4056))),Property[Property],0),3),"N/A")</f>
        <v>N/A</v>
      </c>
      <c r="I4056" t="str" cm="1">
        <f t="array" ref="I4056">IFERROR(INDEX(Property[],MATCH(_xlfn._xlws.FILTER(Property[Property],ISNUMBER(FIND(Property[Property],$D4056))),Property[Property],0),4),"N/A")</f>
        <v>N/A</v>
      </c>
    </row>
    <row r="4057" spans="1:9" x14ac:dyDescent="0.3">
      <c r="A4057" s="1">
        <v>43724</v>
      </c>
      <c r="B4057" t="s">
        <v>23</v>
      </c>
      <c r="C4057" s="2" t="s">
        <v>15</v>
      </c>
      <c r="D4057" s="2" t="s">
        <v>1951</v>
      </c>
      <c r="E4057">
        <v>-21.79</v>
      </c>
      <c r="F4057">
        <v>45372.09</v>
      </c>
      <c r="G4057" t="s">
        <v>9</v>
      </c>
      <c r="H4057" t="str" cm="1">
        <f t="array" ref="H4057">IFERROR(INDEX(Property[],MATCH(_xlfn._xlws.FILTER(Property[Property],ISNUMBER(FIND(Property[Property],$D4057))),Property[Property],0),3),"N/A")</f>
        <v>N/A</v>
      </c>
      <c r="I4057" t="str" cm="1">
        <f t="array" ref="I4057">IFERROR(INDEX(Property[],MATCH(_xlfn._xlws.FILTER(Property[Property],ISNUMBER(FIND(Property[Property],$D4057))),Property[Property],0),4),"N/A")</f>
        <v>N/A</v>
      </c>
    </row>
    <row r="4058" spans="1:9" x14ac:dyDescent="0.3">
      <c r="A4058" s="1">
        <v>43725</v>
      </c>
      <c r="B4058" t="s">
        <v>23</v>
      </c>
      <c r="C4058" s="2" t="s">
        <v>7</v>
      </c>
      <c r="D4058" s="2" t="s">
        <v>8</v>
      </c>
      <c r="E4058">
        <v>660</v>
      </c>
      <c r="F4058">
        <v>46032.09</v>
      </c>
      <c r="G4058" t="s">
        <v>9</v>
      </c>
      <c r="H4058" t="str" cm="1">
        <f t="array" ref="H4058">IFERROR(INDEX(Property[],MATCH(_xlfn._xlws.FILTER(Property[Property],ISNUMBER(FIND(Property[Property],$D4058))),Property[Property],0),3),"N/A")</f>
        <v>Chester</v>
      </c>
      <c r="I4058" t="str" cm="1">
        <f t="array" ref="I4058">IFERROR(INDEX(Property[],MATCH(_xlfn._xlws.FILTER(Property[Property],ISNUMBER(FIND(Property[Property],$D4058))),Property[Property],0),4),"N/A")</f>
        <v>Rent</v>
      </c>
    </row>
    <row r="4059" spans="1:9" x14ac:dyDescent="0.3">
      <c r="A4059" s="1">
        <v>43725</v>
      </c>
      <c r="B4059" t="s">
        <v>23</v>
      </c>
      <c r="C4059" s="2" t="s">
        <v>15</v>
      </c>
      <c r="D4059" s="2" t="s">
        <v>1827</v>
      </c>
      <c r="E4059">
        <v>-2.1</v>
      </c>
      <c r="F4059">
        <v>46027.69</v>
      </c>
      <c r="G4059" t="s">
        <v>9</v>
      </c>
      <c r="H4059" t="str" cm="1">
        <f t="array" ref="H4059">IFERROR(INDEX(Property[],MATCH(_xlfn._xlws.FILTER(Property[Property],ISNUMBER(FIND(Property[Property],$D4059))),Property[Property],0),3),"N/A")</f>
        <v>N/A</v>
      </c>
      <c r="I4059" t="str" cm="1">
        <f t="array" ref="I4059">IFERROR(INDEX(Property[],MATCH(_xlfn._xlws.FILTER(Property[Property],ISNUMBER(FIND(Property[Property],$D4059))),Property[Property],0),4),"N/A")</f>
        <v>N/A</v>
      </c>
    </row>
    <row r="4060" spans="1:9" x14ac:dyDescent="0.3">
      <c r="A4060" s="1">
        <v>43725</v>
      </c>
      <c r="B4060" t="s">
        <v>23</v>
      </c>
      <c r="C4060" s="2" t="s">
        <v>15</v>
      </c>
      <c r="D4060" s="2" t="s">
        <v>1828</v>
      </c>
      <c r="E4060">
        <v>-6.77</v>
      </c>
      <c r="F4060">
        <v>46020.92</v>
      </c>
      <c r="G4060" t="s">
        <v>9</v>
      </c>
      <c r="H4060" t="str" cm="1">
        <f t="array" ref="H4060">IFERROR(INDEX(Property[],MATCH(_xlfn._xlws.FILTER(Property[Property],ISNUMBER(FIND(Property[Property],$D4060))),Property[Property],0),3),"N/A")</f>
        <v>N/A</v>
      </c>
      <c r="I4060" t="str" cm="1">
        <f t="array" ref="I4060">IFERROR(INDEX(Property[],MATCH(_xlfn._xlws.FILTER(Property[Property],ISNUMBER(FIND(Property[Property],$D4060))),Property[Property],0),4),"N/A")</f>
        <v>N/A</v>
      </c>
    </row>
    <row r="4061" spans="1:9" x14ac:dyDescent="0.3">
      <c r="A4061" s="1">
        <v>43725</v>
      </c>
      <c r="B4061" t="s">
        <v>23</v>
      </c>
      <c r="C4061" s="2" t="s">
        <v>15</v>
      </c>
      <c r="D4061" s="2" t="s">
        <v>1829</v>
      </c>
      <c r="E4061">
        <v>-2.2999999999999998</v>
      </c>
      <c r="F4061">
        <v>46029.79</v>
      </c>
      <c r="G4061" t="s">
        <v>9</v>
      </c>
      <c r="H4061" t="str" cm="1">
        <f t="array" ref="H4061">IFERROR(INDEX(Property[],MATCH(_xlfn._xlws.FILTER(Property[Property],ISNUMBER(FIND(Property[Property],$D4061))),Property[Property],0),3),"N/A")</f>
        <v>N/A</v>
      </c>
      <c r="I4061" t="str" cm="1">
        <f t="array" ref="I4061">IFERROR(INDEX(Property[],MATCH(_xlfn._xlws.FILTER(Property[Property],ISNUMBER(FIND(Property[Property],$D4061))),Property[Property],0),4),"N/A")</f>
        <v>N/A</v>
      </c>
    </row>
    <row r="4062" spans="1:9" x14ac:dyDescent="0.3">
      <c r="A4062" s="1">
        <v>43726</v>
      </c>
      <c r="B4062" t="s">
        <v>23</v>
      </c>
      <c r="C4062" s="2" t="s">
        <v>111</v>
      </c>
      <c r="D4062" s="2" t="s">
        <v>1675</v>
      </c>
      <c r="E4062">
        <v>-31</v>
      </c>
      <c r="F4062">
        <v>13380.09</v>
      </c>
      <c r="G4062" t="s">
        <v>17</v>
      </c>
      <c r="H4062" t="str" cm="1">
        <f t="array" ref="H4062">IFERROR(INDEX(Property[],MATCH(_xlfn._xlws.FILTER(Property[Property],ISNUMBER(FIND(Property[Property],$D4062))),Property[Property],0),3),"N/A")</f>
        <v>N/A</v>
      </c>
      <c r="I4062" t="str" cm="1">
        <f t="array" ref="I4062">IFERROR(INDEX(Property[],MATCH(_xlfn._xlws.FILTER(Property[Property],ISNUMBER(FIND(Property[Property],$D4062))),Property[Property],0),4),"N/A")</f>
        <v>N/A</v>
      </c>
    </row>
    <row r="4063" spans="1:9" x14ac:dyDescent="0.3">
      <c r="A4063" s="1">
        <v>43726</v>
      </c>
      <c r="B4063" t="s">
        <v>23</v>
      </c>
      <c r="C4063" s="2" t="s">
        <v>111</v>
      </c>
      <c r="D4063" s="2" t="s">
        <v>1369</v>
      </c>
      <c r="E4063">
        <v>-388.15</v>
      </c>
      <c r="F4063">
        <v>45632.77</v>
      </c>
      <c r="G4063" t="s">
        <v>9</v>
      </c>
      <c r="H4063" t="str" cm="1">
        <f t="array" ref="H4063">IFERROR(INDEX(Property[],MATCH(_xlfn._xlws.FILTER(Property[Property],ISNUMBER(FIND(Property[Property],$D4063))),Property[Property],0),3),"N/A")</f>
        <v>Chester</v>
      </c>
      <c r="I4063" t="str" cm="1">
        <f t="array" ref="I4063">IFERROR(INDEX(Property[],MATCH(_xlfn._xlws.FILTER(Property[Property],ISNUMBER(FIND(Property[Property],$D4063))),Property[Property],0),4),"N/A")</f>
        <v>Mortgage</v>
      </c>
    </row>
    <row r="4064" spans="1:9" x14ac:dyDescent="0.3">
      <c r="A4064" s="1">
        <v>43726</v>
      </c>
      <c r="B4064" t="s">
        <v>23</v>
      </c>
      <c r="C4064" s="2" t="s">
        <v>111</v>
      </c>
      <c r="D4064" s="2" t="s">
        <v>1634</v>
      </c>
      <c r="E4064">
        <v>-73.84</v>
      </c>
      <c r="F4064">
        <v>13306.25</v>
      </c>
      <c r="G4064" t="s">
        <v>17</v>
      </c>
      <c r="H4064" t="str" cm="1">
        <f t="array" ref="H4064">IFERROR(INDEX(Property[],MATCH(_xlfn._xlws.FILTER(Property[Property],ISNUMBER(FIND(Property[Property],$D4064))),Property[Property],0),3),"N/A")</f>
        <v>N/A</v>
      </c>
      <c r="I4064" t="str" cm="1">
        <f t="array" ref="I4064">IFERROR(INDEX(Property[],MATCH(_xlfn._xlws.FILTER(Property[Property],ISNUMBER(FIND(Property[Property],$D4064))),Property[Property],0),4),"N/A")</f>
        <v>N/A</v>
      </c>
    </row>
    <row r="4065" spans="1:9" x14ac:dyDescent="0.3">
      <c r="A4065" s="1">
        <v>43726</v>
      </c>
      <c r="B4065" t="s">
        <v>23</v>
      </c>
      <c r="C4065" s="2" t="s">
        <v>15</v>
      </c>
      <c r="D4065" s="2" t="s">
        <v>1674</v>
      </c>
      <c r="E4065">
        <v>-14.99</v>
      </c>
      <c r="F4065">
        <v>13411.09</v>
      </c>
      <c r="G4065" t="s">
        <v>17</v>
      </c>
      <c r="H4065" t="str" cm="1">
        <f t="array" ref="H4065">IFERROR(INDEX(Property[],MATCH(_xlfn._xlws.FILTER(Property[Property],ISNUMBER(FIND(Property[Property],$D4065))),Property[Property],0),3),"N/A")</f>
        <v>N/A</v>
      </c>
      <c r="I4065" t="str" cm="1">
        <f t="array" ref="I4065">IFERROR(INDEX(Property[],MATCH(_xlfn._xlws.FILTER(Property[Property],ISNUMBER(FIND(Property[Property],$D4065))),Property[Property],0),4),"N/A")</f>
        <v>N/A</v>
      </c>
    </row>
    <row r="4066" spans="1:9" x14ac:dyDescent="0.3">
      <c r="A4066" s="1">
        <v>43728</v>
      </c>
      <c r="B4066" t="s">
        <v>23</v>
      </c>
      <c r="C4066" s="2" t="s">
        <v>55</v>
      </c>
      <c r="D4066" s="2" t="s">
        <v>1394</v>
      </c>
      <c r="E4066">
        <v>2100</v>
      </c>
      <c r="F4066">
        <v>15406.25</v>
      </c>
      <c r="G4066" t="s">
        <v>17</v>
      </c>
      <c r="H4066" t="str" cm="1">
        <f t="array" ref="H4066">IFERROR(INDEX(Property[],MATCH(_xlfn._xlws.FILTER(Property[Property],ISNUMBER(FIND(Property[Property],$D4066))),Property[Property],0),3),"N/A")</f>
        <v>N/A</v>
      </c>
      <c r="I4066" t="str" cm="1">
        <f t="array" ref="I4066">IFERROR(INDEX(Property[],MATCH(_xlfn._xlws.FILTER(Property[Property],ISNUMBER(FIND(Property[Property],$D4066))),Property[Property],0),4),"N/A")</f>
        <v>N/A</v>
      </c>
    </row>
    <row r="4067" spans="1:9" x14ac:dyDescent="0.3">
      <c r="A4067" s="1">
        <v>43728</v>
      </c>
      <c r="B4067" t="s">
        <v>23</v>
      </c>
      <c r="C4067" s="2" t="s">
        <v>261</v>
      </c>
      <c r="D4067" s="2" t="s">
        <v>1395</v>
      </c>
      <c r="E4067">
        <v>-37.799999999999997</v>
      </c>
      <c r="F4067">
        <v>15368.45</v>
      </c>
      <c r="G4067" t="s">
        <v>17</v>
      </c>
      <c r="H4067" t="str" cm="1">
        <f t="array" ref="H4067">IFERROR(INDEX(Property[],MATCH(_xlfn._xlws.FILTER(Property[Property],ISNUMBER(FIND(Property[Property],$D4067))),Property[Property],0),3),"N/A")</f>
        <v>N/A</v>
      </c>
      <c r="I4067" t="str" cm="1">
        <f t="array" ref="I4067">IFERROR(INDEX(Property[],MATCH(_xlfn._xlws.FILTER(Property[Property],ISNUMBER(FIND(Property[Property],$D4067))),Property[Property],0),4),"N/A")</f>
        <v>N/A</v>
      </c>
    </row>
    <row r="4068" spans="1:9" x14ac:dyDescent="0.3">
      <c r="A4068" s="1">
        <v>43731</v>
      </c>
      <c r="B4068" t="s">
        <v>23</v>
      </c>
      <c r="C4068" s="2" t="s">
        <v>15</v>
      </c>
      <c r="D4068" s="2" t="s">
        <v>1062</v>
      </c>
      <c r="E4068">
        <v>-9.9499999999999993</v>
      </c>
      <c r="F4068">
        <v>45471.78</v>
      </c>
      <c r="G4068" t="s">
        <v>9</v>
      </c>
      <c r="H4068" t="str" cm="1">
        <f t="array" ref="H4068">IFERROR(INDEX(Property[],MATCH(_xlfn._xlws.FILTER(Property[Property],ISNUMBER(FIND(Property[Property],$D4068))),Property[Property],0),3),"N/A")</f>
        <v>N/A</v>
      </c>
      <c r="I4068" t="str" cm="1">
        <f t="array" ref="I4068">IFERROR(INDEX(Property[],MATCH(_xlfn._xlws.FILTER(Property[Property],ISNUMBER(FIND(Property[Property],$D4068))),Property[Property],0),4),"N/A")</f>
        <v>N/A</v>
      </c>
    </row>
    <row r="4069" spans="1:9" x14ac:dyDescent="0.3">
      <c r="A4069" s="1">
        <v>43731</v>
      </c>
      <c r="B4069" t="s">
        <v>23</v>
      </c>
      <c r="C4069" s="2" t="s">
        <v>15</v>
      </c>
      <c r="D4069" s="2" t="s">
        <v>1061</v>
      </c>
      <c r="E4069">
        <v>-3.25</v>
      </c>
      <c r="F4069">
        <v>45503.22</v>
      </c>
      <c r="G4069" t="s">
        <v>9</v>
      </c>
      <c r="H4069" t="str" cm="1">
        <f t="array" ref="H4069">IFERROR(INDEX(Property[],MATCH(_xlfn._xlws.FILTER(Property[Property],ISNUMBER(FIND(Property[Property],$D4069))),Property[Property],0),3),"N/A")</f>
        <v>N/A</v>
      </c>
      <c r="I4069" t="str" cm="1">
        <f t="array" ref="I4069">IFERROR(INDEX(Property[],MATCH(_xlfn._xlws.FILTER(Property[Property],ISNUMBER(FIND(Property[Property],$D4069))),Property[Property],0),4),"N/A")</f>
        <v>N/A</v>
      </c>
    </row>
    <row r="4070" spans="1:9" x14ac:dyDescent="0.3">
      <c r="A4070" s="1">
        <v>43731</v>
      </c>
      <c r="B4070" t="s">
        <v>23</v>
      </c>
      <c r="C4070" s="2" t="s">
        <v>15</v>
      </c>
      <c r="D4070" s="2" t="s">
        <v>1060</v>
      </c>
      <c r="E4070">
        <v>-12.6</v>
      </c>
      <c r="F4070">
        <v>45620.17</v>
      </c>
      <c r="G4070" t="s">
        <v>9</v>
      </c>
      <c r="H4070" t="str" cm="1">
        <f t="array" ref="H4070">IFERROR(INDEX(Property[],MATCH(_xlfn._xlws.FILTER(Property[Property],ISNUMBER(FIND(Property[Property],$D4070))),Property[Property],0),3),"N/A")</f>
        <v>N/A</v>
      </c>
      <c r="I4070" t="str" cm="1">
        <f t="array" ref="I4070">IFERROR(INDEX(Property[],MATCH(_xlfn._xlws.FILTER(Property[Property],ISNUMBER(FIND(Property[Property],$D4070))),Property[Property],0),4),"N/A")</f>
        <v>N/A</v>
      </c>
    </row>
    <row r="4071" spans="1:9" x14ac:dyDescent="0.3">
      <c r="A4071" s="1">
        <v>43731</v>
      </c>
      <c r="B4071" t="s">
        <v>23</v>
      </c>
      <c r="C4071" s="2" t="s">
        <v>15</v>
      </c>
      <c r="D4071" s="2" t="s">
        <v>1064</v>
      </c>
      <c r="E4071">
        <v>-113.7</v>
      </c>
      <c r="F4071">
        <v>45506.47</v>
      </c>
      <c r="G4071" t="s">
        <v>9</v>
      </c>
      <c r="H4071" t="str" cm="1">
        <f t="array" ref="H4071">IFERROR(INDEX(Property[],MATCH(_xlfn._xlws.FILTER(Property[Property],ISNUMBER(FIND(Property[Property],$D4071))),Property[Property],0),3),"N/A")</f>
        <v>N/A</v>
      </c>
      <c r="I4071" t="str" cm="1">
        <f t="array" ref="I4071">IFERROR(INDEX(Property[],MATCH(_xlfn._xlws.FILTER(Property[Property],ISNUMBER(FIND(Property[Property],$D4071))),Property[Property],0),4),"N/A")</f>
        <v>N/A</v>
      </c>
    </row>
    <row r="4072" spans="1:9" x14ac:dyDescent="0.3">
      <c r="A4072" s="1">
        <v>43731</v>
      </c>
      <c r="B4072" t="s">
        <v>23</v>
      </c>
      <c r="C4072" s="2" t="s">
        <v>15</v>
      </c>
      <c r="D4072" s="2" t="s">
        <v>1063</v>
      </c>
      <c r="E4072">
        <v>-21.49</v>
      </c>
      <c r="F4072">
        <v>45481.73</v>
      </c>
      <c r="G4072" t="s">
        <v>9</v>
      </c>
      <c r="H4072" t="str" cm="1">
        <f t="array" ref="H4072">IFERROR(INDEX(Property[],MATCH(_xlfn._xlws.FILTER(Property[Property],ISNUMBER(FIND(Property[Property],$D4072))),Property[Property],0),3),"N/A")</f>
        <v>N/A</v>
      </c>
      <c r="I4072" t="str" cm="1">
        <f t="array" ref="I4072">IFERROR(INDEX(Property[],MATCH(_xlfn._xlws.FILTER(Property[Property],ISNUMBER(FIND(Property[Property],$D4072))),Property[Property],0),4),"N/A")</f>
        <v>N/A</v>
      </c>
    </row>
    <row r="4073" spans="1:9" x14ac:dyDescent="0.3">
      <c r="A4073" s="1">
        <v>43732</v>
      </c>
      <c r="B4073" t="s">
        <v>23</v>
      </c>
      <c r="C4073" s="2" t="s">
        <v>15</v>
      </c>
      <c r="D4073" s="2" t="s">
        <v>969</v>
      </c>
      <c r="E4073">
        <v>-8.25</v>
      </c>
      <c r="F4073">
        <v>45463.53</v>
      </c>
      <c r="G4073" t="s">
        <v>9</v>
      </c>
      <c r="H4073" t="str" cm="1">
        <f t="array" ref="H4073">IFERROR(INDEX(Property[],MATCH(_xlfn._xlws.FILTER(Property[Property],ISNUMBER(FIND(Property[Property],$D4073))),Property[Property],0),3),"N/A")</f>
        <v>N/A</v>
      </c>
      <c r="I4073" t="str" cm="1">
        <f t="array" ref="I4073">IFERROR(INDEX(Property[],MATCH(_xlfn._xlws.FILTER(Property[Property],ISNUMBER(FIND(Property[Property],$D4073))),Property[Property],0),4),"N/A")</f>
        <v>N/A</v>
      </c>
    </row>
    <row r="4074" spans="1:9" x14ac:dyDescent="0.3">
      <c r="A4074" s="1">
        <v>43734</v>
      </c>
      <c r="B4074" t="s">
        <v>23</v>
      </c>
      <c r="C4074" s="2" t="s">
        <v>15</v>
      </c>
      <c r="D4074" s="2" t="s">
        <v>762</v>
      </c>
      <c r="E4074">
        <v>-42.76</v>
      </c>
      <c r="F4074">
        <v>45402.57</v>
      </c>
      <c r="G4074" t="s">
        <v>9</v>
      </c>
      <c r="H4074" t="str" cm="1">
        <f t="array" ref="H4074">IFERROR(INDEX(Property[],MATCH(_xlfn._xlws.FILTER(Property[Property],ISNUMBER(FIND(Property[Property],$D4074))),Property[Property],0),3),"N/A")</f>
        <v>N/A</v>
      </c>
      <c r="I4074" t="str" cm="1">
        <f t="array" ref="I4074">IFERROR(INDEX(Property[],MATCH(_xlfn._xlws.FILTER(Property[Property],ISNUMBER(FIND(Property[Property],$D4074))),Property[Property],0),4),"N/A")</f>
        <v>N/A</v>
      </c>
    </row>
    <row r="4075" spans="1:9" x14ac:dyDescent="0.3">
      <c r="A4075" s="1">
        <v>43734</v>
      </c>
      <c r="B4075" t="s">
        <v>23</v>
      </c>
      <c r="C4075" s="2" t="s">
        <v>15</v>
      </c>
      <c r="D4075" s="2" t="s">
        <v>763</v>
      </c>
      <c r="E4075">
        <v>-3.11</v>
      </c>
      <c r="F4075">
        <v>45399.46</v>
      </c>
      <c r="G4075" t="s">
        <v>9</v>
      </c>
      <c r="H4075" t="str" cm="1">
        <f t="array" ref="H4075">IFERROR(INDEX(Property[],MATCH(_xlfn._xlws.FILTER(Property[Property],ISNUMBER(FIND(Property[Property],$D4075))),Property[Property],0),3),"N/A")</f>
        <v>N/A</v>
      </c>
      <c r="I4075" t="str" cm="1">
        <f t="array" ref="I4075">IFERROR(INDEX(Property[],MATCH(_xlfn._xlws.FILTER(Property[Property],ISNUMBER(FIND(Property[Property],$D4075))),Property[Property],0),4),"N/A")</f>
        <v>N/A</v>
      </c>
    </row>
    <row r="4076" spans="1:9" x14ac:dyDescent="0.3">
      <c r="A4076" s="1">
        <v>43734</v>
      </c>
      <c r="B4076" t="s">
        <v>23</v>
      </c>
      <c r="C4076" s="2" t="s">
        <v>15</v>
      </c>
      <c r="D4076" s="2" t="s">
        <v>764</v>
      </c>
      <c r="E4076">
        <v>-18.2</v>
      </c>
      <c r="F4076">
        <v>45445.33</v>
      </c>
      <c r="G4076" t="s">
        <v>9</v>
      </c>
      <c r="H4076" t="str" cm="1">
        <f t="array" ref="H4076">IFERROR(INDEX(Property[],MATCH(_xlfn._xlws.FILTER(Property[Property],ISNUMBER(FIND(Property[Property],$D4076))),Property[Property],0),3),"N/A")</f>
        <v>N/A</v>
      </c>
      <c r="I4076" t="str" cm="1">
        <f t="array" ref="I4076">IFERROR(INDEX(Property[],MATCH(_xlfn._xlws.FILTER(Property[Property],ISNUMBER(FIND(Property[Property],$D4076))),Property[Property],0),4),"N/A")</f>
        <v>N/A</v>
      </c>
    </row>
    <row r="4077" spans="1:9" x14ac:dyDescent="0.3">
      <c r="A4077" s="1">
        <v>43735</v>
      </c>
      <c r="B4077" t="s">
        <v>23</v>
      </c>
      <c r="C4077" s="2" t="s">
        <v>15</v>
      </c>
      <c r="D4077" s="2" t="s">
        <v>602</v>
      </c>
      <c r="E4077">
        <v>-31.99</v>
      </c>
      <c r="F4077">
        <v>45367.47</v>
      </c>
      <c r="G4077" t="s">
        <v>9</v>
      </c>
      <c r="H4077" t="str" cm="1">
        <f t="array" ref="H4077">IFERROR(INDEX(Property[],MATCH(_xlfn._xlws.FILTER(Property[Property],ISNUMBER(FIND(Property[Property],$D4077))),Property[Property],0),3),"N/A")</f>
        <v>N/A</v>
      </c>
      <c r="I4077" t="str" cm="1">
        <f t="array" ref="I4077">IFERROR(INDEX(Property[],MATCH(_xlfn._xlws.FILTER(Property[Property],ISNUMBER(FIND(Property[Property],$D4077))),Property[Property],0),4),"N/A")</f>
        <v>N/A</v>
      </c>
    </row>
    <row r="4078" spans="1:9" x14ac:dyDescent="0.3">
      <c r="A4078" s="1">
        <v>43735</v>
      </c>
      <c r="B4078" t="s">
        <v>23</v>
      </c>
      <c r="C4078" s="2" t="s">
        <v>15</v>
      </c>
      <c r="D4078" s="2" t="s">
        <v>607</v>
      </c>
      <c r="E4078">
        <v>-24.98</v>
      </c>
      <c r="F4078">
        <v>17443.47</v>
      </c>
      <c r="G4078" t="s">
        <v>17</v>
      </c>
      <c r="H4078" t="str" cm="1">
        <f t="array" ref="H4078">IFERROR(INDEX(Property[],MATCH(_xlfn._xlws.FILTER(Property[Property],ISNUMBER(FIND(Property[Property],$D4078))),Property[Property],0),3),"N/A")</f>
        <v>N/A</v>
      </c>
      <c r="I4078" t="str" cm="1">
        <f t="array" ref="I4078">IFERROR(INDEX(Property[],MATCH(_xlfn._xlws.FILTER(Property[Property],ISNUMBER(FIND(Property[Property],$D4078))),Property[Property],0),4),"N/A")</f>
        <v>N/A</v>
      </c>
    </row>
    <row r="4079" spans="1:9" x14ac:dyDescent="0.3">
      <c r="A4079" s="1">
        <v>43735</v>
      </c>
      <c r="B4079" t="s">
        <v>23</v>
      </c>
      <c r="C4079" s="2" t="s">
        <v>55</v>
      </c>
      <c r="D4079" s="2" t="s">
        <v>606</v>
      </c>
      <c r="E4079">
        <v>2100</v>
      </c>
      <c r="F4079">
        <v>17468.45</v>
      </c>
      <c r="G4079" t="s">
        <v>17</v>
      </c>
      <c r="H4079" t="str" cm="1">
        <f t="array" ref="H4079">IFERROR(INDEX(Property[],MATCH(_xlfn._xlws.FILTER(Property[Property],ISNUMBER(FIND(Property[Property],$D4079))),Property[Property],0),3),"N/A")</f>
        <v>N/A</v>
      </c>
      <c r="I4079" t="str" cm="1">
        <f t="array" ref="I4079">IFERROR(INDEX(Property[],MATCH(_xlfn._xlws.FILTER(Property[Property],ISNUMBER(FIND(Property[Property],$D4079))),Property[Property],0),4),"N/A")</f>
        <v>N/A</v>
      </c>
    </row>
    <row r="4080" spans="1:9" x14ac:dyDescent="0.3">
      <c r="A4080" s="1">
        <v>43735</v>
      </c>
      <c r="B4080" t="s">
        <v>23</v>
      </c>
      <c r="C4080" s="2" t="s">
        <v>15</v>
      </c>
      <c r="D4080" s="2" t="s">
        <v>604</v>
      </c>
      <c r="E4080">
        <v>-12.65</v>
      </c>
      <c r="F4080">
        <v>45354.82</v>
      </c>
      <c r="G4080" t="s">
        <v>9</v>
      </c>
      <c r="H4080" t="str" cm="1">
        <f t="array" ref="H4080">IFERROR(INDEX(Property[],MATCH(_xlfn._xlws.FILTER(Property[Property],ISNUMBER(FIND(Property[Property],$D4080))),Property[Property],0),3),"N/A")</f>
        <v>N/A</v>
      </c>
      <c r="I4080" t="str" cm="1">
        <f t="array" ref="I4080">IFERROR(INDEX(Property[],MATCH(_xlfn._xlws.FILTER(Property[Property],ISNUMBER(FIND(Property[Property],$D4080))),Property[Property],0),4),"N/A")</f>
        <v>N/A</v>
      </c>
    </row>
    <row r="4081" spans="1:9" x14ac:dyDescent="0.3">
      <c r="A4081" s="1">
        <v>43735</v>
      </c>
      <c r="B4081" t="s">
        <v>23</v>
      </c>
      <c r="C4081" s="2" t="s">
        <v>31</v>
      </c>
      <c r="D4081" s="2" t="s">
        <v>605</v>
      </c>
      <c r="E4081">
        <v>-200</v>
      </c>
      <c r="F4081">
        <v>45153.120000000003</v>
      </c>
      <c r="G4081" t="s">
        <v>9</v>
      </c>
      <c r="H4081" t="str" cm="1">
        <f t="array" ref="H4081">IFERROR(INDEX(Property[],MATCH(_xlfn._xlws.FILTER(Property[Property],ISNUMBER(FIND(Property[Property],$D4081))),Property[Property],0),3),"N/A")</f>
        <v>N/A</v>
      </c>
      <c r="I4081" t="str" cm="1">
        <f t="array" ref="I4081">IFERROR(INDEX(Property[],MATCH(_xlfn._xlws.FILTER(Property[Property],ISNUMBER(FIND(Property[Property],$D4081))),Property[Property],0),4),"N/A")</f>
        <v>N/A</v>
      </c>
    </row>
    <row r="4082" spans="1:9" x14ac:dyDescent="0.3">
      <c r="A4082" s="1">
        <v>43735</v>
      </c>
      <c r="B4082" t="s">
        <v>23</v>
      </c>
      <c r="C4082" s="2" t="s">
        <v>15</v>
      </c>
      <c r="D4082" s="2" t="s">
        <v>603</v>
      </c>
      <c r="E4082">
        <v>-1.7</v>
      </c>
      <c r="F4082">
        <v>45353.120000000003</v>
      </c>
      <c r="G4082" t="s">
        <v>9</v>
      </c>
      <c r="H4082" t="str" cm="1">
        <f t="array" ref="H4082">IFERROR(INDEX(Property[],MATCH(_xlfn._xlws.FILTER(Property[Property],ISNUMBER(FIND(Property[Property],$D4082))),Property[Property],0),3),"N/A")</f>
        <v>N/A</v>
      </c>
      <c r="I4082" t="str" cm="1">
        <f t="array" ref="I4082">IFERROR(INDEX(Property[],MATCH(_xlfn._xlws.FILTER(Property[Property],ISNUMBER(FIND(Property[Property],$D4082))),Property[Property],0),4),"N/A")</f>
        <v>N/A</v>
      </c>
    </row>
    <row r="4083" spans="1:9" x14ac:dyDescent="0.3">
      <c r="A4083" s="1">
        <v>43738</v>
      </c>
      <c r="B4083" t="s">
        <v>23</v>
      </c>
      <c r="C4083" s="2" t="s">
        <v>15</v>
      </c>
      <c r="D4083" s="2" t="s">
        <v>148</v>
      </c>
      <c r="E4083">
        <v>-9.4</v>
      </c>
      <c r="F4083">
        <v>45121.36</v>
      </c>
      <c r="G4083" t="s">
        <v>9</v>
      </c>
      <c r="H4083" t="str" cm="1">
        <f t="array" ref="H4083">IFERROR(INDEX(Property[],MATCH(_xlfn._xlws.FILTER(Property[Property],ISNUMBER(FIND(Property[Property],$D4083))),Property[Property],0),3),"N/A")</f>
        <v>N/A</v>
      </c>
      <c r="I4083" t="str" cm="1">
        <f t="array" ref="I4083">IFERROR(INDEX(Property[],MATCH(_xlfn._xlws.FILTER(Property[Property],ISNUMBER(FIND(Property[Property],$D4083))),Property[Property],0),4),"N/A")</f>
        <v>N/A</v>
      </c>
    </row>
    <row r="4084" spans="1:9" x14ac:dyDescent="0.3">
      <c r="A4084" s="1">
        <v>43738</v>
      </c>
      <c r="B4084" t="s">
        <v>23</v>
      </c>
      <c r="C4084" s="2" t="s">
        <v>15</v>
      </c>
      <c r="D4084" s="2" t="s">
        <v>149</v>
      </c>
      <c r="E4084">
        <v>-84.9</v>
      </c>
      <c r="F4084">
        <v>44875.88</v>
      </c>
      <c r="G4084" t="s">
        <v>9</v>
      </c>
      <c r="H4084" t="str" cm="1">
        <f t="array" ref="H4084">IFERROR(INDEX(Property[],MATCH(_xlfn._xlws.FILTER(Property[Property],ISNUMBER(FIND(Property[Property],$D4084))),Property[Property],0),3),"N/A")</f>
        <v>N/A</v>
      </c>
      <c r="I4084" t="str" cm="1">
        <f t="array" ref="I4084">IFERROR(INDEX(Property[],MATCH(_xlfn._xlws.FILTER(Property[Property],ISNUMBER(FIND(Property[Property],$D4084))),Property[Property],0),4),"N/A")</f>
        <v>N/A</v>
      </c>
    </row>
    <row r="4085" spans="1:9" x14ac:dyDescent="0.3">
      <c r="A4085" s="1">
        <v>43738</v>
      </c>
      <c r="B4085" t="s">
        <v>23</v>
      </c>
      <c r="C4085" s="2" t="s">
        <v>15</v>
      </c>
      <c r="D4085" s="2" t="s">
        <v>145</v>
      </c>
      <c r="E4085">
        <v>-65</v>
      </c>
      <c r="F4085">
        <v>44960.78</v>
      </c>
      <c r="G4085" t="s">
        <v>9</v>
      </c>
      <c r="H4085" t="str" cm="1">
        <f t="array" ref="H4085">IFERROR(INDEX(Property[],MATCH(_xlfn._xlws.FILTER(Property[Property],ISNUMBER(FIND(Property[Property],$D4085))),Property[Property],0),3),"N/A")</f>
        <v>N/A</v>
      </c>
      <c r="I4085" t="str" cm="1">
        <f t="array" ref="I4085">IFERROR(INDEX(Property[],MATCH(_xlfn._xlws.FILTER(Property[Property],ISNUMBER(FIND(Property[Property],$D4085))),Property[Property],0),4),"N/A")</f>
        <v>N/A</v>
      </c>
    </row>
    <row r="4086" spans="1:9" x14ac:dyDescent="0.3">
      <c r="A4086" s="1">
        <v>43738</v>
      </c>
      <c r="B4086" t="s">
        <v>23</v>
      </c>
      <c r="C4086" s="2" t="s">
        <v>15</v>
      </c>
      <c r="D4086" s="2" t="s">
        <v>150</v>
      </c>
      <c r="E4086">
        <v>-7.56</v>
      </c>
      <c r="F4086">
        <v>45145.56</v>
      </c>
      <c r="G4086" t="s">
        <v>9</v>
      </c>
      <c r="H4086" t="str" cm="1">
        <f t="array" ref="H4086">IFERROR(INDEX(Property[],MATCH(_xlfn._xlws.FILTER(Property[Property],ISNUMBER(FIND(Property[Property],$D4086))),Property[Property],0),3),"N/A")</f>
        <v>N/A</v>
      </c>
      <c r="I4086" t="str" cm="1">
        <f t="array" ref="I4086">IFERROR(INDEX(Property[],MATCH(_xlfn._xlws.FILTER(Property[Property],ISNUMBER(FIND(Property[Property],$D4086))),Property[Property],0),4),"N/A")</f>
        <v>N/A</v>
      </c>
    </row>
    <row r="4087" spans="1:9" x14ac:dyDescent="0.3">
      <c r="A4087" s="1">
        <v>43738</v>
      </c>
      <c r="B4087" t="s">
        <v>23</v>
      </c>
      <c r="C4087" s="2" t="s">
        <v>11</v>
      </c>
      <c r="D4087" s="2" t="s">
        <v>144</v>
      </c>
      <c r="E4087">
        <v>1.79</v>
      </c>
      <c r="F4087">
        <v>10530.52</v>
      </c>
      <c r="G4087" t="s">
        <v>13</v>
      </c>
      <c r="H4087" t="str" cm="1">
        <f t="array" ref="H4087">IFERROR(INDEX(Property[],MATCH(_xlfn._xlws.FILTER(Property[Property],ISNUMBER(FIND(Property[Property],$D4087))),Property[Property],0),3),"N/A")</f>
        <v>N/A</v>
      </c>
      <c r="I4087" t="str" cm="1">
        <f t="array" ref="I4087">IFERROR(INDEX(Property[],MATCH(_xlfn._xlws.FILTER(Property[Property],ISNUMBER(FIND(Property[Property],$D4087))),Property[Property],0),4),"N/A")</f>
        <v>N/A</v>
      </c>
    </row>
    <row r="4088" spans="1:9" x14ac:dyDescent="0.3">
      <c r="A4088" s="1">
        <v>43738</v>
      </c>
      <c r="B4088" t="s">
        <v>23</v>
      </c>
      <c r="C4088" s="2" t="s">
        <v>15</v>
      </c>
      <c r="D4088" s="2" t="s">
        <v>146</v>
      </c>
      <c r="E4088">
        <v>-7.99</v>
      </c>
      <c r="F4088">
        <v>17435.48</v>
      </c>
      <c r="G4088" t="s">
        <v>17</v>
      </c>
      <c r="H4088" t="str" cm="1">
        <f t="array" ref="H4088">IFERROR(INDEX(Property[],MATCH(_xlfn._xlws.FILTER(Property[Property],ISNUMBER(FIND(Property[Property],$D4088))),Property[Property],0),3),"N/A")</f>
        <v>N/A</v>
      </c>
      <c r="I4088" t="str" cm="1">
        <f t="array" ref="I4088">IFERROR(INDEX(Property[],MATCH(_xlfn._xlws.FILTER(Property[Property],ISNUMBER(FIND(Property[Property],$D4088))),Property[Property],0),4),"N/A")</f>
        <v>N/A</v>
      </c>
    </row>
    <row r="4089" spans="1:9" x14ac:dyDescent="0.3">
      <c r="A4089" s="1">
        <v>43738</v>
      </c>
      <c r="B4089" t="s">
        <v>23</v>
      </c>
      <c r="C4089" s="2" t="s">
        <v>15</v>
      </c>
      <c r="D4089" s="2" t="s">
        <v>147</v>
      </c>
      <c r="E4089">
        <v>-19.899999999999999</v>
      </c>
      <c r="F4089">
        <v>44855.98</v>
      </c>
      <c r="G4089" t="s">
        <v>9</v>
      </c>
      <c r="H4089" t="str" cm="1">
        <f t="array" ref="H4089">IFERROR(INDEX(Property[],MATCH(_xlfn._xlws.FILTER(Property[Property],ISNUMBER(FIND(Property[Property],$D4089))),Property[Property],0),3),"N/A")</f>
        <v>N/A</v>
      </c>
      <c r="I4089" t="str" cm="1">
        <f t="array" ref="I4089">IFERROR(INDEX(Property[],MATCH(_xlfn._xlws.FILTER(Property[Property],ISNUMBER(FIND(Property[Property],$D4089))),Property[Property],0),4),"N/A")</f>
        <v>N/A</v>
      </c>
    </row>
    <row r="4090" spans="1:9" x14ac:dyDescent="0.3">
      <c r="A4090" s="1">
        <v>43738</v>
      </c>
      <c r="B4090" t="s">
        <v>23</v>
      </c>
      <c r="C4090" s="2" t="s">
        <v>15</v>
      </c>
      <c r="D4090" s="2" t="s">
        <v>147</v>
      </c>
      <c r="E4090">
        <v>-29</v>
      </c>
      <c r="F4090">
        <v>45025.78</v>
      </c>
      <c r="G4090" t="s">
        <v>9</v>
      </c>
      <c r="H4090" t="str" cm="1">
        <f t="array" ref="H4090">IFERROR(INDEX(Property[],MATCH(_xlfn._xlws.FILTER(Property[Property],ISNUMBER(FIND(Property[Property],$D4090))),Property[Property],0),3),"N/A")</f>
        <v>N/A</v>
      </c>
      <c r="I4090" t="str" cm="1">
        <f t="array" ref="I4090">IFERROR(INDEX(Property[],MATCH(_xlfn._xlws.FILTER(Property[Property],ISNUMBER(FIND(Property[Property],$D4090))),Property[Property],0),4),"N/A")</f>
        <v>N/A</v>
      </c>
    </row>
    <row r="4091" spans="1:9" x14ac:dyDescent="0.3">
      <c r="A4091" s="1">
        <v>43738</v>
      </c>
      <c r="B4091" t="s">
        <v>23</v>
      </c>
      <c r="C4091" s="2" t="s">
        <v>15</v>
      </c>
      <c r="D4091" s="2" t="s">
        <v>153</v>
      </c>
      <c r="E4091">
        <v>-2.85</v>
      </c>
      <c r="F4091">
        <v>45142.71</v>
      </c>
      <c r="G4091" t="s">
        <v>9</v>
      </c>
      <c r="H4091" t="str" cm="1">
        <f t="array" ref="H4091">IFERROR(INDEX(Property[],MATCH(_xlfn._xlws.FILTER(Property[Property],ISNUMBER(FIND(Property[Property],$D4091))),Property[Property],0),3),"N/A")</f>
        <v>N/A</v>
      </c>
      <c r="I4091" t="str" cm="1">
        <f t="array" ref="I4091">IFERROR(INDEX(Property[],MATCH(_xlfn._xlws.FILTER(Property[Property],ISNUMBER(FIND(Property[Property],$D4091))),Property[Property],0),4),"N/A")</f>
        <v>N/A</v>
      </c>
    </row>
    <row r="4092" spans="1:9" x14ac:dyDescent="0.3">
      <c r="A4092" s="1">
        <v>43738</v>
      </c>
      <c r="B4092" t="s">
        <v>23</v>
      </c>
      <c r="C4092" s="2" t="s">
        <v>15</v>
      </c>
      <c r="D4092" s="2" t="s">
        <v>154</v>
      </c>
      <c r="E4092">
        <v>-28.28</v>
      </c>
      <c r="F4092">
        <v>45054.78</v>
      </c>
      <c r="G4092" t="s">
        <v>9</v>
      </c>
      <c r="H4092" t="str" cm="1">
        <f t="array" ref="H4092">IFERROR(INDEX(Property[],MATCH(_xlfn._xlws.FILTER(Property[Property],ISNUMBER(FIND(Property[Property],$D4092))),Property[Property],0),3),"N/A")</f>
        <v>N/A</v>
      </c>
      <c r="I4092" t="str" cm="1">
        <f t="array" ref="I4092">IFERROR(INDEX(Property[],MATCH(_xlfn._xlws.FILTER(Property[Property],ISNUMBER(FIND(Property[Property],$D4092))),Property[Property],0),4),"N/A")</f>
        <v>N/A</v>
      </c>
    </row>
    <row r="4093" spans="1:9" x14ac:dyDescent="0.3">
      <c r="A4093" s="1">
        <v>43738</v>
      </c>
      <c r="B4093" t="s">
        <v>23</v>
      </c>
      <c r="C4093" s="2" t="s">
        <v>15</v>
      </c>
      <c r="D4093" s="2" t="s">
        <v>147</v>
      </c>
      <c r="E4093">
        <v>-15.15</v>
      </c>
      <c r="F4093">
        <v>45083.06</v>
      </c>
      <c r="G4093" t="s">
        <v>9</v>
      </c>
      <c r="H4093" t="str" cm="1">
        <f t="array" ref="H4093">IFERROR(INDEX(Property[],MATCH(_xlfn._xlws.FILTER(Property[Property],ISNUMBER(FIND(Property[Property],$D4093))),Property[Property],0),3),"N/A")</f>
        <v>N/A</v>
      </c>
      <c r="I4093" t="str" cm="1">
        <f t="array" ref="I4093">IFERROR(INDEX(Property[],MATCH(_xlfn._xlws.FILTER(Property[Property],ISNUMBER(FIND(Property[Property],$D4093))),Property[Property],0),4),"N/A")</f>
        <v>N/A</v>
      </c>
    </row>
    <row r="4094" spans="1:9" x14ac:dyDescent="0.3">
      <c r="A4094" s="1">
        <v>43738</v>
      </c>
      <c r="B4094" t="s">
        <v>23</v>
      </c>
      <c r="C4094" s="2" t="s">
        <v>15</v>
      </c>
      <c r="D4094" s="2" t="s">
        <v>151</v>
      </c>
      <c r="E4094">
        <v>-11.95</v>
      </c>
      <c r="F4094">
        <v>45130.76</v>
      </c>
      <c r="G4094" t="s">
        <v>9</v>
      </c>
      <c r="H4094" t="str" cm="1">
        <f t="array" ref="H4094">IFERROR(INDEX(Property[],MATCH(_xlfn._xlws.FILTER(Property[Property],ISNUMBER(FIND(Property[Property],$D4094))),Property[Property],0),3),"N/A")</f>
        <v>N/A</v>
      </c>
      <c r="I4094" t="str" cm="1">
        <f t="array" ref="I4094">IFERROR(INDEX(Property[],MATCH(_xlfn._xlws.FILTER(Property[Property],ISNUMBER(FIND(Property[Property],$D4094))),Property[Property],0),4),"N/A")</f>
        <v>N/A</v>
      </c>
    </row>
    <row r="4095" spans="1:9" x14ac:dyDescent="0.3">
      <c r="A4095" s="1">
        <v>43738</v>
      </c>
      <c r="B4095" t="s">
        <v>23</v>
      </c>
      <c r="C4095" s="2" t="s">
        <v>15</v>
      </c>
      <c r="D4095" s="2" t="s">
        <v>151</v>
      </c>
      <c r="E4095">
        <v>-13.4</v>
      </c>
      <c r="F4095">
        <v>45107.96</v>
      </c>
      <c r="G4095" t="s">
        <v>9</v>
      </c>
      <c r="H4095" t="str" cm="1">
        <f t="array" ref="H4095">IFERROR(INDEX(Property[],MATCH(_xlfn._xlws.FILTER(Property[Property],ISNUMBER(FIND(Property[Property],$D4095))),Property[Property],0),3),"N/A")</f>
        <v>N/A</v>
      </c>
      <c r="I4095" t="str" cm="1">
        <f t="array" ref="I4095">IFERROR(INDEX(Property[],MATCH(_xlfn._xlws.FILTER(Property[Property],ISNUMBER(FIND(Property[Property],$D4095))),Property[Property],0),4),"N/A")</f>
        <v>N/A</v>
      </c>
    </row>
    <row r="4096" spans="1:9" x14ac:dyDescent="0.3">
      <c r="A4096" s="1">
        <v>43738</v>
      </c>
      <c r="B4096" t="s">
        <v>23</v>
      </c>
      <c r="C4096" s="2" t="s">
        <v>15</v>
      </c>
      <c r="D4096" s="2" t="s">
        <v>152</v>
      </c>
      <c r="E4096">
        <v>-6.2</v>
      </c>
      <c r="F4096">
        <v>45098.21</v>
      </c>
      <c r="G4096" t="s">
        <v>9</v>
      </c>
      <c r="H4096" t="str" cm="1">
        <f t="array" ref="H4096">IFERROR(INDEX(Property[],MATCH(_xlfn._xlws.FILTER(Property[Property],ISNUMBER(FIND(Property[Property],$D4096))),Property[Property],0),3),"N/A")</f>
        <v>N/A</v>
      </c>
      <c r="I4096" t="str" cm="1">
        <f t="array" ref="I4096">IFERROR(INDEX(Property[],MATCH(_xlfn._xlws.FILTER(Property[Property],ISNUMBER(FIND(Property[Property],$D4096))),Property[Property],0),4),"N/A")</f>
        <v>N/A</v>
      </c>
    </row>
    <row r="4097" spans="1:9" x14ac:dyDescent="0.3">
      <c r="A4097" s="1">
        <v>43738</v>
      </c>
      <c r="B4097" t="s">
        <v>23</v>
      </c>
      <c r="C4097" s="2" t="s">
        <v>15</v>
      </c>
      <c r="D4097" s="2" t="s">
        <v>153</v>
      </c>
      <c r="E4097">
        <v>-3.55</v>
      </c>
      <c r="F4097">
        <v>45104.41</v>
      </c>
      <c r="G4097" t="s">
        <v>9</v>
      </c>
      <c r="H4097" t="str" cm="1">
        <f t="array" ref="H4097">IFERROR(INDEX(Property[],MATCH(_xlfn._xlws.FILTER(Property[Property],ISNUMBER(FIND(Property[Property],$D4097))),Property[Property],0),3),"N/A")</f>
        <v>N/A</v>
      </c>
      <c r="I4097" t="str" cm="1">
        <f t="array" ref="I4097">IFERROR(INDEX(Property[],MATCH(_xlfn._xlws.FILTER(Property[Property],ISNUMBER(FIND(Property[Property],$D4097))),Property[Property],0),4),"N/A")</f>
        <v>N/A</v>
      </c>
    </row>
    <row r="4098" spans="1:9" x14ac:dyDescent="0.3">
      <c r="A4098" s="1">
        <v>43739</v>
      </c>
      <c r="B4098" t="s">
        <v>18</v>
      </c>
      <c r="C4098" s="2" t="s">
        <v>15</v>
      </c>
      <c r="D4098" s="2" t="s">
        <v>3652</v>
      </c>
      <c r="E4098">
        <v>-18</v>
      </c>
      <c r="F4098">
        <v>17417.48</v>
      </c>
      <c r="G4098" t="s">
        <v>17</v>
      </c>
      <c r="H4098" t="str" cm="1">
        <f t="array" ref="H4098">IFERROR(INDEX(Property[],MATCH(_xlfn._xlws.FILTER(Property[Property],ISNUMBER(FIND(Property[Property],$D4098))),Property[Property],0),3),"N/A")</f>
        <v>N/A</v>
      </c>
      <c r="I4098" t="str" cm="1">
        <f t="array" ref="I4098">IFERROR(INDEX(Property[],MATCH(_xlfn._xlws.FILTER(Property[Property],ISNUMBER(FIND(Property[Property],$D4098))),Property[Property],0),4),"N/A")</f>
        <v>N/A</v>
      </c>
    </row>
    <row r="4099" spans="1:9" x14ac:dyDescent="0.3">
      <c r="A4099" s="1">
        <v>43739</v>
      </c>
      <c r="B4099" t="s">
        <v>18</v>
      </c>
      <c r="C4099" s="2" t="s">
        <v>111</v>
      </c>
      <c r="D4099" s="2" t="s">
        <v>3325</v>
      </c>
      <c r="E4099">
        <v>-118</v>
      </c>
      <c r="F4099">
        <v>17132.48</v>
      </c>
      <c r="G4099" t="s">
        <v>17</v>
      </c>
      <c r="H4099" t="str" cm="1">
        <f t="array" ref="H4099">IFERROR(INDEX(Property[],MATCH(_xlfn._xlws.FILTER(Property[Property],ISNUMBER(FIND(Property[Property],$D4099))),Property[Property],0),3),"N/A")</f>
        <v>N/A</v>
      </c>
      <c r="I4099" t="str" cm="1">
        <f t="array" ref="I4099">IFERROR(INDEX(Property[],MATCH(_xlfn._xlws.FILTER(Property[Property],ISNUMBER(FIND(Property[Property],$D4099))),Property[Property],0),4),"N/A")</f>
        <v>N/A</v>
      </c>
    </row>
    <row r="4100" spans="1:9" x14ac:dyDescent="0.3">
      <c r="A4100" s="1">
        <v>43739</v>
      </c>
      <c r="B4100" t="s">
        <v>18</v>
      </c>
      <c r="C4100" s="2" t="s">
        <v>15</v>
      </c>
      <c r="D4100" s="2" t="s">
        <v>3653</v>
      </c>
      <c r="E4100">
        <v>-27.5</v>
      </c>
      <c r="F4100">
        <v>43828.480000000003</v>
      </c>
      <c r="G4100" t="s">
        <v>9</v>
      </c>
      <c r="H4100" t="str" cm="1">
        <f t="array" ref="H4100">IFERROR(INDEX(Property[],MATCH(_xlfn._xlws.FILTER(Property[Property],ISNUMBER(FIND(Property[Property],$D4100))),Property[Property],0),3),"N/A")</f>
        <v>N/A</v>
      </c>
      <c r="I4100" t="str" cm="1">
        <f t="array" ref="I4100">IFERROR(INDEX(Property[],MATCH(_xlfn._xlws.FILTER(Property[Property],ISNUMBER(FIND(Property[Property],$D4100))),Property[Property],0),4),"N/A")</f>
        <v>N/A</v>
      </c>
    </row>
    <row r="4101" spans="1:9" x14ac:dyDescent="0.3">
      <c r="A4101" s="1">
        <v>43739</v>
      </c>
      <c r="B4101" t="s">
        <v>18</v>
      </c>
      <c r="C4101" s="2" t="s">
        <v>111</v>
      </c>
      <c r="D4101" s="2" t="s">
        <v>3295</v>
      </c>
      <c r="E4101">
        <v>-13.2</v>
      </c>
      <c r="F4101">
        <v>17119.28</v>
      </c>
      <c r="G4101" t="s">
        <v>17</v>
      </c>
      <c r="H4101" t="str" cm="1">
        <f t="array" ref="H4101">IFERROR(INDEX(Property[],MATCH(_xlfn._xlws.FILTER(Property[Property],ISNUMBER(FIND(Property[Property],$D4101))),Property[Property],0),3),"N/A")</f>
        <v>N/A</v>
      </c>
      <c r="I4101" t="str" cm="1">
        <f t="array" ref="I4101">IFERROR(INDEX(Property[],MATCH(_xlfn._xlws.FILTER(Property[Property],ISNUMBER(FIND(Property[Property],$D4101))),Property[Property],0),4),"N/A")</f>
        <v>N/A</v>
      </c>
    </row>
    <row r="4102" spans="1:9" x14ac:dyDescent="0.3">
      <c r="A4102" s="1">
        <v>43739</v>
      </c>
      <c r="B4102" t="s">
        <v>18</v>
      </c>
      <c r="C4102" s="2" t="s">
        <v>111</v>
      </c>
      <c r="D4102" s="2" t="s">
        <v>3294</v>
      </c>
      <c r="E4102">
        <v>-411.82</v>
      </c>
      <c r="F4102">
        <v>43356.66</v>
      </c>
      <c r="G4102" t="s">
        <v>9</v>
      </c>
      <c r="H4102" t="str" cm="1">
        <f t="array" ref="H4102">IFERROR(INDEX(Property[],MATCH(_xlfn._xlws.FILTER(Property[Property],ISNUMBER(FIND(Property[Property],$D4102))),Property[Property],0),3),"N/A")</f>
        <v>Birmingham</v>
      </c>
      <c r="I4102" t="str" cm="1">
        <f t="array" ref="I4102">IFERROR(INDEX(Property[],MATCH(_xlfn._xlws.FILTER(Property[Property],ISNUMBER(FIND(Property[Property],$D4102))),Property[Property],0),4),"N/A")</f>
        <v>Mortgage</v>
      </c>
    </row>
    <row r="4103" spans="1:9" x14ac:dyDescent="0.3">
      <c r="A4103" s="1">
        <v>43739</v>
      </c>
      <c r="B4103" t="s">
        <v>18</v>
      </c>
      <c r="C4103" s="2" t="s">
        <v>3331</v>
      </c>
      <c r="D4103" s="2" t="s">
        <v>3413</v>
      </c>
      <c r="E4103">
        <v>-167</v>
      </c>
      <c r="F4103">
        <v>17250.48</v>
      </c>
      <c r="G4103" t="s">
        <v>17</v>
      </c>
      <c r="H4103" t="str" cm="1">
        <f t="array" ref="H4103">IFERROR(INDEX(Property[],MATCH(_xlfn._xlws.FILTER(Property[Property],ISNUMBER(FIND(Property[Property],$D4103))),Property[Property],0),3),"N/A")</f>
        <v>N/A</v>
      </c>
      <c r="I4103" t="str" cm="1">
        <f t="array" ref="I4103">IFERROR(INDEX(Property[],MATCH(_xlfn._xlws.FILTER(Property[Property],ISNUMBER(FIND(Property[Property],$D4103))),Property[Property],0),4),"N/A")</f>
        <v>N/A</v>
      </c>
    </row>
    <row r="4104" spans="1:9" x14ac:dyDescent="0.3">
      <c r="A4104" s="1">
        <v>43739</v>
      </c>
      <c r="B4104" t="s">
        <v>18</v>
      </c>
      <c r="C4104" s="2" t="s">
        <v>3331</v>
      </c>
      <c r="D4104" s="2" t="s">
        <v>3651</v>
      </c>
      <c r="E4104">
        <v>-60</v>
      </c>
      <c r="F4104">
        <v>43768.480000000003</v>
      </c>
      <c r="G4104" t="s">
        <v>9</v>
      </c>
      <c r="H4104" t="str" cm="1">
        <f t="array" ref="H4104">IFERROR(INDEX(Property[],MATCH(_xlfn._xlws.FILTER(Property[Property],ISNUMBER(FIND(Property[Property],$D4104))),Property[Property],0),3),"N/A")</f>
        <v>N/A</v>
      </c>
      <c r="I4104" t="str" cm="1">
        <f t="array" ref="I4104">IFERROR(INDEX(Property[],MATCH(_xlfn._xlws.FILTER(Property[Property],ISNUMBER(FIND(Property[Property],$D4104))),Property[Property],0),4),"N/A")</f>
        <v>N/A</v>
      </c>
    </row>
    <row r="4105" spans="1:9" x14ac:dyDescent="0.3">
      <c r="A4105" s="1">
        <v>43739</v>
      </c>
      <c r="B4105" t="s">
        <v>18</v>
      </c>
      <c r="C4105" s="2" t="s">
        <v>7</v>
      </c>
      <c r="D4105" s="2" t="s">
        <v>3650</v>
      </c>
      <c r="E4105">
        <v>-1000</v>
      </c>
      <c r="F4105">
        <v>43855.98</v>
      </c>
      <c r="G4105" t="s">
        <v>9</v>
      </c>
      <c r="H4105" t="str" cm="1">
        <f t="array" ref="H4105">IFERROR(INDEX(Property[],MATCH(_xlfn._xlws.FILTER(Property[Property],ISNUMBER(FIND(Property[Property],$D4105))),Property[Property],0),3),"N/A")</f>
        <v>N/A</v>
      </c>
      <c r="I4105" t="str" cm="1">
        <f t="array" ref="I4105">IFERROR(INDEX(Property[],MATCH(_xlfn._xlws.FILTER(Property[Property],ISNUMBER(FIND(Property[Property],$D4105))),Property[Property],0),4),"N/A")</f>
        <v>N/A</v>
      </c>
    </row>
    <row r="4106" spans="1:9" x14ac:dyDescent="0.3">
      <c r="A4106" s="1">
        <v>43740</v>
      </c>
      <c r="B4106" t="s">
        <v>18</v>
      </c>
      <c r="C4106" s="2" t="s">
        <v>111</v>
      </c>
      <c r="D4106" s="2" t="s">
        <v>3074</v>
      </c>
      <c r="E4106">
        <v>-50</v>
      </c>
      <c r="F4106">
        <v>16908.96</v>
      </c>
      <c r="G4106" t="s">
        <v>17</v>
      </c>
      <c r="H4106" t="str" cm="1">
        <f t="array" ref="H4106">IFERROR(INDEX(Property[],MATCH(_xlfn._xlws.FILTER(Property[Property],ISNUMBER(FIND(Property[Property],$D4106))),Property[Property],0),3),"N/A")</f>
        <v>N/A</v>
      </c>
      <c r="I4106" t="str" cm="1">
        <f t="array" ref="I4106">IFERROR(INDEX(Property[],MATCH(_xlfn._xlws.FILTER(Property[Property],ISNUMBER(FIND(Property[Property],$D4106))),Property[Property],0),4),"N/A")</f>
        <v>N/A</v>
      </c>
    </row>
    <row r="4107" spans="1:9" x14ac:dyDescent="0.3">
      <c r="A4107" s="1">
        <v>43740</v>
      </c>
      <c r="B4107" t="s">
        <v>18</v>
      </c>
      <c r="C4107" s="2" t="s">
        <v>15</v>
      </c>
      <c r="D4107" s="2" t="s">
        <v>3491</v>
      </c>
      <c r="E4107">
        <v>-25.5</v>
      </c>
      <c r="F4107">
        <v>17093.78</v>
      </c>
      <c r="G4107" t="s">
        <v>17</v>
      </c>
      <c r="H4107" t="str" cm="1">
        <f t="array" ref="H4107">IFERROR(INDEX(Property[],MATCH(_xlfn._xlws.FILTER(Property[Property],ISNUMBER(FIND(Property[Property],$D4107))),Property[Property],0),3),"N/A")</f>
        <v>N/A</v>
      </c>
      <c r="I4107" t="str" cm="1">
        <f t="array" ref="I4107">IFERROR(INDEX(Property[],MATCH(_xlfn._xlws.FILTER(Property[Property],ISNUMBER(FIND(Property[Property],$D4107))),Property[Property],0),4),"N/A")</f>
        <v>N/A</v>
      </c>
    </row>
    <row r="4108" spans="1:9" x14ac:dyDescent="0.3">
      <c r="A4108" s="1">
        <v>43740</v>
      </c>
      <c r="B4108" t="s">
        <v>18</v>
      </c>
      <c r="C4108" s="2" t="s">
        <v>111</v>
      </c>
      <c r="D4108" s="2" t="s">
        <v>3073</v>
      </c>
      <c r="E4108">
        <v>-134.82</v>
      </c>
      <c r="F4108">
        <v>16958.96</v>
      </c>
      <c r="G4108" t="s">
        <v>17</v>
      </c>
      <c r="H4108" t="str" cm="1">
        <f t="array" ref="H4108">IFERROR(INDEX(Property[],MATCH(_xlfn._xlws.FILTER(Property[Property],ISNUMBER(FIND(Property[Property],$D4108))),Property[Property],0),3),"N/A")</f>
        <v>N/A</v>
      </c>
      <c r="I4108" t="str" cm="1">
        <f t="array" ref="I4108">IFERROR(INDEX(Property[],MATCH(_xlfn._xlws.FILTER(Property[Property],ISNUMBER(FIND(Property[Property],$D4108))),Property[Property],0),4),"N/A")</f>
        <v>N/A</v>
      </c>
    </row>
    <row r="4109" spans="1:9" x14ac:dyDescent="0.3">
      <c r="A4109" s="1">
        <v>43742</v>
      </c>
      <c r="B4109" t="s">
        <v>18</v>
      </c>
      <c r="C4109" s="2" t="s">
        <v>55</v>
      </c>
      <c r="D4109" s="2" t="s">
        <v>3240</v>
      </c>
      <c r="E4109">
        <v>1890</v>
      </c>
      <c r="F4109">
        <v>18798.96</v>
      </c>
      <c r="G4109" t="s">
        <v>17</v>
      </c>
      <c r="H4109" t="str" cm="1">
        <f t="array" ref="H4109">IFERROR(INDEX(Property[],MATCH(_xlfn._xlws.FILTER(Property[Property],ISNUMBER(FIND(Property[Property],$D4109))),Property[Property],0),3),"N/A")</f>
        <v>N/A</v>
      </c>
      <c r="I4109" t="str" cm="1">
        <f t="array" ref="I4109">IFERROR(INDEX(Property[],MATCH(_xlfn._xlws.FILTER(Property[Property],ISNUMBER(FIND(Property[Property],$D4109))),Property[Property],0),4),"N/A")</f>
        <v>N/A</v>
      </c>
    </row>
    <row r="4110" spans="1:9" x14ac:dyDescent="0.3">
      <c r="A4110" s="1">
        <v>43742</v>
      </c>
      <c r="B4110" t="s">
        <v>18</v>
      </c>
      <c r="C4110" s="2" t="s">
        <v>15</v>
      </c>
      <c r="D4110" s="2" t="s">
        <v>3239</v>
      </c>
      <c r="E4110">
        <v>-392.1</v>
      </c>
      <c r="F4110">
        <v>18406.86</v>
      </c>
      <c r="G4110" t="s">
        <v>17</v>
      </c>
      <c r="H4110" t="str" cm="1">
        <f t="array" ref="H4110">IFERROR(INDEX(Property[],MATCH(_xlfn._xlws.FILTER(Property[Property],ISNUMBER(FIND(Property[Property],$D4110))),Property[Property],0),3),"N/A")</f>
        <v>N/A</v>
      </c>
      <c r="I4110" t="str" cm="1">
        <f t="array" ref="I4110">IFERROR(INDEX(Property[],MATCH(_xlfn._xlws.FILTER(Property[Property],ISNUMBER(FIND(Property[Property],$D4110))),Property[Property],0),4),"N/A")</f>
        <v>N/A</v>
      </c>
    </row>
    <row r="4111" spans="1:9" x14ac:dyDescent="0.3">
      <c r="A4111" s="1">
        <v>43742</v>
      </c>
      <c r="B4111" t="s">
        <v>18</v>
      </c>
      <c r="C4111" s="2" t="s">
        <v>15</v>
      </c>
      <c r="D4111" s="2" t="s">
        <v>3238</v>
      </c>
      <c r="E4111">
        <v>-20</v>
      </c>
      <c r="F4111">
        <v>18386.86</v>
      </c>
      <c r="G4111" t="s">
        <v>17</v>
      </c>
      <c r="H4111" t="str" cm="1">
        <f t="array" ref="H4111">IFERROR(INDEX(Property[],MATCH(_xlfn._xlws.FILTER(Property[Property],ISNUMBER(FIND(Property[Property],$D4111))),Property[Property],0),3),"N/A")</f>
        <v>N/A</v>
      </c>
      <c r="I4111" t="str" cm="1">
        <f t="array" ref="I4111">IFERROR(INDEX(Property[],MATCH(_xlfn._xlws.FILTER(Property[Property],ISNUMBER(FIND(Property[Property],$D4111))),Property[Property],0),4),"N/A")</f>
        <v>N/A</v>
      </c>
    </row>
    <row r="4112" spans="1:9" x14ac:dyDescent="0.3">
      <c r="A4112" s="1">
        <v>43746</v>
      </c>
      <c r="B4112" t="s">
        <v>18</v>
      </c>
      <c r="C4112" s="2" t="s">
        <v>111</v>
      </c>
      <c r="D4112" s="2" t="s">
        <v>2586</v>
      </c>
      <c r="E4112">
        <v>-985</v>
      </c>
      <c r="F4112">
        <v>17356.86</v>
      </c>
      <c r="G4112" t="s">
        <v>17</v>
      </c>
      <c r="H4112" t="str" cm="1">
        <f t="array" ref="H4112">IFERROR(INDEX(Property[],MATCH(_xlfn._xlws.FILTER(Property[Property],ISNUMBER(FIND(Property[Property],$D4112))),Property[Property],0),3),"N/A")</f>
        <v>N/A</v>
      </c>
      <c r="I4112" t="str" cm="1">
        <f t="array" ref="I4112">IFERROR(INDEX(Property[],MATCH(_xlfn._xlws.FILTER(Property[Property],ISNUMBER(FIND(Property[Property],$D4112))),Property[Property],0),4),"N/A")</f>
        <v>N/A</v>
      </c>
    </row>
    <row r="4113" spans="1:9" x14ac:dyDescent="0.3">
      <c r="A4113" s="1">
        <v>43746</v>
      </c>
      <c r="B4113" t="s">
        <v>18</v>
      </c>
      <c r="C4113" s="2" t="s">
        <v>111</v>
      </c>
      <c r="D4113" s="2" t="s">
        <v>2586</v>
      </c>
      <c r="E4113">
        <v>-45</v>
      </c>
      <c r="F4113">
        <v>18341.86</v>
      </c>
      <c r="G4113" t="s">
        <v>17</v>
      </c>
      <c r="H4113" t="str" cm="1">
        <f t="array" ref="H4113">IFERROR(INDEX(Property[],MATCH(_xlfn._xlws.FILTER(Property[Property],ISNUMBER(FIND(Property[Property],$D4113))),Property[Property],0),3),"N/A")</f>
        <v>N/A</v>
      </c>
      <c r="I4113" t="str" cm="1">
        <f t="array" ref="I4113">IFERROR(INDEX(Property[],MATCH(_xlfn._xlws.FILTER(Property[Property],ISNUMBER(FIND(Property[Property],$D4113))),Property[Property],0),4),"N/A")</f>
        <v>N/A</v>
      </c>
    </row>
    <row r="4114" spans="1:9" x14ac:dyDescent="0.3">
      <c r="A4114" s="1">
        <v>43747</v>
      </c>
      <c r="B4114" t="s">
        <v>18</v>
      </c>
      <c r="C4114" s="2" t="s">
        <v>31</v>
      </c>
      <c r="D4114" s="2" t="s">
        <v>2694</v>
      </c>
      <c r="E4114">
        <v>-100</v>
      </c>
      <c r="F4114">
        <v>43256.66</v>
      </c>
      <c r="G4114" t="s">
        <v>9</v>
      </c>
      <c r="H4114" t="str" cm="1">
        <f t="array" ref="H4114">IFERROR(INDEX(Property[],MATCH(_xlfn._xlws.FILTER(Property[Property],ISNUMBER(FIND(Property[Property],$D4114))),Property[Property],0),3),"N/A")</f>
        <v>N/A</v>
      </c>
      <c r="I4114" t="str" cm="1">
        <f t="array" ref="I4114">IFERROR(INDEX(Property[],MATCH(_xlfn._xlws.FILTER(Property[Property],ISNUMBER(FIND(Property[Property],$D4114))),Property[Property],0),4),"N/A")</f>
        <v>N/A</v>
      </c>
    </row>
    <row r="4115" spans="1:9" x14ac:dyDescent="0.3">
      <c r="A4115" s="1">
        <v>43748</v>
      </c>
      <c r="B4115" t="s">
        <v>18</v>
      </c>
      <c r="C4115" s="2" t="s">
        <v>7</v>
      </c>
      <c r="D4115" s="2" t="s">
        <v>2592</v>
      </c>
      <c r="E4115">
        <v>-3775.8</v>
      </c>
      <c r="F4115">
        <v>13581.06</v>
      </c>
      <c r="G4115" t="s">
        <v>17</v>
      </c>
      <c r="H4115" t="str" cm="1">
        <f t="array" ref="H4115">IFERROR(INDEX(Property[],MATCH(_xlfn._xlws.FILTER(Property[Property],ISNUMBER(FIND(Property[Property],$D4115))),Property[Property],0),3),"N/A")</f>
        <v>N/A</v>
      </c>
      <c r="I4115" t="str" cm="1">
        <f t="array" ref="I4115">IFERROR(INDEX(Property[],MATCH(_xlfn._xlws.FILTER(Property[Property],ISNUMBER(FIND(Property[Property],$D4115))),Property[Property],0),4),"N/A")</f>
        <v>N/A</v>
      </c>
    </row>
    <row r="4116" spans="1:9" x14ac:dyDescent="0.3">
      <c r="A4116" s="1">
        <v>43749</v>
      </c>
      <c r="B4116" t="s">
        <v>18</v>
      </c>
      <c r="C4116" s="2" t="s">
        <v>55</v>
      </c>
      <c r="D4116" s="2" t="s">
        <v>2522</v>
      </c>
      <c r="E4116">
        <v>1680</v>
      </c>
      <c r="F4116">
        <v>15261.06</v>
      </c>
      <c r="G4116" t="s">
        <v>17</v>
      </c>
      <c r="H4116" t="str" cm="1">
        <f t="array" ref="H4116">IFERROR(INDEX(Property[],MATCH(_xlfn._xlws.FILTER(Property[Property],ISNUMBER(FIND(Property[Property],$D4116))),Property[Property],0),3),"N/A")</f>
        <v>N/A</v>
      </c>
      <c r="I4116" t="str" cm="1">
        <f t="array" ref="I4116">IFERROR(INDEX(Property[],MATCH(_xlfn._xlws.FILTER(Property[Property],ISNUMBER(FIND(Property[Property],$D4116))),Property[Property],0),4),"N/A")</f>
        <v>N/A</v>
      </c>
    </row>
    <row r="4117" spans="1:9" x14ac:dyDescent="0.3">
      <c r="A4117" s="1">
        <v>43752</v>
      </c>
      <c r="B4117" t="s">
        <v>18</v>
      </c>
      <c r="C4117" s="2" t="s">
        <v>7</v>
      </c>
      <c r="D4117" s="2" t="s">
        <v>2209</v>
      </c>
      <c r="E4117">
        <v>-1000</v>
      </c>
      <c r="F4117">
        <v>43331.66</v>
      </c>
      <c r="G4117" t="s">
        <v>9</v>
      </c>
      <c r="H4117" t="str" cm="1">
        <f t="array" ref="H4117">IFERROR(INDEX(Property[],MATCH(_xlfn._xlws.FILTER(Property[Property],ISNUMBER(FIND(Property[Property],$D4117))),Property[Property],0),3),"N/A")</f>
        <v>N/A</v>
      </c>
      <c r="I4117" t="str" cm="1">
        <f t="array" ref="I4117">IFERROR(INDEX(Property[],MATCH(_xlfn._xlws.FILTER(Property[Property],ISNUMBER(FIND(Property[Property],$D4117))),Property[Property],0),4),"N/A")</f>
        <v>N/A</v>
      </c>
    </row>
    <row r="4118" spans="1:9" x14ac:dyDescent="0.3">
      <c r="A4118" s="1">
        <v>43752</v>
      </c>
      <c r="B4118" t="s">
        <v>18</v>
      </c>
      <c r="C4118" s="2" t="s">
        <v>15</v>
      </c>
      <c r="D4118" s="2" t="s">
        <v>2208</v>
      </c>
      <c r="E4118">
        <v>-11</v>
      </c>
      <c r="F4118">
        <v>42320.66</v>
      </c>
      <c r="G4118" t="s">
        <v>9</v>
      </c>
      <c r="H4118" t="str" cm="1">
        <f t="array" ref="H4118">IFERROR(INDEX(Property[],MATCH(_xlfn._xlws.FILTER(Property[Property],ISNUMBER(FIND(Property[Property],$D4118))),Property[Property],0),3),"N/A")</f>
        <v>N/A</v>
      </c>
      <c r="I4118" t="str" cm="1">
        <f t="array" ref="I4118">IFERROR(INDEX(Property[],MATCH(_xlfn._xlws.FILTER(Property[Property],ISNUMBER(FIND(Property[Property],$D4118))),Property[Property],0),4),"N/A")</f>
        <v>N/A</v>
      </c>
    </row>
    <row r="4119" spans="1:9" x14ac:dyDescent="0.3">
      <c r="A4119" s="1">
        <v>43752</v>
      </c>
      <c r="B4119" t="s">
        <v>18</v>
      </c>
      <c r="C4119" s="2" t="s">
        <v>55</v>
      </c>
      <c r="D4119" s="2" t="s">
        <v>2210</v>
      </c>
      <c r="E4119">
        <v>1075</v>
      </c>
      <c r="F4119">
        <v>44331.66</v>
      </c>
      <c r="G4119" t="s">
        <v>9</v>
      </c>
      <c r="H4119" t="str" cm="1">
        <f t="array" ref="H4119">IFERROR(INDEX(Property[],MATCH(_xlfn._xlws.FILTER(Property[Property],ISNUMBER(FIND(Property[Property],$D4119))),Property[Property],0),3),"N/A")</f>
        <v>Birmingham</v>
      </c>
      <c r="I4119" t="str" cm="1">
        <f t="array" ref="I4119">IFERROR(INDEX(Property[],MATCH(_xlfn._xlws.FILTER(Property[Property],ISNUMBER(FIND(Property[Property],$D4119))),Property[Property],0),4),"N/A")</f>
        <v>Rent</v>
      </c>
    </row>
    <row r="4120" spans="1:9" x14ac:dyDescent="0.3">
      <c r="A4120" s="1">
        <v>43752</v>
      </c>
      <c r="B4120" t="s">
        <v>18</v>
      </c>
      <c r="C4120" s="2" t="s">
        <v>7</v>
      </c>
      <c r="D4120" s="2" t="s">
        <v>2215</v>
      </c>
      <c r="E4120">
        <v>2000</v>
      </c>
      <c r="F4120">
        <v>12530.52</v>
      </c>
      <c r="G4120" t="s">
        <v>13</v>
      </c>
      <c r="H4120" t="str" cm="1">
        <f t="array" ref="H4120">IFERROR(INDEX(Property[],MATCH(_xlfn._xlws.FILTER(Property[Property],ISNUMBER(FIND(Property[Property],$D4120))),Property[Property],0),3),"N/A")</f>
        <v>N/A</v>
      </c>
      <c r="I4120" t="str" cm="1">
        <f t="array" ref="I4120">IFERROR(INDEX(Property[],MATCH(_xlfn._xlws.FILTER(Property[Property],ISNUMBER(FIND(Property[Property],$D4120))),Property[Property],0),4),"N/A")</f>
        <v>N/A</v>
      </c>
    </row>
    <row r="4121" spans="1:9" x14ac:dyDescent="0.3">
      <c r="A4121" s="1">
        <v>43752</v>
      </c>
      <c r="B4121" t="s">
        <v>18</v>
      </c>
      <c r="C4121" s="2" t="s">
        <v>31</v>
      </c>
      <c r="D4121" s="2" t="s">
        <v>2216</v>
      </c>
      <c r="E4121">
        <v>-100</v>
      </c>
      <c r="F4121">
        <v>42155.66</v>
      </c>
      <c r="G4121" t="s">
        <v>9</v>
      </c>
      <c r="H4121" t="str" cm="1">
        <f t="array" ref="H4121">IFERROR(INDEX(Property[],MATCH(_xlfn._xlws.FILTER(Property[Property],ISNUMBER(FIND(Property[Property],$D4121))),Property[Property],0),3),"N/A")</f>
        <v>N/A</v>
      </c>
      <c r="I4121" t="str" cm="1">
        <f t="array" ref="I4121">IFERROR(INDEX(Property[],MATCH(_xlfn._xlws.FILTER(Property[Property],ISNUMBER(FIND(Property[Property],$D4121))),Property[Property],0),4),"N/A")</f>
        <v>N/A</v>
      </c>
    </row>
    <row r="4122" spans="1:9" x14ac:dyDescent="0.3">
      <c r="A4122" s="1">
        <v>43752</v>
      </c>
      <c r="B4122" t="s">
        <v>18</v>
      </c>
      <c r="C4122" s="2" t="s">
        <v>7</v>
      </c>
      <c r="D4122" s="2" t="s">
        <v>2217</v>
      </c>
      <c r="E4122">
        <v>-1000</v>
      </c>
      <c r="F4122">
        <v>42331.66</v>
      </c>
      <c r="G4122" t="s">
        <v>9</v>
      </c>
      <c r="H4122" t="str" cm="1">
        <f t="array" ref="H4122">IFERROR(INDEX(Property[],MATCH(_xlfn._xlws.FILTER(Property[Property],ISNUMBER(FIND(Property[Property],$D4122))),Property[Property],0),3),"N/A")</f>
        <v>N/A</v>
      </c>
      <c r="I4122" t="str" cm="1">
        <f t="array" ref="I4122">IFERROR(INDEX(Property[],MATCH(_xlfn._xlws.FILTER(Property[Property],ISNUMBER(FIND(Property[Property],$D4122))),Property[Property],0),4),"N/A")</f>
        <v>N/A</v>
      </c>
    </row>
    <row r="4123" spans="1:9" x14ac:dyDescent="0.3">
      <c r="A4123" s="1">
        <v>43752</v>
      </c>
      <c r="B4123" t="s">
        <v>18</v>
      </c>
      <c r="C4123" s="2" t="s">
        <v>15</v>
      </c>
      <c r="D4123" s="2" t="s">
        <v>2214</v>
      </c>
      <c r="E4123">
        <v>-4.99</v>
      </c>
      <c r="F4123">
        <v>13256.07</v>
      </c>
      <c r="G4123" t="s">
        <v>17</v>
      </c>
      <c r="H4123" t="str" cm="1">
        <f t="array" ref="H4123">IFERROR(INDEX(Property[],MATCH(_xlfn._xlws.FILTER(Property[Property],ISNUMBER(FIND(Property[Property],$D4123))),Property[Property],0),3),"N/A")</f>
        <v>N/A</v>
      </c>
      <c r="I4123" t="str" cm="1">
        <f t="array" ref="I4123">IFERROR(INDEX(Property[],MATCH(_xlfn._xlws.FILTER(Property[Property],ISNUMBER(FIND(Property[Property],$D4123))),Property[Property],0),4),"N/A")</f>
        <v>N/A</v>
      </c>
    </row>
    <row r="4124" spans="1:9" x14ac:dyDescent="0.3">
      <c r="A4124" s="1">
        <v>43752</v>
      </c>
      <c r="B4124" t="s">
        <v>18</v>
      </c>
      <c r="C4124" s="2" t="s">
        <v>15</v>
      </c>
      <c r="D4124" s="2" t="s">
        <v>2211</v>
      </c>
      <c r="E4124">
        <v>-26</v>
      </c>
      <c r="F4124">
        <v>42255.66</v>
      </c>
      <c r="G4124" t="s">
        <v>9</v>
      </c>
      <c r="H4124" t="str" cm="1">
        <f t="array" ref="H4124">IFERROR(INDEX(Property[],MATCH(_xlfn._xlws.FILTER(Property[Property],ISNUMBER(FIND(Property[Property],$D4124))),Property[Property],0),3),"N/A")</f>
        <v>N/A</v>
      </c>
      <c r="I4124" t="str" cm="1">
        <f t="array" ref="I4124">IFERROR(INDEX(Property[],MATCH(_xlfn._xlws.FILTER(Property[Property],ISNUMBER(FIND(Property[Property],$D4124))),Property[Property],0),4),"N/A")</f>
        <v>N/A</v>
      </c>
    </row>
    <row r="4125" spans="1:9" x14ac:dyDescent="0.3">
      <c r="A4125" s="1">
        <v>43752</v>
      </c>
      <c r="B4125" t="s">
        <v>18</v>
      </c>
      <c r="C4125" s="2" t="s">
        <v>15</v>
      </c>
      <c r="D4125" s="2" t="s">
        <v>2212</v>
      </c>
      <c r="E4125">
        <v>-39</v>
      </c>
      <c r="F4125">
        <v>42281.66</v>
      </c>
      <c r="G4125" t="s">
        <v>9</v>
      </c>
      <c r="H4125" t="str" cm="1">
        <f t="array" ref="H4125">IFERROR(INDEX(Property[],MATCH(_xlfn._xlws.FILTER(Property[Property],ISNUMBER(FIND(Property[Property],$D4125))),Property[Property],0),3),"N/A")</f>
        <v>N/A</v>
      </c>
      <c r="I4125" t="str" cm="1">
        <f t="array" ref="I4125">IFERROR(INDEX(Property[],MATCH(_xlfn._xlws.FILTER(Property[Property],ISNUMBER(FIND(Property[Property],$D4125))),Property[Property],0),4),"N/A")</f>
        <v>N/A</v>
      </c>
    </row>
    <row r="4126" spans="1:9" x14ac:dyDescent="0.3">
      <c r="A4126" s="1">
        <v>43752</v>
      </c>
      <c r="B4126" t="s">
        <v>18</v>
      </c>
      <c r="C4126" s="2" t="s">
        <v>7</v>
      </c>
      <c r="D4126" s="2" t="s">
        <v>2213</v>
      </c>
      <c r="E4126">
        <v>-2000</v>
      </c>
      <c r="F4126">
        <v>13261.06</v>
      </c>
      <c r="G4126" t="s">
        <v>17</v>
      </c>
      <c r="H4126" t="str" cm="1">
        <f t="array" ref="H4126">IFERROR(INDEX(Property[],MATCH(_xlfn._xlws.FILTER(Property[Property],ISNUMBER(FIND(Property[Property],$D4126))),Property[Property],0),3),"N/A")</f>
        <v>N/A</v>
      </c>
      <c r="I4126" t="str" cm="1">
        <f t="array" ref="I4126">IFERROR(INDEX(Property[],MATCH(_xlfn._xlws.FILTER(Property[Property],ISNUMBER(FIND(Property[Property],$D4126))),Property[Property],0),4),"N/A")</f>
        <v>N/A</v>
      </c>
    </row>
    <row r="4127" spans="1:9" x14ac:dyDescent="0.3">
      <c r="A4127" s="1">
        <v>43754</v>
      </c>
      <c r="B4127" t="s">
        <v>18</v>
      </c>
      <c r="C4127" s="2" t="s">
        <v>7</v>
      </c>
      <c r="D4127" s="2" t="s">
        <v>8</v>
      </c>
      <c r="E4127">
        <v>486.01</v>
      </c>
      <c r="F4127">
        <v>42641.67</v>
      </c>
      <c r="G4127" t="s">
        <v>9</v>
      </c>
      <c r="H4127" t="str" cm="1">
        <f t="array" ref="H4127">IFERROR(INDEX(Property[],MATCH(_xlfn._xlws.FILTER(Property[Property],ISNUMBER(FIND(Property[Property],$D4127))),Property[Property],0),3),"N/A")</f>
        <v>Chester</v>
      </c>
      <c r="I4127" t="str" cm="1">
        <f t="array" ref="I4127">IFERROR(INDEX(Property[],MATCH(_xlfn._xlws.FILTER(Property[Property],ISNUMBER(FIND(Property[Property],$D4127))),Property[Property],0),4),"N/A")</f>
        <v>Rent</v>
      </c>
    </row>
    <row r="4128" spans="1:9" x14ac:dyDescent="0.3">
      <c r="A4128" s="1">
        <v>43754</v>
      </c>
      <c r="B4128" t="s">
        <v>18</v>
      </c>
      <c r="C4128" s="2" t="s">
        <v>111</v>
      </c>
      <c r="D4128" s="2" t="s">
        <v>1634</v>
      </c>
      <c r="E4128">
        <v>-73.28</v>
      </c>
      <c r="F4128">
        <v>13182.79</v>
      </c>
      <c r="G4128" t="s">
        <v>17</v>
      </c>
      <c r="H4128" t="str" cm="1">
        <f t="array" ref="H4128">IFERROR(INDEX(Property[],MATCH(_xlfn._xlws.FILTER(Property[Property],ISNUMBER(FIND(Property[Property],$D4128))),Property[Property],0),3),"N/A")</f>
        <v>N/A</v>
      </c>
      <c r="I4128" t="str" cm="1">
        <f t="array" ref="I4128">IFERROR(INDEX(Property[],MATCH(_xlfn._xlws.FILTER(Property[Property],ISNUMBER(FIND(Property[Property],$D4128))),Property[Property],0),4),"N/A")</f>
        <v>N/A</v>
      </c>
    </row>
    <row r="4129" spans="1:9" x14ac:dyDescent="0.3">
      <c r="A4129" s="1">
        <v>43754</v>
      </c>
      <c r="B4129" t="s">
        <v>18</v>
      </c>
      <c r="C4129" s="2" t="s">
        <v>15</v>
      </c>
      <c r="D4129" s="2" t="s">
        <v>1931</v>
      </c>
      <c r="E4129">
        <v>-8.99</v>
      </c>
      <c r="F4129">
        <v>42632.68</v>
      </c>
      <c r="G4129" t="s">
        <v>9</v>
      </c>
      <c r="H4129" t="str" cm="1">
        <f t="array" ref="H4129">IFERROR(INDEX(Property[],MATCH(_xlfn._xlws.FILTER(Property[Property],ISNUMBER(FIND(Property[Property],$D4129))),Property[Property],0),3),"N/A")</f>
        <v>N/A</v>
      </c>
      <c r="I4129" t="str" cm="1">
        <f t="array" ref="I4129">IFERROR(INDEX(Property[],MATCH(_xlfn._xlws.FILTER(Property[Property],ISNUMBER(FIND(Property[Property],$D4129))),Property[Property],0),4),"N/A")</f>
        <v>N/A</v>
      </c>
    </row>
    <row r="4130" spans="1:9" x14ac:dyDescent="0.3">
      <c r="A4130" s="1">
        <v>43756</v>
      </c>
      <c r="B4130" t="s">
        <v>18</v>
      </c>
      <c r="C4130" s="2" t="s">
        <v>111</v>
      </c>
      <c r="D4130" s="2" t="s">
        <v>1662</v>
      </c>
      <c r="E4130">
        <v>-31</v>
      </c>
      <c r="F4130">
        <v>13057.8</v>
      </c>
      <c r="G4130" t="s">
        <v>17</v>
      </c>
      <c r="H4130" t="str" cm="1">
        <f t="array" ref="H4130">IFERROR(INDEX(Property[],MATCH(_xlfn._xlws.FILTER(Property[Property],ISNUMBER(FIND(Property[Property],$D4130))),Property[Property],0),3),"N/A")</f>
        <v>N/A</v>
      </c>
      <c r="I4130" t="str" cm="1">
        <f t="array" ref="I4130">IFERROR(INDEX(Property[],MATCH(_xlfn._xlws.FILTER(Property[Property],ISNUMBER(FIND(Property[Property],$D4130))),Property[Property],0),4),"N/A")</f>
        <v>N/A</v>
      </c>
    </row>
    <row r="4131" spans="1:9" x14ac:dyDescent="0.3">
      <c r="A4131" s="1">
        <v>43756</v>
      </c>
      <c r="B4131" t="s">
        <v>18</v>
      </c>
      <c r="C4131" s="2" t="s">
        <v>15</v>
      </c>
      <c r="D4131" s="2" t="s">
        <v>1661</v>
      </c>
      <c r="E4131">
        <v>-14.99</v>
      </c>
      <c r="F4131">
        <v>13088.8</v>
      </c>
      <c r="G4131" t="s">
        <v>17</v>
      </c>
      <c r="H4131" t="str" cm="1">
        <f t="array" ref="H4131">IFERROR(INDEX(Property[],MATCH(_xlfn._xlws.FILTER(Property[Property],ISNUMBER(FIND(Property[Property],$D4131))),Property[Property],0),3),"N/A")</f>
        <v>N/A</v>
      </c>
      <c r="I4131" t="str" cm="1">
        <f t="array" ref="I4131">IFERROR(INDEX(Property[],MATCH(_xlfn._xlws.FILTER(Property[Property],ISNUMBER(FIND(Property[Property],$D4131))),Property[Property],0),4),"N/A")</f>
        <v>N/A</v>
      </c>
    </row>
    <row r="4132" spans="1:9" x14ac:dyDescent="0.3">
      <c r="A4132" s="1">
        <v>43756</v>
      </c>
      <c r="B4132" t="s">
        <v>18</v>
      </c>
      <c r="C4132" s="2" t="s">
        <v>111</v>
      </c>
      <c r="D4132" s="2" t="s">
        <v>1369</v>
      </c>
      <c r="E4132">
        <v>-388.15</v>
      </c>
      <c r="F4132">
        <v>42244.53</v>
      </c>
      <c r="G4132" t="s">
        <v>9</v>
      </c>
      <c r="H4132" t="str" cm="1">
        <f t="array" ref="H4132">IFERROR(INDEX(Property[],MATCH(_xlfn._xlws.FILTER(Property[Property],ISNUMBER(FIND(Property[Property],$D4132))),Property[Property],0),3),"N/A")</f>
        <v>Chester</v>
      </c>
      <c r="I4132" t="str" cm="1">
        <f t="array" ref="I4132">IFERROR(INDEX(Property[],MATCH(_xlfn._xlws.FILTER(Property[Property],ISNUMBER(FIND(Property[Property],$D4132))),Property[Property],0),4),"N/A")</f>
        <v>Mortgage</v>
      </c>
    </row>
    <row r="4133" spans="1:9" x14ac:dyDescent="0.3">
      <c r="A4133" s="1">
        <v>43756</v>
      </c>
      <c r="B4133" t="s">
        <v>18</v>
      </c>
      <c r="C4133" s="2" t="s">
        <v>15</v>
      </c>
      <c r="D4133" s="2" t="s">
        <v>1660</v>
      </c>
      <c r="E4133">
        <v>-79</v>
      </c>
      <c r="F4133">
        <v>13103.79</v>
      </c>
      <c r="G4133" t="s">
        <v>17</v>
      </c>
      <c r="H4133" t="str" cm="1">
        <f t="array" ref="H4133">IFERROR(INDEX(Property[],MATCH(_xlfn._xlws.FILTER(Property[Property],ISNUMBER(FIND(Property[Property],$D4133))),Property[Property],0),3),"N/A")</f>
        <v>N/A</v>
      </c>
      <c r="I4133" t="str" cm="1">
        <f t="array" ref="I4133">IFERROR(INDEX(Property[],MATCH(_xlfn._xlws.FILTER(Property[Property],ISNUMBER(FIND(Property[Property],$D4133))),Property[Property],0),4),"N/A")</f>
        <v>N/A</v>
      </c>
    </row>
    <row r="4134" spans="1:9" x14ac:dyDescent="0.3">
      <c r="A4134" s="1">
        <v>43759</v>
      </c>
      <c r="B4134" t="s">
        <v>18</v>
      </c>
      <c r="C4134" s="2" t="s">
        <v>31</v>
      </c>
      <c r="D4134" s="2" t="s">
        <v>1260</v>
      </c>
      <c r="E4134">
        <v>-100</v>
      </c>
      <c r="F4134">
        <v>42144.53</v>
      </c>
      <c r="G4134" t="s">
        <v>9</v>
      </c>
      <c r="H4134" t="str" cm="1">
        <f t="array" ref="H4134">IFERROR(INDEX(Property[],MATCH(_xlfn._xlws.FILTER(Property[Property],ISNUMBER(FIND(Property[Property],$D4134))),Property[Property],0),3),"N/A")</f>
        <v>N/A</v>
      </c>
      <c r="I4134" t="str" cm="1">
        <f t="array" ref="I4134">IFERROR(INDEX(Property[],MATCH(_xlfn._xlws.FILTER(Property[Property],ISNUMBER(FIND(Property[Property],$D4134))),Property[Property],0),4),"N/A")</f>
        <v>N/A</v>
      </c>
    </row>
    <row r="4135" spans="1:9" x14ac:dyDescent="0.3">
      <c r="A4135" s="1">
        <v>43760</v>
      </c>
      <c r="B4135" t="s">
        <v>18</v>
      </c>
      <c r="C4135" s="2" t="s">
        <v>261</v>
      </c>
      <c r="D4135" s="2" t="s">
        <v>1147</v>
      </c>
      <c r="E4135">
        <v>-16.8</v>
      </c>
      <c r="F4135">
        <v>13041</v>
      </c>
      <c r="G4135" t="s">
        <v>17</v>
      </c>
      <c r="H4135" t="str" cm="1">
        <f t="array" ref="H4135">IFERROR(INDEX(Property[],MATCH(_xlfn._xlws.FILTER(Property[Property],ISNUMBER(FIND(Property[Property],$D4135))),Property[Property],0),3),"N/A")</f>
        <v>N/A</v>
      </c>
      <c r="I4135" t="str" cm="1">
        <f t="array" ref="I4135">IFERROR(INDEX(Property[],MATCH(_xlfn._xlws.FILTER(Property[Property],ISNUMBER(FIND(Property[Property],$D4135))),Property[Property],0),4),"N/A")</f>
        <v>N/A</v>
      </c>
    </row>
    <row r="4136" spans="1:9" x14ac:dyDescent="0.3">
      <c r="A4136" s="1">
        <v>43766</v>
      </c>
      <c r="B4136" t="s">
        <v>18</v>
      </c>
      <c r="C4136" s="2" t="s">
        <v>15</v>
      </c>
      <c r="D4136" s="2" t="s">
        <v>445</v>
      </c>
      <c r="E4136">
        <v>-24.98</v>
      </c>
      <c r="F4136">
        <v>13016.02</v>
      </c>
      <c r="G4136" t="s">
        <v>17</v>
      </c>
      <c r="H4136" t="str" cm="1">
        <f t="array" ref="H4136">IFERROR(INDEX(Property[],MATCH(_xlfn._xlws.FILTER(Property[Property],ISNUMBER(FIND(Property[Property],$D4136))),Property[Property],0),3),"N/A")</f>
        <v>N/A</v>
      </c>
      <c r="I4136" t="str" cm="1">
        <f t="array" ref="I4136">IFERROR(INDEX(Property[],MATCH(_xlfn._xlws.FILTER(Property[Property],ISNUMBER(FIND(Property[Property],$D4136))),Property[Property],0),4),"N/A")</f>
        <v>N/A</v>
      </c>
    </row>
    <row r="4137" spans="1:9" x14ac:dyDescent="0.3">
      <c r="A4137" s="1">
        <v>43766</v>
      </c>
      <c r="B4137" t="s">
        <v>18</v>
      </c>
      <c r="C4137" s="2" t="s">
        <v>15</v>
      </c>
      <c r="D4137" s="2" t="s">
        <v>444</v>
      </c>
      <c r="E4137">
        <v>-7.99</v>
      </c>
      <c r="F4137">
        <v>13008.03</v>
      </c>
      <c r="G4137" t="s">
        <v>17</v>
      </c>
      <c r="H4137" t="str" cm="1">
        <f t="array" ref="H4137">IFERROR(INDEX(Property[],MATCH(_xlfn._xlws.FILTER(Property[Property],ISNUMBER(FIND(Property[Property],$D4137))),Property[Property],0),3),"N/A")</f>
        <v>N/A</v>
      </c>
      <c r="I4137" t="str" cm="1">
        <f t="array" ref="I4137">IFERROR(INDEX(Property[],MATCH(_xlfn._xlws.FILTER(Property[Property],ISNUMBER(FIND(Property[Property],$D4137))),Property[Property],0),4),"N/A")</f>
        <v>N/A</v>
      </c>
    </row>
    <row r="4138" spans="1:9" x14ac:dyDescent="0.3">
      <c r="A4138" s="1">
        <v>43769</v>
      </c>
      <c r="B4138" t="s">
        <v>18</v>
      </c>
      <c r="C4138" s="2" t="s">
        <v>11</v>
      </c>
      <c r="D4138" s="2" t="s">
        <v>30</v>
      </c>
      <c r="E4138">
        <v>1.97</v>
      </c>
      <c r="F4138">
        <v>12532.49</v>
      </c>
      <c r="G4138" t="s">
        <v>13</v>
      </c>
      <c r="H4138" t="str" cm="1">
        <f t="array" ref="H4138">IFERROR(INDEX(Property[],MATCH(_xlfn._xlws.FILTER(Property[Property],ISNUMBER(FIND(Property[Property],$D4138))),Property[Property],0),3),"N/A")</f>
        <v>N/A</v>
      </c>
      <c r="I4138" t="str" cm="1">
        <f t="array" ref="I4138">IFERROR(INDEX(Property[],MATCH(_xlfn._xlws.FILTER(Property[Property],ISNUMBER(FIND(Property[Property],$D4138))),Property[Property],0),4),"N/A")</f>
        <v>N/A</v>
      </c>
    </row>
    <row r="4139" spans="1:9" x14ac:dyDescent="0.3">
      <c r="A4139" s="1">
        <v>43770</v>
      </c>
      <c r="B4139" t="s">
        <v>18</v>
      </c>
      <c r="C4139" s="2" t="s">
        <v>3331</v>
      </c>
      <c r="D4139" s="2" t="s">
        <v>3332</v>
      </c>
      <c r="E4139">
        <v>-1650</v>
      </c>
      <c r="F4139">
        <v>16791.03</v>
      </c>
      <c r="G4139" t="s">
        <v>17</v>
      </c>
      <c r="H4139" t="str" cm="1">
        <f t="array" ref="H4139">IFERROR(INDEX(Property[],MATCH(_xlfn._xlws.FILTER(Property[Property],ISNUMBER(FIND(Property[Property],$D4139))),Property[Property],0),3),"N/A")</f>
        <v>N/A</v>
      </c>
      <c r="I4139" t="str" cm="1">
        <f t="array" ref="I4139">IFERROR(INDEX(Property[],MATCH(_xlfn._xlws.FILTER(Property[Property],ISNUMBER(FIND(Property[Property],$D4139))),Property[Property],0),4),"N/A")</f>
        <v>N/A</v>
      </c>
    </row>
    <row r="4140" spans="1:9" x14ac:dyDescent="0.3">
      <c r="A4140" s="1">
        <v>43770</v>
      </c>
      <c r="B4140" t="s">
        <v>18</v>
      </c>
      <c r="C4140" s="2" t="s">
        <v>55</v>
      </c>
      <c r="D4140" s="2" t="s">
        <v>3640</v>
      </c>
      <c r="E4140">
        <v>6300</v>
      </c>
      <c r="F4140">
        <v>19308.03</v>
      </c>
      <c r="G4140" t="s">
        <v>17</v>
      </c>
      <c r="H4140" t="str" cm="1">
        <f t="array" ref="H4140">IFERROR(INDEX(Property[],MATCH(_xlfn._xlws.FILTER(Property[Property],ISNUMBER(FIND(Property[Property],$D4140))),Property[Property],0),3),"N/A")</f>
        <v>N/A</v>
      </c>
      <c r="I4140" t="str" cm="1">
        <f t="array" ref="I4140">IFERROR(INDEX(Property[],MATCH(_xlfn._xlws.FILTER(Property[Property],ISNUMBER(FIND(Property[Property],$D4140))),Property[Property],0),4),"N/A")</f>
        <v>N/A</v>
      </c>
    </row>
    <row r="4141" spans="1:9" x14ac:dyDescent="0.3">
      <c r="A4141" s="1">
        <v>43770</v>
      </c>
      <c r="B4141" t="s">
        <v>18</v>
      </c>
      <c r="C4141" s="2" t="s">
        <v>55</v>
      </c>
      <c r="D4141" s="2" t="s">
        <v>3329</v>
      </c>
      <c r="E4141">
        <v>1650</v>
      </c>
      <c r="F4141">
        <v>44494.53</v>
      </c>
      <c r="G4141" t="s">
        <v>9</v>
      </c>
      <c r="H4141" t="str" cm="1">
        <f t="array" ref="H4141">IFERROR(INDEX(Property[],MATCH(_xlfn._xlws.FILTER(Property[Property],ISNUMBER(FIND(Property[Property],$D4141))),Property[Property],0),3),"N/A")</f>
        <v>N/A</v>
      </c>
      <c r="I4141" t="str" cm="1">
        <f t="array" ref="I4141">IFERROR(INDEX(Property[],MATCH(_xlfn._xlws.FILTER(Property[Property],ISNUMBER(FIND(Property[Property],$D4141))),Property[Property],0),4),"N/A")</f>
        <v>N/A</v>
      </c>
    </row>
    <row r="4142" spans="1:9" x14ac:dyDescent="0.3">
      <c r="A4142" s="1">
        <v>43770</v>
      </c>
      <c r="B4142" t="s">
        <v>18</v>
      </c>
      <c r="C4142" s="2" t="s">
        <v>111</v>
      </c>
      <c r="D4142" s="2" t="s">
        <v>3295</v>
      </c>
      <c r="E4142">
        <v>-13.2</v>
      </c>
      <c r="F4142">
        <v>16659.830000000002</v>
      </c>
      <c r="G4142" t="s">
        <v>17</v>
      </c>
      <c r="H4142" t="str" cm="1">
        <f t="array" ref="H4142">IFERROR(INDEX(Property[],MATCH(_xlfn._xlws.FILTER(Property[Property],ISNUMBER(FIND(Property[Property],$D4142))),Property[Property],0),3),"N/A")</f>
        <v>N/A</v>
      </c>
      <c r="I4142" t="str" cm="1">
        <f t="array" ref="I4142">IFERROR(INDEX(Property[],MATCH(_xlfn._xlws.FILTER(Property[Property],ISNUMBER(FIND(Property[Property],$D4142))),Property[Property],0),4),"N/A")</f>
        <v>N/A</v>
      </c>
    </row>
    <row r="4143" spans="1:9" x14ac:dyDescent="0.3">
      <c r="A4143" s="1">
        <v>43770</v>
      </c>
      <c r="B4143" t="s">
        <v>18</v>
      </c>
      <c r="C4143" s="2" t="s">
        <v>3331</v>
      </c>
      <c r="D4143" s="2" t="s">
        <v>3413</v>
      </c>
      <c r="E4143">
        <v>-167</v>
      </c>
      <c r="F4143">
        <v>19141.03</v>
      </c>
      <c r="G4143" t="s">
        <v>17</v>
      </c>
      <c r="H4143" t="str" cm="1">
        <f t="array" ref="H4143">IFERROR(INDEX(Property[],MATCH(_xlfn._xlws.FILTER(Property[Property],ISNUMBER(FIND(Property[Property],$D4143))),Property[Property],0),3),"N/A")</f>
        <v>N/A</v>
      </c>
      <c r="I4143" t="str" cm="1">
        <f t="array" ref="I4143">IFERROR(INDEX(Property[],MATCH(_xlfn._xlws.FILTER(Property[Property],ISNUMBER(FIND(Property[Property],$D4143))),Property[Property],0),4),"N/A")</f>
        <v>N/A</v>
      </c>
    </row>
    <row r="4144" spans="1:9" x14ac:dyDescent="0.3">
      <c r="A4144" s="1">
        <v>43770</v>
      </c>
      <c r="B4144" t="s">
        <v>18</v>
      </c>
      <c r="C4144" s="2" t="s">
        <v>55</v>
      </c>
      <c r="D4144" s="2" t="s">
        <v>3329</v>
      </c>
      <c r="E4144">
        <v>700</v>
      </c>
      <c r="F4144">
        <v>42844.53</v>
      </c>
      <c r="G4144" t="s">
        <v>9</v>
      </c>
      <c r="H4144" t="str" cm="1">
        <f t="array" ref="H4144">IFERROR(INDEX(Property[],MATCH(_xlfn._xlws.FILTER(Property[Property],ISNUMBER(FIND(Property[Property],$D4144))),Property[Property],0),3),"N/A")</f>
        <v>N/A</v>
      </c>
      <c r="I4144" t="str" cm="1">
        <f t="array" ref="I4144">IFERROR(INDEX(Property[],MATCH(_xlfn._xlws.FILTER(Property[Property],ISNUMBER(FIND(Property[Property],$D4144))),Property[Property],0),4),"N/A")</f>
        <v>N/A</v>
      </c>
    </row>
    <row r="4145" spans="1:9" x14ac:dyDescent="0.3">
      <c r="A4145" s="1">
        <v>43770</v>
      </c>
      <c r="B4145" t="s">
        <v>18</v>
      </c>
      <c r="C4145" s="2" t="s">
        <v>3331</v>
      </c>
      <c r="D4145" s="2" t="s">
        <v>3641</v>
      </c>
      <c r="E4145">
        <v>-60</v>
      </c>
      <c r="F4145">
        <v>44434.53</v>
      </c>
      <c r="G4145" t="s">
        <v>9</v>
      </c>
      <c r="H4145" t="str" cm="1">
        <f t="array" ref="H4145">IFERROR(INDEX(Property[],MATCH(_xlfn._xlws.FILTER(Property[Property],ISNUMBER(FIND(Property[Property],$D4145))),Property[Property],0),3),"N/A")</f>
        <v>N/A</v>
      </c>
      <c r="I4145" t="str" cm="1">
        <f t="array" ref="I4145">IFERROR(INDEX(Property[],MATCH(_xlfn._xlws.FILTER(Property[Property],ISNUMBER(FIND(Property[Property],$D4145))),Property[Property],0),4),"N/A")</f>
        <v>N/A</v>
      </c>
    </row>
    <row r="4146" spans="1:9" x14ac:dyDescent="0.3">
      <c r="A4146" s="1">
        <v>43770</v>
      </c>
      <c r="B4146" t="s">
        <v>18</v>
      </c>
      <c r="C4146" s="2" t="s">
        <v>111</v>
      </c>
      <c r="D4146" s="2" t="s">
        <v>3294</v>
      </c>
      <c r="E4146">
        <v>-411.82</v>
      </c>
      <c r="F4146">
        <v>44022.71</v>
      </c>
      <c r="G4146" t="s">
        <v>9</v>
      </c>
      <c r="H4146" t="str" cm="1">
        <f t="array" ref="H4146">IFERROR(INDEX(Property[],MATCH(_xlfn._xlws.FILTER(Property[Property],ISNUMBER(FIND(Property[Property],$D4146))),Property[Property],0),3),"N/A")</f>
        <v>Birmingham</v>
      </c>
      <c r="I4146" t="str" cm="1">
        <f t="array" ref="I4146">IFERROR(INDEX(Property[],MATCH(_xlfn._xlws.FILTER(Property[Property],ISNUMBER(FIND(Property[Property],$D4146))),Property[Property],0),4),"N/A")</f>
        <v>Mortgage</v>
      </c>
    </row>
    <row r="4147" spans="1:9" x14ac:dyDescent="0.3">
      <c r="A4147" s="1">
        <v>43770</v>
      </c>
      <c r="B4147" t="s">
        <v>18</v>
      </c>
      <c r="C4147" s="2" t="s">
        <v>3331</v>
      </c>
      <c r="D4147" s="2" t="s">
        <v>3333</v>
      </c>
      <c r="E4147">
        <v>-700</v>
      </c>
      <c r="F4147">
        <v>18441.03</v>
      </c>
      <c r="G4147" t="s">
        <v>17</v>
      </c>
      <c r="H4147" t="str" cm="1">
        <f t="array" ref="H4147">IFERROR(INDEX(Property[],MATCH(_xlfn._xlws.FILTER(Property[Property],ISNUMBER(FIND(Property[Property],$D4147))),Property[Property],0),3),"N/A")</f>
        <v>N/A</v>
      </c>
      <c r="I4147" t="str" cm="1">
        <f t="array" ref="I4147">IFERROR(INDEX(Property[],MATCH(_xlfn._xlws.FILTER(Property[Property],ISNUMBER(FIND(Property[Property],$D4147))),Property[Property],0),4),"N/A")</f>
        <v>N/A</v>
      </c>
    </row>
    <row r="4148" spans="1:9" x14ac:dyDescent="0.3">
      <c r="A4148" s="1">
        <v>43770</v>
      </c>
      <c r="B4148" t="s">
        <v>18</v>
      </c>
      <c r="C4148" s="2" t="s">
        <v>111</v>
      </c>
      <c r="D4148" s="2" t="s">
        <v>3325</v>
      </c>
      <c r="E4148">
        <v>-118</v>
      </c>
      <c r="F4148">
        <v>16673.03</v>
      </c>
      <c r="G4148" t="s">
        <v>17</v>
      </c>
      <c r="H4148" t="str" cm="1">
        <f t="array" ref="H4148">IFERROR(INDEX(Property[],MATCH(_xlfn._xlws.FILTER(Property[Property],ISNUMBER(FIND(Property[Property],$D4148))),Property[Property],0),3),"N/A")</f>
        <v>N/A</v>
      </c>
      <c r="I4148" t="str" cm="1">
        <f t="array" ref="I4148">IFERROR(INDEX(Property[],MATCH(_xlfn._xlws.FILTER(Property[Property],ISNUMBER(FIND(Property[Property],$D4148))),Property[Property],0),4),"N/A")</f>
        <v>N/A</v>
      </c>
    </row>
    <row r="4149" spans="1:9" x14ac:dyDescent="0.3">
      <c r="A4149" s="1">
        <v>43773</v>
      </c>
      <c r="B4149" t="s">
        <v>18</v>
      </c>
      <c r="C4149" s="2" t="s">
        <v>111</v>
      </c>
      <c r="D4149" s="2" t="s">
        <v>3073</v>
      </c>
      <c r="E4149">
        <v>-134.82</v>
      </c>
      <c r="F4149">
        <v>16505.009999999998</v>
      </c>
      <c r="G4149" t="s">
        <v>17</v>
      </c>
      <c r="H4149" t="str" cm="1">
        <f t="array" ref="H4149">IFERROR(INDEX(Property[],MATCH(_xlfn._xlws.FILTER(Property[Property],ISNUMBER(FIND(Property[Property],$D4149))),Property[Property],0),3),"N/A")</f>
        <v>N/A</v>
      </c>
      <c r="I4149" t="str" cm="1">
        <f t="array" ref="I4149">IFERROR(INDEX(Property[],MATCH(_xlfn._xlws.FILTER(Property[Property],ISNUMBER(FIND(Property[Property],$D4149))),Property[Property],0),4),"N/A")</f>
        <v>N/A</v>
      </c>
    </row>
    <row r="4150" spans="1:9" x14ac:dyDescent="0.3">
      <c r="A4150" s="1">
        <v>43773</v>
      </c>
      <c r="B4150" t="s">
        <v>18</v>
      </c>
      <c r="C4150" s="2" t="s">
        <v>111</v>
      </c>
      <c r="D4150" s="2" t="s">
        <v>3074</v>
      </c>
      <c r="E4150">
        <v>-50</v>
      </c>
      <c r="F4150">
        <v>16455.009999999998</v>
      </c>
      <c r="G4150" t="s">
        <v>17</v>
      </c>
      <c r="H4150" t="str" cm="1">
        <f t="array" ref="H4150">IFERROR(INDEX(Property[],MATCH(_xlfn._xlws.FILTER(Property[Property],ISNUMBER(FIND(Property[Property],$D4150))),Property[Property],0),3),"N/A")</f>
        <v>N/A</v>
      </c>
      <c r="I4150" t="str" cm="1">
        <f t="array" ref="I4150">IFERROR(INDEX(Property[],MATCH(_xlfn._xlws.FILTER(Property[Property],ISNUMBER(FIND(Property[Property],$D4150))),Property[Property],0),4),"N/A")</f>
        <v>N/A</v>
      </c>
    </row>
    <row r="4151" spans="1:9" x14ac:dyDescent="0.3">
      <c r="A4151" s="1">
        <v>43773</v>
      </c>
      <c r="B4151" t="s">
        <v>18</v>
      </c>
      <c r="C4151" s="2" t="s">
        <v>15</v>
      </c>
      <c r="D4151" s="2" t="s">
        <v>3234</v>
      </c>
      <c r="E4151">
        <v>-20</v>
      </c>
      <c r="F4151">
        <v>16639.830000000002</v>
      </c>
      <c r="G4151" t="s">
        <v>17</v>
      </c>
      <c r="H4151" t="str" cm="1">
        <f t="array" ref="H4151">IFERROR(INDEX(Property[],MATCH(_xlfn._xlws.FILTER(Property[Property],ISNUMBER(FIND(Property[Property],$D4151))),Property[Property],0),3),"N/A")</f>
        <v>N/A</v>
      </c>
      <c r="I4151" t="str" cm="1">
        <f t="array" ref="I4151">IFERROR(INDEX(Property[],MATCH(_xlfn._xlws.FILTER(Property[Property],ISNUMBER(FIND(Property[Property],$D4151))),Property[Property],0),4),"N/A")</f>
        <v>N/A</v>
      </c>
    </row>
    <row r="4152" spans="1:9" x14ac:dyDescent="0.3">
      <c r="A4152" s="1">
        <v>43775</v>
      </c>
      <c r="B4152" t="s">
        <v>18</v>
      </c>
      <c r="C4152" s="2" t="s">
        <v>15</v>
      </c>
      <c r="D4152" s="2" t="s">
        <v>3009</v>
      </c>
      <c r="E4152">
        <v>-25.5</v>
      </c>
      <c r="F4152">
        <v>16429.509999999998</v>
      </c>
      <c r="G4152" t="s">
        <v>17</v>
      </c>
      <c r="H4152" t="str" cm="1">
        <f t="array" ref="H4152">IFERROR(INDEX(Property[],MATCH(_xlfn._xlws.FILTER(Property[Property],ISNUMBER(FIND(Property[Property],$D4152))),Property[Property],0),3),"N/A")</f>
        <v>N/A</v>
      </c>
      <c r="I4152" t="str" cm="1">
        <f t="array" ref="I4152">IFERROR(INDEX(Property[],MATCH(_xlfn._xlws.FILTER(Property[Property],ISNUMBER(FIND(Property[Property],$D4152))),Property[Property],0),4),"N/A")</f>
        <v>N/A</v>
      </c>
    </row>
    <row r="4153" spans="1:9" x14ac:dyDescent="0.3">
      <c r="A4153" s="1">
        <v>43775</v>
      </c>
      <c r="B4153" t="s">
        <v>18</v>
      </c>
      <c r="C4153" s="2" t="s">
        <v>55</v>
      </c>
      <c r="D4153" s="2" t="s">
        <v>3010</v>
      </c>
      <c r="E4153">
        <v>1075</v>
      </c>
      <c r="F4153">
        <v>45097.71</v>
      </c>
      <c r="G4153" t="s">
        <v>9</v>
      </c>
      <c r="H4153" t="str" cm="1">
        <f t="array" ref="H4153">IFERROR(INDEX(Property[],MATCH(_xlfn._xlws.FILTER(Property[Property],ISNUMBER(FIND(Property[Property],$D4153))),Property[Property],0),3),"N/A")</f>
        <v>Birmingham</v>
      </c>
      <c r="I4153" t="str" cm="1">
        <f t="array" ref="I4153">IFERROR(INDEX(Property[],MATCH(_xlfn._xlws.FILTER(Property[Property],ISNUMBER(FIND(Property[Property],$D4153))),Property[Property],0),4),"N/A")</f>
        <v>Rent</v>
      </c>
    </row>
    <row r="4154" spans="1:9" x14ac:dyDescent="0.3">
      <c r="A4154" s="1">
        <v>43777</v>
      </c>
      <c r="B4154" t="s">
        <v>18</v>
      </c>
      <c r="C4154" s="2" t="s">
        <v>7</v>
      </c>
      <c r="D4154" s="2" t="s">
        <v>2781</v>
      </c>
      <c r="E4154">
        <v>-300</v>
      </c>
      <c r="F4154">
        <v>44797.71</v>
      </c>
      <c r="G4154" t="s">
        <v>9</v>
      </c>
      <c r="H4154" t="str" cm="1">
        <f t="array" ref="H4154">IFERROR(INDEX(Property[],MATCH(_xlfn._xlws.FILTER(Property[Property],ISNUMBER(FIND(Property[Property],$D4154))),Property[Property],0),3),"N/A")</f>
        <v>Birmingham</v>
      </c>
      <c r="I4154" t="str" cm="1">
        <f t="array" ref="I4154">IFERROR(INDEX(Property[],MATCH(_xlfn._xlws.FILTER(Property[Property],ISNUMBER(FIND(Property[Property],$D4154))),Property[Property],0),4),"N/A")</f>
        <v>Maintenance</v>
      </c>
    </row>
    <row r="4155" spans="1:9" x14ac:dyDescent="0.3">
      <c r="A4155" s="1">
        <v>43777</v>
      </c>
      <c r="B4155" t="s">
        <v>18</v>
      </c>
      <c r="C4155" s="2" t="s">
        <v>15</v>
      </c>
      <c r="D4155" s="2" t="s">
        <v>2780</v>
      </c>
      <c r="E4155">
        <v>-575.9</v>
      </c>
      <c r="F4155">
        <v>15853.61</v>
      </c>
      <c r="G4155" t="s">
        <v>17</v>
      </c>
      <c r="H4155" t="str" cm="1">
        <f t="array" ref="H4155">IFERROR(INDEX(Property[],MATCH(_xlfn._xlws.FILTER(Property[Property],ISNUMBER(FIND(Property[Property],$D4155))),Property[Property],0),3),"N/A")</f>
        <v>N/A</v>
      </c>
      <c r="I4155" t="str" cm="1">
        <f t="array" ref="I4155">IFERROR(INDEX(Property[],MATCH(_xlfn._xlws.FILTER(Property[Property],ISNUMBER(FIND(Property[Property],$D4155))),Property[Property],0),4),"N/A")</f>
        <v>N/A</v>
      </c>
    </row>
    <row r="4156" spans="1:9" x14ac:dyDescent="0.3">
      <c r="A4156" s="1">
        <v>43777</v>
      </c>
      <c r="B4156" t="s">
        <v>18</v>
      </c>
      <c r="C4156" s="2" t="s">
        <v>111</v>
      </c>
      <c r="D4156" s="2" t="s">
        <v>2586</v>
      </c>
      <c r="E4156">
        <v>-45</v>
      </c>
      <c r="F4156">
        <v>15808.61</v>
      </c>
      <c r="G4156" t="s">
        <v>17</v>
      </c>
      <c r="H4156" t="str" cm="1">
        <f t="array" ref="H4156">IFERROR(INDEX(Property[],MATCH(_xlfn._xlws.FILTER(Property[Property],ISNUMBER(FIND(Property[Property],$D4156))),Property[Property],0),3),"N/A")</f>
        <v>N/A</v>
      </c>
      <c r="I4156" t="str" cm="1">
        <f t="array" ref="I4156">IFERROR(INDEX(Property[],MATCH(_xlfn._xlws.FILTER(Property[Property],ISNUMBER(FIND(Property[Property],$D4156))),Property[Property],0),4),"N/A")</f>
        <v>N/A</v>
      </c>
    </row>
    <row r="4157" spans="1:9" x14ac:dyDescent="0.3">
      <c r="A4157" s="1">
        <v>43777</v>
      </c>
      <c r="B4157" t="s">
        <v>18</v>
      </c>
      <c r="C4157" s="2" t="s">
        <v>111</v>
      </c>
      <c r="D4157" s="2" t="s">
        <v>2586</v>
      </c>
      <c r="E4157">
        <v>-985</v>
      </c>
      <c r="F4157">
        <v>14823.61</v>
      </c>
      <c r="G4157" t="s">
        <v>17</v>
      </c>
      <c r="H4157" t="str" cm="1">
        <f t="array" ref="H4157">IFERROR(INDEX(Property[],MATCH(_xlfn._xlws.FILTER(Property[Property],ISNUMBER(FIND(Property[Property],$D4157))),Property[Property],0),3),"N/A")</f>
        <v>N/A</v>
      </c>
      <c r="I4157" t="str" cm="1">
        <f t="array" ref="I4157">IFERROR(INDEX(Property[],MATCH(_xlfn._xlws.FILTER(Property[Property],ISNUMBER(FIND(Property[Property],$D4157))),Property[Property],0),4),"N/A")</f>
        <v>N/A</v>
      </c>
    </row>
    <row r="4158" spans="1:9" x14ac:dyDescent="0.3">
      <c r="A4158" s="1">
        <v>43780</v>
      </c>
      <c r="B4158" t="s">
        <v>18</v>
      </c>
      <c r="C4158" s="2" t="s">
        <v>7</v>
      </c>
      <c r="D4158" s="2" t="s">
        <v>2215</v>
      </c>
      <c r="E4158">
        <v>7162.5</v>
      </c>
      <c r="F4158">
        <v>19694.990000000002</v>
      </c>
      <c r="G4158" t="s">
        <v>13</v>
      </c>
      <c r="H4158" t="str" cm="1">
        <f t="array" ref="H4158">IFERROR(INDEX(Property[],MATCH(_xlfn._xlws.FILTER(Property[Property],ISNUMBER(FIND(Property[Property],$D4158))),Property[Property],0),3),"N/A")</f>
        <v>N/A</v>
      </c>
      <c r="I4158" t="str" cm="1">
        <f t="array" ref="I4158">IFERROR(INDEX(Property[],MATCH(_xlfn._xlws.FILTER(Property[Property],ISNUMBER(FIND(Property[Property],$D4158))),Property[Property],0),4),"N/A")</f>
        <v>N/A</v>
      </c>
    </row>
    <row r="4159" spans="1:9" x14ac:dyDescent="0.3">
      <c r="A4159" s="1">
        <v>43780</v>
      </c>
      <c r="B4159" t="s">
        <v>18</v>
      </c>
      <c r="C4159" s="2" t="s">
        <v>7</v>
      </c>
      <c r="D4159" s="2" t="s">
        <v>2213</v>
      </c>
      <c r="E4159">
        <v>-7162.5</v>
      </c>
      <c r="F4159">
        <v>7661.11</v>
      </c>
      <c r="G4159" t="s">
        <v>17</v>
      </c>
      <c r="H4159" t="str" cm="1">
        <f t="array" ref="H4159">IFERROR(INDEX(Property[],MATCH(_xlfn._xlws.FILTER(Property[Property],ISNUMBER(FIND(Property[Property],$D4159))),Property[Property],0),3),"N/A")</f>
        <v>N/A</v>
      </c>
      <c r="I4159" t="str" cm="1">
        <f t="array" ref="I4159">IFERROR(INDEX(Property[],MATCH(_xlfn._xlws.FILTER(Property[Property],ISNUMBER(FIND(Property[Property],$D4159))),Property[Property],0),4),"N/A")</f>
        <v>N/A</v>
      </c>
    </row>
    <row r="4160" spans="1:9" x14ac:dyDescent="0.3">
      <c r="A4160" s="1">
        <v>43781</v>
      </c>
      <c r="B4160" t="s">
        <v>18</v>
      </c>
      <c r="C4160" s="2" t="s">
        <v>7</v>
      </c>
      <c r="D4160" s="2" t="s">
        <v>2405</v>
      </c>
      <c r="E4160">
        <v>-1000</v>
      </c>
      <c r="F4160">
        <v>43797.71</v>
      </c>
      <c r="G4160" t="s">
        <v>9</v>
      </c>
      <c r="H4160" t="str" cm="1">
        <f t="array" ref="H4160">IFERROR(INDEX(Property[],MATCH(_xlfn._xlws.FILTER(Property[Property],ISNUMBER(FIND(Property[Property],$D4160))),Property[Property],0),3),"N/A")</f>
        <v>N/A</v>
      </c>
      <c r="I4160" t="str" cm="1">
        <f t="array" ref="I4160">IFERROR(INDEX(Property[],MATCH(_xlfn._xlws.FILTER(Property[Property],ISNUMBER(FIND(Property[Property],$D4160))),Property[Property],0),4),"N/A")</f>
        <v>N/A</v>
      </c>
    </row>
    <row r="4161" spans="1:9" x14ac:dyDescent="0.3">
      <c r="A4161" s="1">
        <v>43783</v>
      </c>
      <c r="B4161" t="s">
        <v>18</v>
      </c>
      <c r="C4161" s="2" t="s">
        <v>31</v>
      </c>
      <c r="D4161" s="2" t="s">
        <v>2197</v>
      </c>
      <c r="E4161">
        <v>-200</v>
      </c>
      <c r="F4161">
        <v>43597.71</v>
      </c>
      <c r="G4161" t="s">
        <v>9</v>
      </c>
      <c r="H4161" t="str" cm="1">
        <f t="array" ref="H4161">IFERROR(INDEX(Property[],MATCH(_xlfn._xlws.FILTER(Property[Property],ISNUMBER(FIND(Property[Property],$D4161))),Property[Property],0),3),"N/A")</f>
        <v>N/A</v>
      </c>
      <c r="I4161" t="str" cm="1">
        <f t="array" ref="I4161">IFERROR(INDEX(Property[],MATCH(_xlfn._xlws.FILTER(Property[Property],ISNUMBER(FIND(Property[Property],$D4161))),Property[Property],0),4),"N/A")</f>
        <v>N/A</v>
      </c>
    </row>
    <row r="4162" spans="1:9" x14ac:dyDescent="0.3">
      <c r="A4162" s="1">
        <v>43783</v>
      </c>
      <c r="B4162" t="s">
        <v>18</v>
      </c>
      <c r="C4162" s="2" t="s">
        <v>15</v>
      </c>
      <c r="D4162" s="2" t="s">
        <v>2199</v>
      </c>
      <c r="E4162">
        <v>-18</v>
      </c>
      <c r="F4162">
        <v>7638.12</v>
      </c>
      <c r="G4162" t="s">
        <v>17</v>
      </c>
      <c r="H4162" t="str" cm="1">
        <f t="array" ref="H4162">IFERROR(INDEX(Property[],MATCH(_xlfn._xlws.FILTER(Property[Property],ISNUMBER(FIND(Property[Property],$D4162))),Property[Property],0),3),"N/A")</f>
        <v>N/A</v>
      </c>
      <c r="I4162" t="str" cm="1">
        <f t="array" ref="I4162">IFERROR(INDEX(Property[],MATCH(_xlfn._xlws.FILTER(Property[Property],ISNUMBER(FIND(Property[Property],$D4162))),Property[Property],0),4),"N/A")</f>
        <v>N/A</v>
      </c>
    </row>
    <row r="4163" spans="1:9" x14ac:dyDescent="0.3">
      <c r="A4163" s="1">
        <v>43783</v>
      </c>
      <c r="B4163" t="s">
        <v>18</v>
      </c>
      <c r="C4163" s="2" t="s">
        <v>15</v>
      </c>
      <c r="D4163" s="2" t="s">
        <v>2198</v>
      </c>
      <c r="E4163">
        <v>-4.99</v>
      </c>
      <c r="F4163">
        <v>7656.12</v>
      </c>
      <c r="G4163" t="s">
        <v>17</v>
      </c>
      <c r="H4163" t="str" cm="1">
        <f t="array" ref="H4163">IFERROR(INDEX(Property[],MATCH(_xlfn._xlws.FILTER(Property[Property],ISNUMBER(FIND(Property[Property],$D4163))),Property[Property],0),3),"N/A")</f>
        <v>N/A</v>
      </c>
      <c r="I4163" t="str" cm="1">
        <f t="array" ref="I4163">IFERROR(INDEX(Property[],MATCH(_xlfn._xlws.FILTER(Property[Property],ISNUMBER(FIND(Property[Property],$D4163))),Property[Property],0),4),"N/A")</f>
        <v>N/A</v>
      </c>
    </row>
    <row r="4164" spans="1:9" x14ac:dyDescent="0.3">
      <c r="A4164" s="1">
        <v>43787</v>
      </c>
      <c r="B4164" t="s">
        <v>18</v>
      </c>
      <c r="C4164" s="2" t="s">
        <v>15</v>
      </c>
      <c r="D4164" s="2" t="s">
        <v>1654</v>
      </c>
      <c r="E4164">
        <v>-14.99</v>
      </c>
      <c r="F4164">
        <v>7623.13</v>
      </c>
      <c r="G4164" t="s">
        <v>17</v>
      </c>
      <c r="H4164" t="str" cm="1">
        <f t="array" ref="H4164">IFERROR(INDEX(Property[],MATCH(_xlfn._xlws.FILTER(Property[Property],ISNUMBER(FIND(Property[Property],$D4164))),Property[Property],0),3),"N/A")</f>
        <v>N/A</v>
      </c>
      <c r="I4164" t="str" cm="1">
        <f t="array" ref="I4164">IFERROR(INDEX(Property[],MATCH(_xlfn._xlws.FILTER(Property[Property],ISNUMBER(FIND(Property[Property],$D4164))),Property[Property],0),4),"N/A")</f>
        <v>N/A</v>
      </c>
    </row>
    <row r="4165" spans="1:9" x14ac:dyDescent="0.3">
      <c r="A4165" s="1">
        <v>43787</v>
      </c>
      <c r="B4165" t="s">
        <v>18</v>
      </c>
      <c r="C4165" s="2" t="s">
        <v>111</v>
      </c>
      <c r="D4165" s="2" t="s">
        <v>1369</v>
      </c>
      <c r="E4165">
        <v>-388.15</v>
      </c>
      <c r="F4165">
        <v>43926.57</v>
      </c>
      <c r="G4165" t="s">
        <v>9</v>
      </c>
      <c r="H4165" t="str" cm="1">
        <f t="array" ref="H4165">IFERROR(INDEX(Property[],MATCH(_xlfn._xlws.FILTER(Property[Property],ISNUMBER(FIND(Property[Property],$D4165))),Property[Property],0),3),"N/A")</f>
        <v>Chester</v>
      </c>
      <c r="I4165" t="str" cm="1">
        <f t="array" ref="I4165">IFERROR(INDEX(Property[],MATCH(_xlfn._xlws.FILTER(Property[Property],ISNUMBER(FIND(Property[Property],$D4165))),Property[Property],0),4),"N/A")</f>
        <v>Mortgage</v>
      </c>
    </row>
    <row r="4166" spans="1:9" x14ac:dyDescent="0.3">
      <c r="A4166" s="1">
        <v>43787</v>
      </c>
      <c r="B4166" t="s">
        <v>18</v>
      </c>
      <c r="C4166" s="2" t="s">
        <v>111</v>
      </c>
      <c r="D4166" s="2" t="s">
        <v>1634</v>
      </c>
      <c r="E4166">
        <v>-73.28</v>
      </c>
      <c r="F4166">
        <v>7518.85</v>
      </c>
      <c r="G4166" t="s">
        <v>17</v>
      </c>
      <c r="H4166" t="str" cm="1">
        <f t="array" ref="H4166">IFERROR(INDEX(Property[],MATCH(_xlfn._xlws.FILTER(Property[Property],ISNUMBER(FIND(Property[Property],$D4166))),Property[Property],0),3),"N/A")</f>
        <v>N/A</v>
      </c>
      <c r="I4166" t="str" cm="1">
        <f t="array" ref="I4166">IFERROR(INDEX(Property[],MATCH(_xlfn._xlws.FILTER(Property[Property],ISNUMBER(FIND(Property[Property],$D4166))),Property[Property],0),4),"N/A")</f>
        <v>N/A</v>
      </c>
    </row>
    <row r="4167" spans="1:9" x14ac:dyDescent="0.3">
      <c r="A4167" s="1">
        <v>43787</v>
      </c>
      <c r="B4167" t="s">
        <v>18</v>
      </c>
      <c r="C4167" s="2" t="s">
        <v>7</v>
      </c>
      <c r="D4167" s="2" t="s">
        <v>8</v>
      </c>
      <c r="E4167">
        <v>726</v>
      </c>
      <c r="F4167">
        <v>44323.71</v>
      </c>
      <c r="G4167" t="s">
        <v>9</v>
      </c>
      <c r="H4167" t="str" cm="1">
        <f t="array" ref="H4167">IFERROR(INDEX(Property[],MATCH(_xlfn._xlws.FILTER(Property[Property],ISNUMBER(FIND(Property[Property],$D4167))),Property[Property],0),3),"N/A")</f>
        <v>Chester</v>
      </c>
      <c r="I4167" t="str" cm="1">
        <f t="array" ref="I4167">IFERROR(INDEX(Property[],MATCH(_xlfn._xlws.FILTER(Property[Property],ISNUMBER(FIND(Property[Property],$D4167))),Property[Property],0),4),"N/A")</f>
        <v>Rent</v>
      </c>
    </row>
    <row r="4168" spans="1:9" x14ac:dyDescent="0.3">
      <c r="A4168" s="1">
        <v>43787</v>
      </c>
      <c r="B4168" t="s">
        <v>18</v>
      </c>
      <c r="C4168" s="2" t="s">
        <v>111</v>
      </c>
      <c r="D4168" s="2" t="s">
        <v>1652</v>
      </c>
      <c r="E4168">
        <v>-31</v>
      </c>
      <c r="F4168">
        <v>7592.13</v>
      </c>
      <c r="G4168" t="s">
        <v>17</v>
      </c>
      <c r="H4168" t="str" cm="1">
        <f t="array" ref="H4168">IFERROR(INDEX(Property[],MATCH(_xlfn._xlws.FILTER(Property[Property],ISNUMBER(FIND(Property[Property],$D4168))),Property[Property],0),3),"N/A")</f>
        <v>N/A</v>
      </c>
      <c r="I4168" t="str" cm="1">
        <f t="array" ref="I4168">IFERROR(INDEX(Property[],MATCH(_xlfn._xlws.FILTER(Property[Property],ISNUMBER(FIND(Property[Property],$D4168))),Property[Property],0),4),"N/A")</f>
        <v>N/A</v>
      </c>
    </row>
    <row r="4169" spans="1:9" x14ac:dyDescent="0.3">
      <c r="A4169" s="1">
        <v>43787</v>
      </c>
      <c r="B4169" t="s">
        <v>18</v>
      </c>
      <c r="C4169" s="2" t="s">
        <v>15</v>
      </c>
      <c r="D4169" s="2" t="s">
        <v>1653</v>
      </c>
      <c r="E4169">
        <v>-8.99</v>
      </c>
      <c r="F4169">
        <v>44314.720000000001</v>
      </c>
      <c r="G4169" t="s">
        <v>9</v>
      </c>
      <c r="H4169" t="str" cm="1">
        <f t="array" ref="H4169">IFERROR(INDEX(Property[],MATCH(_xlfn._xlws.FILTER(Property[Property],ISNUMBER(FIND(Property[Property],$D4169))),Property[Property],0),3),"N/A")</f>
        <v>N/A</v>
      </c>
      <c r="I4169" t="str" cm="1">
        <f t="array" ref="I4169">IFERROR(INDEX(Property[],MATCH(_xlfn._xlws.FILTER(Property[Property],ISNUMBER(FIND(Property[Property],$D4169))),Property[Property],0),4),"N/A")</f>
        <v>N/A</v>
      </c>
    </row>
    <row r="4170" spans="1:9" x14ac:dyDescent="0.3">
      <c r="A4170" s="1">
        <v>43788</v>
      </c>
      <c r="B4170" t="s">
        <v>18</v>
      </c>
      <c r="C4170" s="2" t="s">
        <v>15</v>
      </c>
      <c r="D4170" s="2" t="s">
        <v>1521</v>
      </c>
      <c r="E4170">
        <v>-7.74</v>
      </c>
      <c r="F4170">
        <v>7511.11</v>
      </c>
      <c r="G4170" t="s">
        <v>17</v>
      </c>
      <c r="H4170" t="str" cm="1">
        <f t="array" ref="H4170">IFERROR(INDEX(Property[],MATCH(_xlfn._xlws.FILTER(Property[Property],ISNUMBER(FIND(Property[Property],$D4170))),Property[Property],0),3),"N/A")</f>
        <v>N/A</v>
      </c>
      <c r="I4170" t="str" cm="1">
        <f t="array" ref="I4170">IFERROR(INDEX(Property[],MATCH(_xlfn._xlws.FILTER(Property[Property],ISNUMBER(FIND(Property[Property],$D4170))),Property[Property],0),4),"N/A")</f>
        <v>N/A</v>
      </c>
    </row>
    <row r="4171" spans="1:9" x14ac:dyDescent="0.3">
      <c r="A4171" s="1">
        <v>43789</v>
      </c>
      <c r="B4171" t="s">
        <v>18</v>
      </c>
      <c r="C4171" s="2" t="s">
        <v>15</v>
      </c>
      <c r="D4171" s="2" t="s">
        <v>1362</v>
      </c>
      <c r="E4171">
        <v>-29.99</v>
      </c>
      <c r="F4171">
        <v>7481.12</v>
      </c>
      <c r="G4171" t="s">
        <v>17</v>
      </c>
      <c r="H4171" t="str" cm="1">
        <f t="array" ref="H4171">IFERROR(INDEX(Property[],MATCH(_xlfn._xlws.FILTER(Property[Property],ISNUMBER(FIND(Property[Property],$D4171))),Property[Property],0),3),"N/A")</f>
        <v>N/A</v>
      </c>
      <c r="I4171" t="str" cm="1">
        <f t="array" ref="I4171">IFERROR(INDEX(Property[],MATCH(_xlfn._xlws.FILTER(Property[Property],ISNUMBER(FIND(Property[Property],$D4171))),Property[Property],0),4),"N/A")</f>
        <v>N/A</v>
      </c>
    </row>
    <row r="4172" spans="1:9" x14ac:dyDescent="0.3">
      <c r="A4172" s="1">
        <v>43791</v>
      </c>
      <c r="B4172" t="s">
        <v>18</v>
      </c>
      <c r="C4172" s="2" t="s">
        <v>55</v>
      </c>
      <c r="D4172" s="2" t="s">
        <v>1143</v>
      </c>
      <c r="E4172">
        <v>75</v>
      </c>
      <c r="F4172">
        <v>44001.57</v>
      </c>
      <c r="G4172" t="s">
        <v>9</v>
      </c>
      <c r="H4172" t="str" cm="1">
        <f t="array" ref="H4172">IFERROR(INDEX(Property[],MATCH(_xlfn._xlws.FILTER(Property[Property],ISNUMBER(FIND(Property[Property],$D4172))),Property[Property],0),3),"N/A")</f>
        <v>N/A</v>
      </c>
      <c r="I4172" t="str" cm="1">
        <f t="array" ref="I4172">IFERROR(INDEX(Property[],MATCH(_xlfn._xlws.FILTER(Property[Property],ISNUMBER(FIND(Property[Property],$D4172))),Property[Property],0),4),"N/A")</f>
        <v>N/A</v>
      </c>
    </row>
    <row r="4173" spans="1:9" x14ac:dyDescent="0.3">
      <c r="A4173" s="1">
        <v>43791</v>
      </c>
      <c r="B4173" t="s">
        <v>18</v>
      </c>
      <c r="C4173" s="2" t="s">
        <v>261</v>
      </c>
      <c r="D4173" s="2" t="s">
        <v>1142</v>
      </c>
      <c r="E4173">
        <v>-8.0500000000000007</v>
      </c>
      <c r="F4173">
        <v>7473.07</v>
      </c>
      <c r="G4173" t="s">
        <v>17</v>
      </c>
      <c r="H4173" t="str" cm="1">
        <f t="array" ref="H4173">IFERROR(INDEX(Property[],MATCH(_xlfn._xlws.FILTER(Property[Property],ISNUMBER(FIND(Property[Property],$D4173))),Property[Property],0),3),"N/A")</f>
        <v>N/A</v>
      </c>
      <c r="I4173" t="str" cm="1">
        <f t="array" ref="I4173">IFERROR(INDEX(Property[],MATCH(_xlfn._xlws.FILTER(Property[Property],ISNUMBER(FIND(Property[Property],$D4173))),Property[Property],0),4),"N/A")</f>
        <v>N/A</v>
      </c>
    </row>
    <row r="4174" spans="1:9" x14ac:dyDescent="0.3">
      <c r="A4174" s="1">
        <v>43794</v>
      </c>
      <c r="B4174" t="s">
        <v>18</v>
      </c>
      <c r="C4174" s="2" t="s">
        <v>15</v>
      </c>
      <c r="D4174" s="2" t="s">
        <v>856</v>
      </c>
      <c r="E4174">
        <v>-179</v>
      </c>
      <c r="F4174">
        <v>6516.07</v>
      </c>
      <c r="G4174" t="s">
        <v>17</v>
      </c>
      <c r="H4174" t="str" cm="1">
        <f t="array" ref="H4174">IFERROR(INDEX(Property[],MATCH(_xlfn._xlws.FILTER(Property[Property],ISNUMBER(FIND(Property[Property],$D4174))),Property[Property],0),3),"N/A")</f>
        <v>N/A</v>
      </c>
      <c r="I4174" t="str" cm="1">
        <f t="array" ref="I4174">IFERROR(INDEX(Property[],MATCH(_xlfn._xlws.FILTER(Property[Property],ISNUMBER(FIND(Property[Property],$D4174))),Property[Property],0),4),"N/A")</f>
        <v>N/A</v>
      </c>
    </row>
    <row r="4175" spans="1:9" x14ac:dyDescent="0.3">
      <c r="A4175" s="1">
        <v>43794</v>
      </c>
      <c r="B4175" t="s">
        <v>18</v>
      </c>
      <c r="C4175" s="2" t="s">
        <v>15</v>
      </c>
      <c r="D4175" s="2" t="s">
        <v>857</v>
      </c>
      <c r="E4175">
        <v>-778</v>
      </c>
      <c r="F4175">
        <v>6695.07</v>
      </c>
      <c r="G4175" t="s">
        <v>17</v>
      </c>
      <c r="H4175" t="str" cm="1">
        <f t="array" ref="H4175">IFERROR(INDEX(Property[],MATCH(_xlfn._xlws.FILTER(Property[Property],ISNUMBER(FIND(Property[Property],$D4175))),Property[Property],0),3),"N/A")</f>
        <v>N/A</v>
      </c>
      <c r="I4175" t="str" cm="1">
        <f t="array" ref="I4175">IFERROR(INDEX(Property[],MATCH(_xlfn._xlws.FILTER(Property[Property],ISNUMBER(FIND(Property[Property],$D4175))),Property[Property],0),4),"N/A")</f>
        <v>N/A</v>
      </c>
    </row>
    <row r="4176" spans="1:9" x14ac:dyDescent="0.3">
      <c r="A4176" s="1">
        <v>43796</v>
      </c>
      <c r="B4176" t="s">
        <v>18</v>
      </c>
      <c r="C4176" s="2" t="s">
        <v>15</v>
      </c>
      <c r="D4176" s="2" t="s">
        <v>576</v>
      </c>
      <c r="E4176">
        <v>-24.98</v>
      </c>
      <c r="F4176">
        <v>6491.09</v>
      </c>
      <c r="G4176" t="s">
        <v>17</v>
      </c>
      <c r="H4176" t="str" cm="1">
        <f t="array" ref="H4176">IFERROR(INDEX(Property[],MATCH(_xlfn._xlws.FILTER(Property[Property],ISNUMBER(FIND(Property[Property],$D4176))),Property[Property],0),3),"N/A")</f>
        <v>N/A</v>
      </c>
      <c r="I4176" t="str" cm="1">
        <f t="array" ref="I4176">IFERROR(INDEX(Property[],MATCH(_xlfn._xlws.FILTER(Property[Property],ISNUMBER(FIND(Property[Property],$D4176))),Property[Property],0),4),"N/A")</f>
        <v>N/A</v>
      </c>
    </row>
    <row r="4177" spans="1:9" x14ac:dyDescent="0.3">
      <c r="A4177" s="1">
        <v>43797</v>
      </c>
      <c r="B4177" t="s">
        <v>18</v>
      </c>
      <c r="C4177" s="2" t="s">
        <v>15</v>
      </c>
      <c r="D4177" s="2" t="s">
        <v>432</v>
      </c>
      <c r="E4177">
        <v>-7.99</v>
      </c>
      <c r="F4177">
        <v>6483.1</v>
      </c>
      <c r="G4177" t="s">
        <v>17</v>
      </c>
      <c r="H4177" t="str" cm="1">
        <f t="array" ref="H4177">IFERROR(INDEX(Property[],MATCH(_xlfn._xlws.FILTER(Property[Property],ISNUMBER(FIND(Property[Property],$D4177))),Property[Property],0),3),"N/A")</f>
        <v>N/A</v>
      </c>
      <c r="I4177" t="str" cm="1">
        <f t="array" ref="I4177">IFERROR(INDEX(Property[],MATCH(_xlfn._xlws.FILTER(Property[Property],ISNUMBER(FIND(Property[Property],$D4177))),Property[Property],0),4),"N/A")</f>
        <v>N/A</v>
      </c>
    </row>
    <row r="4178" spans="1:9" x14ac:dyDescent="0.3">
      <c r="A4178" s="1">
        <v>43798</v>
      </c>
      <c r="B4178" t="s">
        <v>18</v>
      </c>
      <c r="C4178" s="2" t="s">
        <v>15</v>
      </c>
      <c r="D4178" s="2" t="s">
        <v>269</v>
      </c>
      <c r="E4178">
        <v>-109.98</v>
      </c>
      <c r="F4178">
        <v>14674.14</v>
      </c>
      <c r="G4178" t="s">
        <v>17</v>
      </c>
      <c r="H4178" t="str" cm="1">
        <f t="array" ref="H4178">IFERROR(INDEX(Property[],MATCH(_xlfn._xlws.FILTER(Property[Property],ISNUMBER(FIND(Property[Property],$D4178))),Property[Property],0),3),"N/A")</f>
        <v>N/A</v>
      </c>
      <c r="I4178" t="str" cm="1">
        <f t="array" ref="I4178">IFERROR(INDEX(Property[],MATCH(_xlfn._xlws.FILTER(Property[Property],ISNUMBER(FIND(Property[Property],$D4178))),Property[Property],0),4),"N/A")</f>
        <v>N/A</v>
      </c>
    </row>
    <row r="4179" spans="1:9" x14ac:dyDescent="0.3">
      <c r="A4179" s="1">
        <v>43798</v>
      </c>
      <c r="B4179" t="s">
        <v>18</v>
      </c>
      <c r="C4179" s="2" t="s">
        <v>55</v>
      </c>
      <c r="D4179" s="2" t="s">
        <v>273</v>
      </c>
      <c r="E4179">
        <v>8400</v>
      </c>
      <c r="F4179">
        <v>14883.1</v>
      </c>
      <c r="G4179" t="s">
        <v>17</v>
      </c>
      <c r="H4179" t="str" cm="1">
        <f t="array" ref="H4179">IFERROR(INDEX(Property[],MATCH(_xlfn._xlws.FILTER(Property[Property],ISNUMBER(FIND(Property[Property],$D4179))),Property[Property],0),3),"N/A")</f>
        <v>N/A</v>
      </c>
      <c r="I4179" t="str" cm="1">
        <f t="array" ref="I4179">IFERROR(INDEX(Property[],MATCH(_xlfn._xlws.FILTER(Property[Property],ISNUMBER(FIND(Property[Property],$D4179))),Property[Property],0),4),"N/A")</f>
        <v>N/A</v>
      </c>
    </row>
    <row r="4180" spans="1:9" x14ac:dyDescent="0.3">
      <c r="A4180" s="1">
        <v>43798</v>
      </c>
      <c r="B4180" t="s">
        <v>18</v>
      </c>
      <c r="C4180" s="2" t="s">
        <v>11</v>
      </c>
      <c r="D4180" s="2" t="s">
        <v>270</v>
      </c>
      <c r="E4180">
        <v>2.7</v>
      </c>
      <c r="F4180">
        <v>19697.689999999999</v>
      </c>
      <c r="G4180" t="s">
        <v>13</v>
      </c>
      <c r="H4180" t="str" cm="1">
        <f t="array" ref="H4180">IFERROR(INDEX(Property[],MATCH(_xlfn._xlws.FILTER(Property[Property],ISNUMBER(FIND(Property[Property],$D4180))),Property[Property],0),3),"N/A")</f>
        <v>N/A</v>
      </c>
      <c r="I4180" t="str" cm="1">
        <f t="array" ref="I4180">IFERROR(INDEX(Property[],MATCH(_xlfn._xlws.FILTER(Property[Property],ISNUMBER(FIND(Property[Property],$D4180))),Property[Property],0),4),"N/A")</f>
        <v>N/A</v>
      </c>
    </row>
    <row r="4181" spans="1:9" x14ac:dyDescent="0.3">
      <c r="A4181" s="1">
        <v>43798</v>
      </c>
      <c r="B4181" t="s">
        <v>18</v>
      </c>
      <c r="C4181" s="2" t="s">
        <v>15</v>
      </c>
      <c r="D4181" s="2" t="s">
        <v>272</v>
      </c>
      <c r="E4181">
        <v>-98.98</v>
      </c>
      <c r="F4181">
        <v>14784.12</v>
      </c>
      <c r="G4181" t="s">
        <v>17</v>
      </c>
      <c r="H4181" t="str" cm="1">
        <f t="array" ref="H4181">IFERROR(INDEX(Property[],MATCH(_xlfn._xlws.FILTER(Property[Property],ISNUMBER(FIND(Property[Property],$D4181))),Property[Property],0),3),"N/A")</f>
        <v>N/A</v>
      </c>
      <c r="I4181" t="str" cm="1">
        <f t="array" ref="I4181">IFERROR(INDEX(Property[],MATCH(_xlfn._xlws.FILTER(Property[Property],ISNUMBER(FIND(Property[Property],$D4181))),Property[Property],0),4),"N/A")</f>
        <v>N/A</v>
      </c>
    </row>
    <row r="4182" spans="1:9" x14ac:dyDescent="0.3">
      <c r="A4182" s="1">
        <v>43798</v>
      </c>
      <c r="B4182" t="s">
        <v>18</v>
      </c>
      <c r="C4182" s="2" t="s">
        <v>31</v>
      </c>
      <c r="D4182" s="2" t="s">
        <v>271</v>
      </c>
      <c r="E4182">
        <v>-200</v>
      </c>
      <c r="F4182">
        <v>43801.57</v>
      </c>
      <c r="G4182" t="s">
        <v>9</v>
      </c>
      <c r="H4182" t="str" cm="1">
        <f t="array" ref="H4182">IFERROR(INDEX(Property[],MATCH(_xlfn._xlws.FILTER(Property[Property],ISNUMBER(FIND(Property[Property],$D4182))),Property[Property],0),3),"N/A")</f>
        <v>N/A</v>
      </c>
      <c r="I4182" t="str" cm="1">
        <f t="array" ref="I4182">IFERROR(INDEX(Property[],MATCH(_xlfn._xlws.FILTER(Property[Property],ISNUMBER(FIND(Property[Property],$D4182))),Property[Property],0),4),"N/A")</f>
        <v>N/A</v>
      </c>
    </row>
    <row r="4183" spans="1:9" x14ac:dyDescent="0.3">
      <c r="A4183" s="1">
        <v>43801</v>
      </c>
      <c r="B4183" t="s">
        <v>18</v>
      </c>
      <c r="C4183" s="2" t="s">
        <v>3331</v>
      </c>
      <c r="D4183" s="2" t="s">
        <v>3333</v>
      </c>
      <c r="E4183">
        <v>-700</v>
      </c>
      <c r="F4183">
        <v>13974.14</v>
      </c>
      <c r="G4183" t="s">
        <v>17</v>
      </c>
      <c r="H4183" t="str" cm="1">
        <f t="array" ref="H4183">IFERROR(INDEX(Property[],MATCH(_xlfn._xlws.FILTER(Property[Property],ISNUMBER(FIND(Property[Property],$D4183))),Property[Property],0),3),"N/A")</f>
        <v>N/A</v>
      </c>
      <c r="I4183" t="str" cm="1">
        <f t="array" ref="I4183">IFERROR(INDEX(Property[],MATCH(_xlfn._xlws.FILTER(Property[Property],ISNUMBER(FIND(Property[Property],$D4183))),Property[Property],0),4),"N/A")</f>
        <v>N/A</v>
      </c>
    </row>
    <row r="4184" spans="1:9" x14ac:dyDescent="0.3">
      <c r="A4184" s="1">
        <v>43801</v>
      </c>
      <c r="B4184" t="s">
        <v>18</v>
      </c>
      <c r="C4184" s="2" t="s">
        <v>55</v>
      </c>
      <c r="D4184" s="2" t="s">
        <v>3329</v>
      </c>
      <c r="E4184">
        <v>1650</v>
      </c>
      <c r="F4184">
        <v>46151.57</v>
      </c>
      <c r="G4184" t="s">
        <v>9</v>
      </c>
      <c r="H4184" t="str" cm="1">
        <f t="array" ref="H4184">IFERROR(INDEX(Property[],MATCH(_xlfn._xlws.FILTER(Property[Property],ISNUMBER(FIND(Property[Property],$D4184))),Property[Property],0),3),"N/A")</f>
        <v>N/A</v>
      </c>
      <c r="I4184" t="str" cm="1">
        <f t="array" ref="I4184">IFERROR(INDEX(Property[],MATCH(_xlfn._xlws.FILTER(Property[Property],ISNUMBER(FIND(Property[Property],$D4184))),Property[Property],0),4),"N/A")</f>
        <v>N/A</v>
      </c>
    </row>
    <row r="4185" spans="1:9" x14ac:dyDescent="0.3">
      <c r="A4185" s="1">
        <v>43801</v>
      </c>
      <c r="B4185" t="s">
        <v>18</v>
      </c>
      <c r="C4185" s="2" t="s">
        <v>111</v>
      </c>
      <c r="D4185" s="2" t="s">
        <v>3325</v>
      </c>
      <c r="E4185">
        <v>-118</v>
      </c>
      <c r="F4185">
        <v>12039.14</v>
      </c>
      <c r="G4185" t="s">
        <v>17</v>
      </c>
      <c r="H4185" t="str" cm="1">
        <f t="array" ref="H4185">IFERROR(INDEX(Property[],MATCH(_xlfn._xlws.FILTER(Property[Property],ISNUMBER(FIND(Property[Property],$D4185))),Property[Property],0),3),"N/A")</f>
        <v>N/A</v>
      </c>
      <c r="I4185" t="str" cm="1">
        <f t="array" ref="I4185">IFERROR(INDEX(Property[],MATCH(_xlfn._xlws.FILTER(Property[Property],ISNUMBER(FIND(Property[Property],$D4185))),Property[Property],0),4),"N/A")</f>
        <v>N/A</v>
      </c>
    </row>
    <row r="4186" spans="1:9" x14ac:dyDescent="0.3">
      <c r="A4186" s="1">
        <v>43801</v>
      </c>
      <c r="B4186" t="s">
        <v>18</v>
      </c>
      <c r="C4186" s="2" t="s">
        <v>3331</v>
      </c>
      <c r="D4186" s="2" t="s">
        <v>3332</v>
      </c>
      <c r="E4186">
        <v>-1650</v>
      </c>
      <c r="F4186">
        <v>12324.14</v>
      </c>
      <c r="G4186" t="s">
        <v>17</v>
      </c>
      <c r="H4186" t="str" cm="1">
        <f t="array" ref="H4186">IFERROR(INDEX(Property[],MATCH(_xlfn._xlws.FILTER(Property[Property],ISNUMBER(FIND(Property[Property],$D4186))),Property[Property],0),3),"N/A")</f>
        <v>N/A</v>
      </c>
      <c r="I4186" t="str" cm="1">
        <f t="array" ref="I4186">IFERROR(INDEX(Property[],MATCH(_xlfn._xlws.FILTER(Property[Property],ISNUMBER(FIND(Property[Property],$D4186))),Property[Property],0),4),"N/A")</f>
        <v>N/A</v>
      </c>
    </row>
    <row r="4187" spans="1:9" x14ac:dyDescent="0.3">
      <c r="A4187" s="1">
        <v>43801</v>
      </c>
      <c r="B4187" t="s">
        <v>18</v>
      </c>
      <c r="C4187" s="2" t="s">
        <v>3331</v>
      </c>
      <c r="D4187" s="2" t="s">
        <v>3413</v>
      </c>
      <c r="E4187">
        <v>-167</v>
      </c>
      <c r="F4187">
        <v>12157.14</v>
      </c>
      <c r="G4187" t="s">
        <v>17</v>
      </c>
      <c r="H4187" t="str" cm="1">
        <f t="array" ref="H4187">IFERROR(INDEX(Property[],MATCH(_xlfn._xlws.FILTER(Property[Property],ISNUMBER(FIND(Property[Property],$D4187))),Property[Property],0),3),"N/A")</f>
        <v>N/A</v>
      </c>
      <c r="I4187" t="str" cm="1">
        <f t="array" ref="I4187">IFERROR(INDEX(Property[],MATCH(_xlfn._xlws.FILTER(Property[Property],ISNUMBER(FIND(Property[Property],$D4187))),Property[Property],0),4),"N/A")</f>
        <v>N/A</v>
      </c>
    </row>
    <row r="4188" spans="1:9" x14ac:dyDescent="0.3">
      <c r="A4188" s="1">
        <v>43801</v>
      </c>
      <c r="B4188" t="s">
        <v>18</v>
      </c>
      <c r="C4188" s="2" t="s">
        <v>111</v>
      </c>
      <c r="D4188" s="2" t="s">
        <v>3295</v>
      </c>
      <c r="E4188">
        <v>-13.2</v>
      </c>
      <c r="F4188">
        <v>12025.94</v>
      </c>
      <c r="G4188" t="s">
        <v>17</v>
      </c>
      <c r="H4188" t="str" cm="1">
        <f t="array" ref="H4188">IFERROR(INDEX(Property[],MATCH(_xlfn._xlws.FILTER(Property[Property],ISNUMBER(FIND(Property[Property],$D4188))),Property[Property],0),3),"N/A")</f>
        <v>N/A</v>
      </c>
      <c r="I4188" t="str" cm="1">
        <f t="array" ref="I4188">IFERROR(INDEX(Property[],MATCH(_xlfn._xlws.FILTER(Property[Property],ISNUMBER(FIND(Property[Property],$D4188))),Property[Property],0),4),"N/A")</f>
        <v>N/A</v>
      </c>
    </row>
    <row r="4189" spans="1:9" x14ac:dyDescent="0.3">
      <c r="A4189" s="1">
        <v>43801</v>
      </c>
      <c r="B4189" t="s">
        <v>18</v>
      </c>
      <c r="C4189" s="2" t="s">
        <v>55</v>
      </c>
      <c r="D4189" s="2" t="s">
        <v>3329</v>
      </c>
      <c r="E4189">
        <v>700</v>
      </c>
      <c r="F4189">
        <v>44501.57</v>
      </c>
      <c r="G4189" t="s">
        <v>9</v>
      </c>
      <c r="H4189" t="str" cm="1">
        <f t="array" ref="H4189">IFERROR(INDEX(Property[],MATCH(_xlfn._xlws.FILTER(Property[Property],ISNUMBER(FIND(Property[Property],$D4189))),Property[Property],0),3),"N/A")</f>
        <v>N/A</v>
      </c>
      <c r="I4189" t="str" cm="1">
        <f t="array" ref="I4189">IFERROR(INDEX(Property[],MATCH(_xlfn._xlws.FILTER(Property[Property],ISNUMBER(FIND(Property[Property],$D4189))),Property[Property],0),4),"N/A")</f>
        <v>N/A</v>
      </c>
    </row>
    <row r="4190" spans="1:9" x14ac:dyDescent="0.3">
      <c r="A4190" s="1">
        <v>43801</v>
      </c>
      <c r="B4190" t="s">
        <v>18</v>
      </c>
      <c r="C4190" s="2" t="s">
        <v>3331</v>
      </c>
      <c r="D4190" s="2" t="s">
        <v>3471</v>
      </c>
      <c r="E4190">
        <v>-60</v>
      </c>
      <c r="F4190">
        <v>46091.57</v>
      </c>
      <c r="G4190" t="s">
        <v>9</v>
      </c>
      <c r="H4190" t="str" cm="1">
        <f t="array" ref="H4190">IFERROR(INDEX(Property[],MATCH(_xlfn._xlws.FILTER(Property[Property],ISNUMBER(FIND(Property[Property],$D4190))),Property[Property],0),3),"N/A")</f>
        <v>N/A</v>
      </c>
      <c r="I4190" t="str" cm="1">
        <f t="array" ref="I4190">IFERROR(INDEX(Property[],MATCH(_xlfn._xlws.FILTER(Property[Property],ISNUMBER(FIND(Property[Property],$D4190))),Property[Property],0),4),"N/A")</f>
        <v>N/A</v>
      </c>
    </row>
    <row r="4191" spans="1:9" x14ac:dyDescent="0.3">
      <c r="A4191" s="1">
        <v>43801</v>
      </c>
      <c r="B4191" t="s">
        <v>18</v>
      </c>
      <c r="C4191" s="2" t="s">
        <v>111</v>
      </c>
      <c r="D4191" s="2" t="s">
        <v>3294</v>
      </c>
      <c r="E4191">
        <v>-411.82</v>
      </c>
      <c r="F4191">
        <v>45679.75</v>
      </c>
      <c r="G4191" t="s">
        <v>9</v>
      </c>
      <c r="H4191" t="str" cm="1">
        <f t="array" ref="H4191">IFERROR(INDEX(Property[],MATCH(_xlfn._xlws.FILTER(Property[Property],ISNUMBER(FIND(Property[Property],$D4191))),Property[Property],0),3),"N/A")</f>
        <v>Birmingham</v>
      </c>
      <c r="I4191" t="str" cm="1">
        <f t="array" ref="I4191">IFERROR(INDEX(Property[],MATCH(_xlfn._xlws.FILTER(Property[Property],ISNUMBER(FIND(Property[Property],$D4191))),Property[Property],0),4),"N/A")</f>
        <v>Mortgage</v>
      </c>
    </row>
    <row r="4192" spans="1:9" x14ac:dyDescent="0.3">
      <c r="A4192" s="1">
        <v>43802</v>
      </c>
      <c r="B4192" t="s">
        <v>18</v>
      </c>
      <c r="C4192" s="2" t="s">
        <v>111</v>
      </c>
      <c r="D4192" s="2" t="s">
        <v>3074</v>
      </c>
      <c r="E4192">
        <v>-50</v>
      </c>
      <c r="F4192">
        <v>11632.92</v>
      </c>
      <c r="G4192" t="s">
        <v>17</v>
      </c>
      <c r="H4192" t="str" cm="1">
        <f t="array" ref="H4192">IFERROR(INDEX(Property[],MATCH(_xlfn._xlws.FILTER(Property[Property],ISNUMBER(FIND(Property[Property],$D4192))),Property[Property],0),3),"N/A")</f>
        <v>N/A</v>
      </c>
      <c r="I4192" t="str" cm="1">
        <f t="array" ref="I4192">IFERROR(INDEX(Property[],MATCH(_xlfn._xlws.FILTER(Property[Property],ISNUMBER(FIND(Property[Property],$D4192))),Property[Property],0),4),"N/A")</f>
        <v>N/A</v>
      </c>
    </row>
    <row r="4193" spans="1:9" x14ac:dyDescent="0.3">
      <c r="A4193" s="1">
        <v>43802</v>
      </c>
      <c r="B4193" t="s">
        <v>18</v>
      </c>
      <c r="C4193" s="2" t="s">
        <v>7</v>
      </c>
      <c r="D4193" s="2" t="s">
        <v>1059</v>
      </c>
      <c r="E4193">
        <v>-204.07</v>
      </c>
      <c r="F4193">
        <v>11821.87</v>
      </c>
      <c r="G4193" t="s">
        <v>17</v>
      </c>
      <c r="H4193" t="str" cm="1">
        <f t="array" ref="H4193">IFERROR(INDEX(Property[],MATCH(_xlfn._xlws.FILTER(Property[Property],ISNUMBER(FIND(Property[Property],$D4193))),Property[Property],0),3),"N/A")</f>
        <v>N/A</v>
      </c>
      <c r="I4193" t="str" cm="1">
        <f t="array" ref="I4193">IFERROR(INDEX(Property[],MATCH(_xlfn._xlws.FILTER(Property[Property],ISNUMBER(FIND(Property[Property],$D4193))),Property[Property],0),4),"N/A")</f>
        <v>N/A</v>
      </c>
    </row>
    <row r="4194" spans="1:9" x14ac:dyDescent="0.3">
      <c r="A4194" s="1">
        <v>43802</v>
      </c>
      <c r="B4194" t="s">
        <v>18</v>
      </c>
      <c r="C4194" s="2" t="s">
        <v>111</v>
      </c>
      <c r="D4194" s="2" t="s">
        <v>3073</v>
      </c>
      <c r="E4194">
        <v>-138.94999999999999</v>
      </c>
      <c r="F4194">
        <v>11682.92</v>
      </c>
      <c r="G4194" t="s">
        <v>17</v>
      </c>
      <c r="H4194" t="str" cm="1">
        <f t="array" ref="H4194">IFERROR(INDEX(Property[],MATCH(_xlfn._xlws.FILTER(Property[Property],ISNUMBER(FIND(Property[Property],$D4194))),Property[Property],0),3),"N/A")</f>
        <v>N/A</v>
      </c>
      <c r="I4194" t="str" cm="1">
        <f t="array" ref="I4194">IFERROR(INDEX(Property[],MATCH(_xlfn._xlws.FILTER(Property[Property],ISNUMBER(FIND(Property[Property],$D4194))),Property[Property],0),4),"N/A")</f>
        <v>N/A</v>
      </c>
    </row>
    <row r="4195" spans="1:9" x14ac:dyDescent="0.3">
      <c r="A4195" s="1">
        <v>43803</v>
      </c>
      <c r="B4195" t="s">
        <v>18</v>
      </c>
      <c r="C4195" s="2" t="s">
        <v>15</v>
      </c>
      <c r="D4195" s="2" t="s">
        <v>3218</v>
      </c>
      <c r="E4195">
        <v>-20</v>
      </c>
      <c r="F4195">
        <v>11612.92</v>
      </c>
      <c r="G4195" t="s">
        <v>17</v>
      </c>
      <c r="H4195" t="str" cm="1">
        <f t="array" ref="H4195">IFERROR(INDEX(Property[],MATCH(_xlfn._xlws.FILTER(Property[Property],ISNUMBER(FIND(Property[Property],$D4195))),Property[Property],0),3),"N/A")</f>
        <v>N/A</v>
      </c>
      <c r="I4195" t="str" cm="1">
        <f t="array" ref="I4195">IFERROR(INDEX(Property[],MATCH(_xlfn._xlws.FILTER(Property[Property],ISNUMBER(FIND(Property[Property],$D4195))),Property[Property],0),4),"N/A")</f>
        <v>N/A</v>
      </c>
    </row>
    <row r="4196" spans="1:9" x14ac:dyDescent="0.3">
      <c r="A4196" s="1">
        <v>43804</v>
      </c>
      <c r="B4196" t="s">
        <v>18</v>
      </c>
      <c r="C4196" s="2" t="s">
        <v>7</v>
      </c>
      <c r="D4196" s="2" t="s">
        <v>3103</v>
      </c>
      <c r="E4196">
        <v>-157.47999999999999</v>
      </c>
      <c r="F4196">
        <v>11455.44</v>
      </c>
      <c r="G4196" t="s">
        <v>17</v>
      </c>
      <c r="H4196" t="str" cm="1">
        <f t="array" ref="H4196">IFERROR(INDEX(Property[],MATCH(_xlfn._xlws.FILTER(Property[Property],ISNUMBER(FIND(Property[Property],$D4196))),Property[Property],0),3),"N/A")</f>
        <v>N/A</v>
      </c>
      <c r="I4196" t="str" cm="1">
        <f t="array" ref="I4196">IFERROR(INDEX(Property[],MATCH(_xlfn._xlws.FILTER(Property[Property],ISNUMBER(FIND(Property[Property],$D4196))),Property[Property],0),4),"N/A")</f>
        <v>N/A</v>
      </c>
    </row>
    <row r="4197" spans="1:9" x14ac:dyDescent="0.3">
      <c r="A4197" s="1">
        <v>43808</v>
      </c>
      <c r="B4197" t="s">
        <v>18</v>
      </c>
      <c r="C4197" s="2" t="s">
        <v>7</v>
      </c>
      <c r="D4197" s="2" t="s">
        <v>2684</v>
      </c>
      <c r="E4197">
        <v>-2000</v>
      </c>
      <c r="F4197">
        <v>43679.75</v>
      </c>
      <c r="G4197" t="s">
        <v>9</v>
      </c>
      <c r="H4197" t="str" cm="1">
        <f t="array" ref="H4197">IFERROR(INDEX(Property[],MATCH(_xlfn._xlws.FILTER(Property[Property],ISNUMBER(FIND(Property[Property],$D4197))),Property[Property],0),3),"N/A")</f>
        <v>N/A</v>
      </c>
      <c r="I4197" t="str" cm="1">
        <f t="array" ref="I4197">IFERROR(INDEX(Property[],MATCH(_xlfn._xlws.FILTER(Property[Property],ISNUMBER(FIND(Property[Property],$D4197))),Property[Property],0),4),"N/A")</f>
        <v>N/A</v>
      </c>
    </row>
    <row r="4198" spans="1:9" x14ac:dyDescent="0.3">
      <c r="A4198" s="1">
        <v>43809</v>
      </c>
      <c r="B4198" t="s">
        <v>18</v>
      </c>
      <c r="C4198" s="2" t="s">
        <v>111</v>
      </c>
      <c r="D4198" s="2" t="s">
        <v>2586</v>
      </c>
      <c r="E4198">
        <v>-985</v>
      </c>
      <c r="F4198">
        <v>10425.44</v>
      </c>
      <c r="G4198" t="s">
        <v>17</v>
      </c>
      <c r="H4198" t="str" cm="1">
        <f t="array" ref="H4198">IFERROR(INDEX(Property[],MATCH(_xlfn._xlws.FILTER(Property[Property],ISNUMBER(FIND(Property[Property],$D4198))),Property[Property],0),3),"N/A")</f>
        <v>N/A</v>
      </c>
      <c r="I4198" t="str" cm="1">
        <f t="array" ref="I4198">IFERROR(INDEX(Property[],MATCH(_xlfn._xlws.FILTER(Property[Property],ISNUMBER(FIND(Property[Property],$D4198))),Property[Property],0),4),"N/A")</f>
        <v>N/A</v>
      </c>
    </row>
    <row r="4199" spans="1:9" x14ac:dyDescent="0.3">
      <c r="A4199" s="1">
        <v>43809</v>
      </c>
      <c r="B4199" t="s">
        <v>18</v>
      </c>
      <c r="C4199" s="2" t="s">
        <v>111</v>
      </c>
      <c r="D4199" s="2" t="s">
        <v>2586</v>
      </c>
      <c r="E4199">
        <v>-45</v>
      </c>
      <c r="F4199">
        <v>11410.44</v>
      </c>
      <c r="G4199" t="s">
        <v>17</v>
      </c>
      <c r="H4199" t="str" cm="1">
        <f t="array" ref="H4199">IFERROR(INDEX(Property[],MATCH(_xlfn._xlws.FILTER(Property[Property],ISNUMBER(FIND(Property[Property],$D4199))),Property[Property],0),3),"N/A")</f>
        <v>N/A</v>
      </c>
      <c r="I4199" t="str" cm="1">
        <f t="array" ref="I4199">IFERROR(INDEX(Property[],MATCH(_xlfn._xlws.FILTER(Property[Property],ISNUMBER(FIND(Property[Property],$D4199))),Property[Property],0),4),"N/A")</f>
        <v>N/A</v>
      </c>
    </row>
    <row r="4200" spans="1:9" x14ac:dyDescent="0.3">
      <c r="A4200" s="1">
        <v>43812</v>
      </c>
      <c r="B4200" t="s">
        <v>18</v>
      </c>
      <c r="C4200" s="2" t="s">
        <v>31</v>
      </c>
      <c r="D4200" s="2" t="s">
        <v>2294</v>
      </c>
      <c r="E4200">
        <v>-200</v>
      </c>
      <c r="F4200">
        <v>43479.75</v>
      </c>
      <c r="G4200" t="s">
        <v>9</v>
      </c>
      <c r="H4200" t="str" cm="1">
        <f t="array" ref="H4200">IFERROR(INDEX(Property[],MATCH(_xlfn._xlws.FILTER(Property[Property],ISNUMBER(FIND(Property[Property],$D4200))),Property[Property],0),3),"N/A")</f>
        <v>N/A</v>
      </c>
      <c r="I4200" t="str" cm="1">
        <f t="array" ref="I4200">IFERROR(INDEX(Property[],MATCH(_xlfn._xlws.FILTER(Property[Property],ISNUMBER(FIND(Property[Property],$D4200))),Property[Property],0),4),"N/A")</f>
        <v>N/A</v>
      </c>
    </row>
    <row r="4201" spans="1:9" x14ac:dyDescent="0.3">
      <c r="A4201" s="1">
        <v>43815</v>
      </c>
      <c r="B4201" t="s">
        <v>18</v>
      </c>
      <c r="C4201" s="2" t="s">
        <v>15</v>
      </c>
      <c r="D4201" s="2" t="s">
        <v>1912</v>
      </c>
      <c r="E4201">
        <v>-8.99</v>
      </c>
      <c r="F4201">
        <v>43470.76</v>
      </c>
      <c r="G4201" t="s">
        <v>9</v>
      </c>
      <c r="H4201" t="str" cm="1">
        <f t="array" ref="H4201">IFERROR(INDEX(Property[],MATCH(_xlfn._xlws.FILTER(Property[Property],ISNUMBER(FIND(Property[Property],$D4201))),Property[Property],0),3),"N/A")</f>
        <v>N/A</v>
      </c>
      <c r="I4201" t="str" cm="1">
        <f t="array" ref="I4201">IFERROR(INDEX(Property[],MATCH(_xlfn._xlws.FILTER(Property[Property],ISNUMBER(FIND(Property[Property],$D4201))),Property[Property],0),4),"N/A")</f>
        <v>N/A</v>
      </c>
    </row>
    <row r="4202" spans="1:9" x14ac:dyDescent="0.3">
      <c r="A4202" s="1">
        <v>43815</v>
      </c>
      <c r="B4202" t="s">
        <v>18</v>
      </c>
      <c r="C4202" s="2" t="s">
        <v>15</v>
      </c>
      <c r="D4202" s="2" t="s">
        <v>1913</v>
      </c>
      <c r="E4202">
        <v>-4.99</v>
      </c>
      <c r="F4202">
        <v>10420.450000000001</v>
      </c>
      <c r="G4202" t="s">
        <v>17</v>
      </c>
      <c r="H4202" t="str" cm="1">
        <f t="array" ref="H4202">IFERROR(INDEX(Property[],MATCH(_xlfn._xlws.FILTER(Property[Property],ISNUMBER(FIND(Property[Property],$D4202))),Property[Property],0),3),"N/A")</f>
        <v>N/A</v>
      </c>
      <c r="I4202" t="str" cm="1">
        <f t="array" ref="I4202">IFERROR(INDEX(Property[],MATCH(_xlfn._xlws.FILTER(Property[Property],ISNUMBER(FIND(Property[Property],$D4202))),Property[Property],0),4),"N/A")</f>
        <v>N/A</v>
      </c>
    </row>
    <row r="4203" spans="1:9" x14ac:dyDescent="0.3">
      <c r="A4203" s="1">
        <v>43816</v>
      </c>
      <c r="B4203" t="s">
        <v>18</v>
      </c>
      <c r="C4203" s="2" t="s">
        <v>7</v>
      </c>
      <c r="D4203" s="2" t="s">
        <v>8</v>
      </c>
      <c r="E4203">
        <v>726</v>
      </c>
      <c r="F4203">
        <v>44196.76</v>
      </c>
      <c r="G4203" t="s">
        <v>9</v>
      </c>
      <c r="H4203" t="str" cm="1">
        <f t="array" ref="H4203">IFERROR(INDEX(Property[],MATCH(_xlfn._xlws.FILTER(Property[Property],ISNUMBER(FIND(Property[Property],$D4203))),Property[Property],0),3),"N/A")</f>
        <v>Chester</v>
      </c>
      <c r="I4203" t="str" cm="1">
        <f t="array" ref="I4203">IFERROR(INDEX(Property[],MATCH(_xlfn._xlws.FILTER(Property[Property],ISNUMBER(FIND(Property[Property],$D4203))),Property[Property],0),4),"N/A")</f>
        <v>Rent</v>
      </c>
    </row>
    <row r="4204" spans="1:9" x14ac:dyDescent="0.3">
      <c r="A4204" s="1">
        <v>43816</v>
      </c>
      <c r="B4204" t="s">
        <v>18</v>
      </c>
      <c r="C4204" s="2" t="s">
        <v>31</v>
      </c>
      <c r="D4204" s="2" t="s">
        <v>1816</v>
      </c>
      <c r="E4204">
        <v>-200</v>
      </c>
      <c r="F4204">
        <v>43996.76</v>
      </c>
      <c r="G4204" t="s">
        <v>9</v>
      </c>
      <c r="H4204" t="str" cm="1">
        <f t="array" ref="H4204">IFERROR(INDEX(Property[],MATCH(_xlfn._xlws.FILTER(Property[Property],ISNUMBER(FIND(Property[Property],$D4204))),Property[Property],0),3),"N/A")</f>
        <v>N/A</v>
      </c>
      <c r="I4204" t="str" cm="1">
        <f t="array" ref="I4204">IFERROR(INDEX(Property[],MATCH(_xlfn._xlws.FILTER(Property[Property],ISNUMBER(FIND(Property[Property],$D4204))),Property[Property],0),4),"N/A")</f>
        <v>N/A</v>
      </c>
    </row>
    <row r="4205" spans="1:9" x14ac:dyDescent="0.3">
      <c r="A4205" s="1">
        <v>43817</v>
      </c>
      <c r="B4205" t="s">
        <v>18</v>
      </c>
      <c r="C4205" s="2" t="s">
        <v>111</v>
      </c>
      <c r="D4205" s="2" t="s">
        <v>1369</v>
      </c>
      <c r="E4205">
        <v>-388.15</v>
      </c>
      <c r="F4205">
        <v>43608.61</v>
      </c>
      <c r="G4205" t="s">
        <v>9</v>
      </c>
      <c r="H4205" t="str" cm="1">
        <f t="array" ref="H4205">IFERROR(INDEX(Property[],MATCH(_xlfn._xlws.FILTER(Property[Property],ISNUMBER(FIND(Property[Property],$D4205))),Property[Property],0),3),"N/A")</f>
        <v>Chester</v>
      </c>
      <c r="I4205" t="str" cm="1">
        <f t="array" ref="I4205">IFERROR(INDEX(Property[],MATCH(_xlfn._xlws.FILTER(Property[Property],ISNUMBER(FIND(Property[Property],$D4205))),Property[Property],0),4),"N/A")</f>
        <v>Mortgage</v>
      </c>
    </row>
    <row r="4206" spans="1:9" x14ac:dyDescent="0.3">
      <c r="A4206" s="1">
        <v>43817</v>
      </c>
      <c r="B4206" t="s">
        <v>18</v>
      </c>
      <c r="C4206" s="2" t="s">
        <v>111</v>
      </c>
      <c r="D4206" s="2" t="s">
        <v>1635</v>
      </c>
      <c r="E4206">
        <v>-31</v>
      </c>
      <c r="F4206">
        <v>10374.459999999999</v>
      </c>
      <c r="G4206" t="s">
        <v>17</v>
      </c>
      <c r="H4206" t="str" cm="1">
        <f t="array" ref="H4206">IFERROR(INDEX(Property[],MATCH(_xlfn._xlws.FILTER(Property[Property],ISNUMBER(FIND(Property[Property],$D4206))),Property[Property],0),3),"N/A")</f>
        <v>N/A</v>
      </c>
      <c r="I4206" t="str" cm="1">
        <f t="array" ref="I4206">IFERROR(INDEX(Property[],MATCH(_xlfn._xlws.FILTER(Property[Property],ISNUMBER(FIND(Property[Property],$D4206))),Property[Property],0),4),"N/A")</f>
        <v>N/A</v>
      </c>
    </row>
    <row r="4207" spans="1:9" x14ac:dyDescent="0.3">
      <c r="A4207" s="1">
        <v>43817</v>
      </c>
      <c r="B4207" t="s">
        <v>18</v>
      </c>
      <c r="C4207" s="2" t="s">
        <v>15</v>
      </c>
      <c r="D4207" s="2" t="s">
        <v>1636</v>
      </c>
      <c r="E4207">
        <v>-14.99</v>
      </c>
      <c r="F4207">
        <v>10405.459999999999</v>
      </c>
      <c r="G4207" t="s">
        <v>17</v>
      </c>
      <c r="H4207" t="str" cm="1">
        <f t="array" ref="H4207">IFERROR(INDEX(Property[],MATCH(_xlfn._xlws.FILTER(Property[Property],ISNUMBER(FIND(Property[Property],$D4207))),Property[Property],0),3),"N/A")</f>
        <v>N/A</v>
      </c>
      <c r="I4207" t="str" cm="1">
        <f t="array" ref="I4207">IFERROR(INDEX(Property[],MATCH(_xlfn._xlws.FILTER(Property[Property],ISNUMBER(FIND(Property[Property],$D4207))),Property[Property],0),4),"N/A")</f>
        <v>N/A</v>
      </c>
    </row>
    <row r="4208" spans="1:9" x14ac:dyDescent="0.3">
      <c r="A4208" s="1">
        <v>43817</v>
      </c>
      <c r="B4208" t="s">
        <v>18</v>
      </c>
      <c r="C4208" s="2" t="s">
        <v>111</v>
      </c>
      <c r="D4208" s="2" t="s">
        <v>1634</v>
      </c>
      <c r="E4208">
        <v>-73.28</v>
      </c>
      <c r="F4208">
        <v>10301.18</v>
      </c>
      <c r="G4208" t="s">
        <v>17</v>
      </c>
      <c r="H4208" t="str" cm="1">
        <f t="array" ref="H4208">IFERROR(INDEX(Property[],MATCH(_xlfn._xlws.FILTER(Property[Property],ISNUMBER(FIND(Property[Property],$D4208))),Property[Property],0),3),"N/A")</f>
        <v>N/A</v>
      </c>
      <c r="I4208" t="str" cm="1">
        <f t="array" ref="I4208">IFERROR(INDEX(Property[],MATCH(_xlfn._xlws.FILTER(Property[Property],ISNUMBER(FIND(Property[Property],$D4208))),Property[Property],0),4),"N/A")</f>
        <v>N/A</v>
      </c>
    </row>
    <row r="4209" spans="1:9" x14ac:dyDescent="0.3">
      <c r="A4209" s="1">
        <v>43818</v>
      </c>
      <c r="B4209" t="s">
        <v>18</v>
      </c>
      <c r="C4209" s="2" t="s">
        <v>15</v>
      </c>
      <c r="D4209" s="2" t="s">
        <v>1511</v>
      </c>
      <c r="E4209">
        <v>-7.74</v>
      </c>
      <c r="F4209">
        <v>10293.44</v>
      </c>
      <c r="G4209" t="s">
        <v>17</v>
      </c>
      <c r="H4209" t="str" cm="1">
        <f t="array" ref="H4209">IFERROR(INDEX(Property[],MATCH(_xlfn._xlws.FILTER(Property[Property],ISNUMBER(FIND(Property[Property],$D4209))),Property[Property],0),3),"N/A")</f>
        <v>N/A</v>
      </c>
      <c r="I4209" t="str" cm="1">
        <f t="array" ref="I4209">IFERROR(INDEX(Property[],MATCH(_xlfn._xlws.FILTER(Property[Property],ISNUMBER(FIND(Property[Property],$D4209))),Property[Property],0),4),"N/A")</f>
        <v>N/A</v>
      </c>
    </row>
    <row r="4210" spans="1:9" x14ac:dyDescent="0.3">
      <c r="A4210" s="1">
        <v>43819</v>
      </c>
      <c r="B4210" t="s">
        <v>18</v>
      </c>
      <c r="C4210" s="2" t="s">
        <v>261</v>
      </c>
      <c r="D4210" s="2" t="s">
        <v>1357</v>
      </c>
      <c r="E4210">
        <v>-7.35</v>
      </c>
      <c r="F4210">
        <v>10286.09</v>
      </c>
      <c r="G4210" t="s">
        <v>17</v>
      </c>
      <c r="H4210" t="str" cm="1">
        <f t="array" ref="H4210">IFERROR(INDEX(Property[],MATCH(_xlfn._xlws.FILTER(Property[Property],ISNUMBER(FIND(Property[Property],$D4210))),Property[Property],0),3),"N/A")</f>
        <v>N/A</v>
      </c>
      <c r="I4210" t="str" cm="1">
        <f t="array" ref="I4210">IFERROR(INDEX(Property[],MATCH(_xlfn._xlws.FILTER(Property[Property],ISNUMBER(FIND(Property[Property],$D4210))),Property[Property],0),4),"N/A")</f>
        <v>N/A</v>
      </c>
    </row>
    <row r="4211" spans="1:9" x14ac:dyDescent="0.3">
      <c r="A4211" s="1">
        <v>43822</v>
      </c>
      <c r="B4211" t="s">
        <v>18</v>
      </c>
      <c r="C4211" s="2" t="s">
        <v>15</v>
      </c>
      <c r="D4211" s="2" t="s">
        <v>1039</v>
      </c>
      <c r="E4211">
        <v>-18</v>
      </c>
      <c r="F4211">
        <v>10268.09</v>
      </c>
      <c r="G4211" t="s">
        <v>17</v>
      </c>
      <c r="H4211" t="str" cm="1">
        <f t="array" ref="H4211">IFERROR(INDEX(Property[],MATCH(_xlfn._xlws.FILTER(Property[Property],ISNUMBER(FIND(Property[Property],$D4211))),Property[Property],0),3),"N/A")</f>
        <v>N/A</v>
      </c>
      <c r="I4211" t="str" cm="1">
        <f t="array" ref="I4211">IFERROR(INDEX(Property[],MATCH(_xlfn._xlws.FILTER(Property[Property],ISNUMBER(FIND(Property[Property],$D4211))),Property[Property],0),4),"N/A")</f>
        <v>N/A</v>
      </c>
    </row>
    <row r="4212" spans="1:9" x14ac:dyDescent="0.3">
      <c r="A4212" s="1">
        <v>43826</v>
      </c>
      <c r="B4212" t="s">
        <v>18</v>
      </c>
      <c r="C4212" s="2" t="s">
        <v>15</v>
      </c>
      <c r="D4212" s="2" t="s">
        <v>565</v>
      </c>
      <c r="E4212">
        <v>-37</v>
      </c>
      <c r="F4212">
        <v>18186.11</v>
      </c>
      <c r="G4212" t="s">
        <v>17</v>
      </c>
      <c r="H4212" t="str" cm="1">
        <f t="array" ref="H4212">IFERROR(INDEX(Property[],MATCH(_xlfn._xlws.FILTER(Property[Property],ISNUMBER(FIND(Property[Property],$D4212))),Property[Property],0),3),"N/A")</f>
        <v>N/A</v>
      </c>
      <c r="I4212" t="str" cm="1">
        <f t="array" ref="I4212">IFERROR(INDEX(Property[],MATCH(_xlfn._xlws.FILTER(Property[Property],ISNUMBER(FIND(Property[Property],$D4212))),Property[Property],0),4),"N/A")</f>
        <v>N/A</v>
      </c>
    </row>
    <row r="4213" spans="1:9" x14ac:dyDescent="0.3">
      <c r="A4213" s="1">
        <v>43826</v>
      </c>
      <c r="B4213" t="s">
        <v>18</v>
      </c>
      <c r="C4213" s="2" t="s">
        <v>15</v>
      </c>
      <c r="D4213" s="2" t="s">
        <v>564</v>
      </c>
      <c r="E4213">
        <v>-24.98</v>
      </c>
      <c r="F4213">
        <v>18223.11</v>
      </c>
      <c r="G4213" t="s">
        <v>17</v>
      </c>
      <c r="H4213" t="str" cm="1">
        <f t="array" ref="H4213">IFERROR(INDEX(Property[],MATCH(_xlfn._xlws.FILTER(Property[Property],ISNUMBER(FIND(Property[Property],$D4213))),Property[Property],0),3),"N/A")</f>
        <v>N/A</v>
      </c>
      <c r="I4213" t="str" cm="1">
        <f t="array" ref="I4213">IFERROR(INDEX(Property[],MATCH(_xlfn._xlws.FILTER(Property[Property],ISNUMBER(FIND(Property[Property],$D4213))),Property[Property],0),4),"N/A")</f>
        <v>N/A</v>
      </c>
    </row>
    <row r="4214" spans="1:9" x14ac:dyDescent="0.3">
      <c r="A4214" s="1">
        <v>43826</v>
      </c>
      <c r="B4214" t="s">
        <v>18</v>
      </c>
      <c r="C4214" s="2" t="s">
        <v>55</v>
      </c>
      <c r="D4214" s="2" t="s">
        <v>563</v>
      </c>
      <c r="E4214">
        <v>7980</v>
      </c>
      <c r="F4214">
        <v>18248.09</v>
      </c>
      <c r="G4214" t="s">
        <v>17</v>
      </c>
      <c r="H4214" t="str" cm="1">
        <f t="array" ref="H4214">IFERROR(INDEX(Property[],MATCH(_xlfn._xlws.FILTER(Property[Property],ISNUMBER(FIND(Property[Property],$D4214))),Property[Property],0),3),"N/A")</f>
        <v>N/A</v>
      </c>
      <c r="I4214" t="str" cm="1">
        <f t="array" ref="I4214">IFERROR(INDEX(Property[],MATCH(_xlfn._xlws.FILTER(Property[Property],ISNUMBER(FIND(Property[Property],$D4214))),Property[Property],0),4),"N/A")</f>
        <v>N/A</v>
      </c>
    </row>
    <row r="4215" spans="1:9" x14ac:dyDescent="0.3">
      <c r="A4215" s="1">
        <v>43829</v>
      </c>
      <c r="B4215" t="s">
        <v>18</v>
      </c>
      <c r="C4215" s="2" t="s">
        <v>15</v>
      </c>
      <c r="D4215" s="2" t="s">
        <v>105</v>
      </c>
      <c r="E4215">
        <v>-7.99</v>
      </c>
      <c r="F4215">
        <v>18178.12</v>
      </c>
      <c r="G4215" t="s">
        <v>17</v>
      </c>
      <c r="H4215" t="str" cm="1">
        <f t="array" ref="H4215">IFERROR(INDEX(Property[],MATCH(_xlfn._xlws.FILTER(Property[Property],ISNUMBER(FIND(Property[Property],$D4215))),Property[Property],0),3),"N/A")</f>
        <v>N/A</v>
      </c>
      <c r="I4215" t="str" cm="1">
        <f t="array" ref="I4215">IFERROR(INDEX(Property[],MATCH(_xlfn._xlws.FILTER(Property[Property],ISNUMBER(FIND(Property[Property],$D4215))),Property[Property],0),4),"N/A")</f>
        <v>N/A</v>
      </c>
    </row>
    <row r="4216" spans="1:9" x14ac:dyDescent="0.3">
      <c r="A4216" s="1">
        <v>43829</v>
      </c>
      <c r="B4216" t="s">
        <v>18</v>
      </c>
      <c r="C4216" s="2" t="s">
        <v>15</v>
      </c>
      <c r="D4216" s="2" t="s">
        <v>106</v>
      </c>
      <c r="E4216">
        <v>-4.5</v>
      </c>
      <c r="F4216">
        <v>18173.62</v>
      </c>
      <c r="G4216" t="s">
        <v>17</v>
      </c>
      <c r="H4216" t="str" cm="1">
        <f t="array" ref="H4216">IFERROR(INDEX(Property[],MATCH(_xlfn._xlws.FILTER(Property[Property],ISNUMBER(FIND(Property[Property],$D4216))),Property[Property],0),3),"N/A")</f>
        <v>N/A</v>
      </c>
      <c r="I4216" t="str" cm="1">
        <f t="array" ref="I4216">IFERROR(INDEX(Property[],MATCH(_xlfn._xlws.FILTER(Property[Property],ISNUMBER(FIND(Property[Property],$D4216))),Property[Property],0),4),"N/A")</f>
        <v>N/A</v>
      </c>
    </row>
    <row r="4217" spans="1:9" x14ac:dyDescent="0.3">
      <c r="A4217" s="1">
        <v>43829</v>
      </c>
      <c r="B4217" t="s">
        <v>18</v>
      </c>
      <c r="C4217" s="2" t="s">
        <v>55</v>
      </c>
      <c r="D4217" s="2" t="s">
        <v>104</v>
      </c>
      <c r="E4217">
        <v>736.5</v>
      </c>
      <c r="F4217">
        <v>44345.11</v>
      </c>
      <c r="G4217" t="s">
        <v>9</v>
      </c>
      <c r="H4217" t="str" cm="1">
        <f t="array" ref="H4217">IFERROR(INDEX(Property[],MATCH(_xlfn._xlws.FILTER(Property[Property],ISNUMBER(FIND(Property[Property],$D4217))),Property[Property],0),3),"N/A")</f>
        <v>Birmingham</v>
      </c>
      <c r="I4217" t="str" cm="1">
        <f t="array" ref="I4217">IFERROR(INDEX(Property[],MATCH(_xlfn._xlws.FILTER(Property[Property],ISNUMBER(FIND(Property[Property],$D4217))),Property[Property],0),4),"N/A")</f>
        <v>Rent</v>
      </c>
    </row>
    <row r="4218" spans="1:9" x14ac:dyDescent="0.3">
      <c r="A4218" s="1">
        <v>43830</v>
      </c>
      <c r="B4218" t="s">
        <v>18</v>
      </c>
      <c r="C4218" s="2" t="s">
        <v>15</v>
      </c>
      <c r="D4218" s="2" t="s">
        <v>16</v>
      </c>
      <c r="E4218">
        <v>-20.56</v>
      </c>
      <c r="F4218">
        <v>18090.47</v>
      </c>
      <c r="G4218" t="s">
        <v>17</v>
      </c>
      <c r="H4218" t="str" cm="1">
        <f t="array" ref="H4218">IFERROR(INDEX(Property[],MATCH(_xlfn._xlws.FILTER(Property[Property],ISNUMBER(FIND(Property[Property],$D4218))),Property[Property],0),3),"N/A")</f>
        <v>N/A</v>
      </c>
      <c r="I4218" t="str" cm="1">
        <f t="array" ref="I4218">IFERROR(INDEX(Property[],MATCH(_xlfn._xlws.FILTER(Property[Property],ISNUMBER(FIND(Property[Property],$D4218))),Property[Property],0),4),"N/A")</f>
        <v>N/A</v>
      </c>
    </row>
    <row r="4219" spans="1:9" x14ac:dyDescent="0.3">
      <c r="A4219" s="1">
        <v>43830</v>
      </c>
      <c r="B4219" t="s">
        <v>18</v>
      </c>
      <c r="C4219" s="2" t="s">
        <v>7</v>
      </c>
      <c r="D4219" s="2" t="s">
        <v>19</v>
      </c>
      <c r="E4219">
        <v>-100</v>
      </c>
      <c r="F4219">
        <v>44245.11</v>
      </c>
      <c r="G4219" t="s">
        <v>9</v>
      </c>
      <c r="H4219" t="str" cm="1">
        <f t="array" ref="H4219">IFERROR(INDEX(Property[],MATCH(_xlfn._xlws.FILTER(Property[Property],ISNUMBER(FIND(Property[Property],$D4219))),Property[Property],0),3),"N/A")</f>
        <v>N/A</v>
      </c>
      <c r="I4219" t="str" cm="1">
        <f t="array" ref="I4219">IFERROR(INDEX(Property[],MATCH(_xlfn._xlws.FILTER(Property[Property],ISNUMBER(FIND(Property[Property],$D4219))),Property[Property],0),4),"N/A")</f>
        <v>N/A</v>
      </c>
    </row>
    <row r="4220" spans="1:9" x14ac:dyDescent="0.3">
      <c r="A4220" s="1">
        <v>43830</v>
      </c>
      <c r="B4220" t="s">
        <v>18</v>
      </c>
      <c r="C4220" s="2" t="s">
        <v>11</v>
      </c>
      <c r="D4220" s="2" t="s">
        <v>12</v>
      </c>
      <c r="E4220">
        <v>3.45</v>
      </c>
      <c r="F4220">
        <v>19701.14</v>
      </c>
      <c r="G4220" t="s">
        <v>13</v>
      </c>
      <c r="H4220" t="str" cm="1">
        <f t="array" ref="H4220">IFERROR(INDEX(Property[],MATCH(_xlfn._xlws.FILTER(Property[Property],ISNUMBER(FIND(Property[Property],$D4220))),Property[Property],0),3),"N/A")</f>
        <v>N/A</v>
      </c>
      <c r="I4220" t="str" cm="1">
        <f t="array" ref="I4220">IFERROR(INDEX(Property[],MATCH(_xlfn._xlws.FILTER(Property[Property],ISNUMBER(FIND(Property[Property],$D4220))),Property[Property],0),4),"N/A")</f>
        <v>N/A</v>
      </c>
    </row>
    <row r="4221" spans="1:9" x14ac:dyDescent="0.3">
      <c r="A4221" s="1">
        <v>43830</v>
      </c>
      <c r="B4221" t="s">
        <v>18</v>
      </c>
      <c r="C4221" s="2" t="s">
        <v>15</v>
      </c>
      <c r="D4221" s="2" t="s">
        <v>20</v>
      </c>
      <c r="E4221">
        <v>-42.03</v>
      </c>
      <c r="F4221">
        <v>18131.59</v>
      </c>
      <c r="G4221" t="s">
        <v>17</v>
      </c>
      <c r="H4221" t="str" cm="1">
        <f t="array" ref="H4221">IFERROR(INDEX(Property[],MATCH(_xlfn._xlws.FILTER(Property[Property],ISNUMBER(FIND(Property[Property],$D4221))),Property[Property],0),3),"N/A")</f>
        <v>N/A</v>
      </c>
      <c r="I4221" t="str" cm="1">
        <f t="array" ref="I4221">IFERROR(INDEX(Property[],MATCH(_xlfn._xlws.FILTER(Property[Property],ISNUMBER(FIND(Property[Property],$D4221))),Property[Property],0),4),"N/A")</f>
        <v>N/A</v>
      </c>
    </row>
    <row r="4222" spans="1:9" x14ac:dyDescent="0.3">
      <c r="A4222" s="1">
        <v>43830</v>
      </c>
      <c r="B4222" t="s">
        <v>18</v>
      </c>
      <c r="C4222" s="2" t="s">
        <v>15</v>
      </c>
      <c r="D4222" s="2" t="s">
        <v>21</v>
      </c>
      <c r="E4222">
        <v>-156</v>
      </c>
      <c r="F4222">
        <v>44089.11</v>
      </c>
      <c r="G4222" t="s">
        <v>9</v>
      </c>
      <c r="H4222" t="str" cm="1">
        <f t="array" ref="H4222">IFERROR(INDEX(Property[],MATCH(_xlfn._xlws.FILTER(Property[Property],ISNUMBER(FIND(Property[Property],$D4222))),Property[Property],0),3),"N/A")</f>
        <v>N/A</v>
      </c>
      <c r="I4222" t="str" cm="1">
        <f t="array" ref="I4222">IFERROR(INDEX(Property[],MATCH(_xlfn._xlws.FILTER(Property[Property],ISNUMBER(FIND(Property[Property],$D4222))),Property[Property],0),4),"N/A")</f>
        <v>N/A</v>
      </c>
    </row>
    <row r="4223" spans="1:9" x14ac:dyDescent="0.3">
      <c r="A4223" s="1">
        <v>43830</v>
      </c>
      <c r="B4223" t="s">
        <v>18</v>
      </c>
      <c r="C4223" s="2" t="s">
        <v>15</v>
      </c>
      <c r="D4223" s="2" t="s">
        <v>16</v>
      </c>
      <c r="E4223">
        <v>-20.56</v>
      </c>
      <c r="F4223">
        <v>18111.03</v>
      </c>
      <c r="G4223" t="s">
        <v>17</v>
      </c>
      <c r="H4223" t="str" cm="1">
        <f t="array" ref="H4223">IFERROR(INDEX(Property[],MATCH(_xlfn._xlws.FILTER(Property[Property],ISNUMBER(FIND(Property[Property],$D4223))),Property[Property],0),3),"N/A")</f>
        <v>N/A</v>
      </c>
      <c r="I4223" t="str" cm="1">
        <f t="array" ref="I4223">IFERROR(INDEX(Property[],MATCH(_xlfn._xlws.FILTER(Property[Property],ISNUMBER(FIND(Property[Property],$D4223))),Property[Property],0),4),"N/A")</f>
        <v>N/A</v>
      </c>
    </row>
    <row r="4224" spans="1:9" x14ac:dyDescent="0.3">
      <c r="A4224" s="1">
        <v>43832</v>
      </c>
      <c r="B4224" t="s">
        <v>18</v>
      </c>
      <c r="C4224" s="2" t="s">
        <v>3331</v>
      </c>
      <c r="D4224" s="2" t="s">
        <v>3333</v>
      </c>
      <c r="E4224">
        <v>-700</v>
      </c>
      <c r="F4224">
        <v>17196.53</v>
      </c>
      <c r="G4224" t="s">
        <v>17</v>
      </c>
      <c r="H4224" t="str" cm="1">
        <f t="array" ref="H4224">IFERROR(INDEX(Property[],MATCH(_xlfn._xlws.FILTER(Property[Property],ISNUMBER(FIND(Property[Property],$D4224))),Property[Property],0),3),"N/A")</f>
        <v>N/A</v>
      </c>
      <c r="I4224" t="str" cm="1">
        <f t="array" ref="I4224">IFERROR(INDEX(Property[],MATCH(_xlfn._xlws.FILTER(Property[Property],ISNUMBER(FIND(Property[Property],$D4224))),Property[Property],0),4),"N/A")</f>
        <v>N/A</v>
      </c>
    </row>
    <row r="4225" spans="1:9" x14ac:dyDescent="0.3">
      <c r="A4225" s="1">
        <v>43832</v>
      </c>
      <c r="B4225" t="s">
        <v>18</v>
      </c>
      <c r="C4225" s="2" t="s">
        <v>55</v>
      </c>
      <c r="D4225" s="2" t="s">
        <v>3329</v>
      </c>
      <c r="E4225">
        <v>700</v>
      </c>
      <c r="F4225">
        <v>44789.11</v>
      </c>
      <c r="G4225" t="s">
        <v>9</v>
      </c>
      <c r="H4225" t="str" cm="1">
        <f t="array" ref="H4225">IFERROR(INDEX(Property[],MATCH(_xlfn._xlws.FILTER(Property[Property],ISNUMBER(FIND(Property[Property],$D4225))),Property[Property],0),3),"N/A")</f>
        <v>N/A</v>
      </c>
      <c r="I4225" t="str" cm="1">
        <f t="array" ref="I4225">IFERROR(INDEX(Property[],MATCH(_xlfn._xlws.FILTER(Property[Property],ISNUMBER(FIND(Property[Property],$D4225))),Property[Property],0),4),"N/A")</f>
        <v>N/A</v>
      </c>
    </row>
    <row r="4226" spans="1:9" x14ac:dyDescent="0.3">
      <c r="A4226" s="1">
        <v>43832</v>
      </c>
      <c r="B4226" t="s">
        <v>18</v>
      </c>
      <c r="C4226" s="2" t="s">
        <v>111</v>
      </c>
      <c r="D4226" s="2" t="s">
        <v>3295</v>
      </c>
      <c r="E4226">
        <v>-13.2</v>
      </c>
      <c r="F4226">
        <v>15415.33</v>
      </c>
      <c r="G4226" t="s">
        <v>17</v>
      </c>
      <c r="H4226" t="str" cm="1">
        <f t="array" ref="H4226">IFERROR(INDEX(Property[],MATCH(_xlfn._xlws.FILTER(Property[Property],ISNUMBER(FIND(Property[Property],$D4226))),Property[Property],0),3),"N/A")</f>
        <v>N/A</v>
      </c>
      <c r="I4226" t="str" cm="1">
        <f t="array" ref="I4226">IFERROR(INDEX(Property[],MATCH(_xlfn._xlws.FILTER(Property[Property],ISNUMBER(FIND(Property[Property],$D4226))),Property[Property],0),4),"N/A")</f>
        <v>N/A</v>
      </c>
    </row>
    <row r="4227" spans="1:9" x14ac:dyDescent="0.3">
      <c r="A4227" s="1">
        <v>43832</v>
      </c>
      <c r="B4227" t="s">
        <v>18</v>
      </c>
      <c r="C4227" s="2" t="s">
        <v>3331</v>
      </c>
      <c r="D4227" s="2" t="s">
        <v>3614</v>
      </c>
      <c r="E4227">
        <v>-60</v>
      </c>
      <c r="F4227">
        <v>46094.6</v>
      </c>
      <c r="G4227" t="s">
        <v>9</v>
      </c>
      <c r="H4227" t="str" cm="1">
        <f t="array" ref="H4227">IFERROR(INDEX(Property[],MATCH(_xlfn._xlws.FILTER(Property[Property],ISNUMBER(FIND(Property[Property],$D4227))),Property[Property],0),3),"N/A")</f>
        <v>N/A</v>
      </c>
      <c r="I4227" t="str" cm="1">
        <f t="array" ref="I4227">IFERROR(INDEX(Property[],MATCH(_xlfn._xlws.FILTER(Property[Property],ISNUMBER(FIND(Property[Property],$D4227))),Property[Property],0),4),"N/A")</f>
        <v>N/A</v>
      </c>
    </row>
    <row r="4228" spans="1:9" x14ac:dyDescent="0.3">
      <c r="A4228" s="1">
        <v>43832</v>
      </c>
      <c r="B4228" t="s">
        <v>18</v>
      </c>
      <c r="C4228" s="2" t="s">
        <v>15</v>
      </c>
      <c r="D4228" s="2" t="s">
        <v>3616</v>
      </c>
      <c r="E4228">
        <v>-284.51</v>
      </c>
      <c r="F4228">
        <v>46154.6</v>
      </c>
      <c r="G4228" t="s">
        <v>9</v>
      </c>
      <c r="H4228" t="str" cm="1">
        <f t="array" ref="H4228">IFERROR(INDEX(Property[],MATCH(_xlfn._xlws.FILTER(Property[Property],ISNUMBER(FIND(Property[Property],$D4228))),Property[Property],0),3),"N/A")</f>
        <v>N/A</v>
      </c>
      <c r="I4228" t="str" cm="1">
        <f t="array" ref="I4228">IFERROR(INDEX(Property[],MATCH(_xlfn._xlws.FILTER(Property[Property],ISNUMBER(FIND(Property[Property],$D4228))),Property[Property],0),4),"N/A")</f>
        <v>N/A</v>
      </c>
    </row>
    <row r="4229" spans="1:9" x14ac:dyDescent="0.3">
      <c r="A4229" s="1">
        <v>43832</v>
      </c>
      <c r="B4229" t="s">
        <v>18</v>
      </c>
      <c r="C4229" s="2" t="s">
        <v>31</v>
      </c>
      <c r="D4229" s="2" t="s">
        <v>3615</v>
      </c>
      <c r="E4229">
        <v>-100</v>
      </c>
      <c r="F4229">
        <v>45994.6</v>
      </c>
      <c r="G4229" t="s">
        <v>9</v>
      </c>
      <c r="H4229" t="str" cm="1">
        <f t="array" ref="H4229">IFERROR(INDEX(Property[],MATCH(_xlfn._xlws.FILTER(Property[Property],ISNUMBER(FIND(Property[Property],$D4229))),Property[Property],0),3),"N/A")</f>
        <v>N/A</v>
      </c>
      <c r="I4229" t="str" cm="1">
        <f t="array" ref="I4229">IFERROR(INDEX(Property[],MATCH(_xlfn._xlws.FILTER(Property[Property],ISNUMBER(FIND(Property[Property],$D4229))),Property[Property],0),4),"N/A")</f>
        <v>N/A</v>
      </c>
    </row>
    <row r="4230" spans="1:9" x14ac:dyDescent="0.3">
      <c r="A4230" s="1">
        <v>43832</v>
      </c>
      <c r="B4230" t="s">
        <v>18</v>
      </c>
      <c r="C4230" s="2" t="s">
        <v>3331</v>
      </c>
      <c r="D4230" s="2" t="s">
        <v>3332</v>
      </c>
      <c r="E4230">
        <v>-1650</v>
      </c>
      <c r="F4230">
        <v>15546.53</v>
      </c>
      <c r="G4230" t="s">
        <v>17</v>
      </c>
      <c r="H4230" t="str" cm="1">
        <f t="array" ref="H4230">IFERROR(INDEX(Property[],MATCH(_xlfn._xlws.FILTER(Property[Property],ISNUMBER(FIND(Property[Property],$D4230))),Property[Property],0),3),"N/A")</f>
        <v>N/A</v>
      </c>
      <c r="I4230" t="str" cm="1">
        <f t="array" ref="I4230">IFERROR(INDEX(Property[],MATCH(_xlfn._xlws.FILTER(Property[Property],ISNUMBER(FIND(Property[Property],$D4230))),Property[Property],0),4),"N/A")</f>
        <v>N/A</v>
      </c>
    </row>
    <row r="4231" spans="1:9" x14ac:dyDescent="0.3">
      <c r="A4231" s="1">
        <v>43832</v>
      </c>
      <c r="B4231" t="s">
        <v>18</v>
      </c>
      <c r="C4231" s="2" t="s">
        <v>111</v>
      </c>
      <c r="D4231" s="2" t="s">
        <v>3325</v>
      </c>
      <c r="E4231">
        <v>-118</v>
      </c>
      <c r="F4231">
        <v>15428.53</v>
      </c>
      <c r="G4231" t="s">
        <v>17</v>
      </c>
      <c r="H4231" t="str" cm="1">
        <f t="array" ref="H4231">IFERROR(INDEX(Property[],MATCH(_xlfn._xlws.FILTER(Property[Property],ISNUMBER(FIND(Property[Property],$D4231))),Property[Property],0),3),"N/A")</f>
        <v>N/A</v>
      </c>
      <c r="I4231" t="str" cm="1">
        <f t="array" ref="I4231">IFERROR(INDEX(Property[],MATCH(_xlfn._xlws.FILTER(Property[Property],ISNUMBER(FIND(Property[Property],$D4231))),Property[Property],0),4),"N/A")</f>
        <v>N/A</v>
      </c>
    </row>
    <row r="4232" spans="1:9" x14ac:dyDescent="0.3">
      <c r="A4232" s="1">
        <v>43832</v>
      </c>
      <c r="B4232" t="s">
        <v>18</v>
      </c>
      <c r="C4232" s="2" t="s">
        <v>3331</v>
      </c>
      <c r="D4232" s="2" t="s">
        <v>3413</v>
      </c>
      <c r="E4232">
        <v>-167</v>
      </c>
      <c r="F4232">
        <v>17896.53</v>
      </c>
      <c r="G4232" t="s">
        <v>17</v>
      </c>
      <c r="H4232" t="str" cm="1">
        <f t="array" ref="H4232">IFERROR(INDEX(Property[],MATCH(_xlfn._xlws.FILTER(Property[Property],ISNUMBER(FIND(Property[Property],$D4232))),Property[Property],0),3),"N/A")</f>
        <v>N/A</v>
      </c>
      <c r="I4232" t="str" cm="1">
        <f t="array" ref="I4232">IFERROR(INDEX(Property[],MATCH(_xlfn._xlws.FILTER(Property[Property],ISNUMBER(FIND(Property[Property],$D4232))),Property[Property],0),4),"N/A")</f>
        <v>N/A</v>
      </c>
    </row>
    <row r="4233" spans="1:9" x14ac:dyDescent="0.3">
      <c r="A4233" s="1">
        <v>43832</v>
      </c>
      <c r="B4233" t="s">
        <v>18</v>
      </c>
      <c r="C4233" s="2" t="s">
        <v>15</v>
      </c>
      <c r="D4233" s="2" t="s">
        <v>3613</v>
      </c>
      <c r="E4233">
        <v>-26.94</v>
      </c>
      <c r="F4233">
        <v>18063.53</v>
      </c>
      <c r="G4233" t="s">
        <v>17</v>
      </c>
      <c r="H4233" t="str" cm="1">
        <f t="array" ref="H4233">IFERROR(INDEX(Property[],MATCH(_xlfn._xlws.FILTER(Property[Property],ISNUMBER(FIND(Property[Property],$D4233))),Property[Property],0),3),"N/A")</f>
        <v>N/A</v>
      </c>
      <c r="I4233" t="str" cm="1">
        <f t="array" ref="I4233">IFERROR(INDEX(Property[],MATCH(_xlfn._xlws.FILTER(Property[Property],ISNUMBER(FIND(Property[Property],$D4233))),Property[Property],0),4),"N/A")</f>
        <v>N/A</v>
      </c>
    </row>
    <row r="4234" spans="1:9" x14ac:dyDescent="0.3">
      <c r="A4234" s="1">
        <v>43832</v>
      </c>
      <c r="B4234" t="s">
        <v>18</v>
      </c>
      <c r="C4234" s="2" t="s">
        <v>111</v>
      </c>
      <c r="D4234" s="2" t="s">
        <v>3294</v>
      </c>
      <c r="E4234">
        <v>-411.82</v>
      </c>
      <c r="F4234">
        <v>45582.78</v>
      </c>
      <c r="G4234" t="s">
        <v>9</v>
      </c>
      <c r="H4234" t="str" cm="1">
        <f t="array" ref="H4234">IFERROR(INDEX(Property[],MATCH(_xlfn._xlws.FILTER(Property[Property],ISNUMBER(FIND(Property[Property],$D4234))),Property[Property],0),3),"N/A")</f>
        <v>Birmingham</v>
      </c>
      <c r="I4234" t="str" cm="1">
        <f t="array" ref="I4234">IFERROR(INDEX(Property[],MATCH(_xlfn._xlws.FILTER(Property[Property],ISNUMBER(FIND(Property[Property],$D4234))),Property[Property],0),4),"N/A")</f>
        <v>Mortgage</v>
      </c>
    </row>
    <row r="4235" spans="1:9" x14ac:dyDescent="0.3">
      <c r="A4235" s="1">
        <v>43832</v>
      </c>
      <c r="B4235" t="s">
        <v>18</v>
      </c>
      <c r="C4235" s="2" t="s">
        <v>55</v>
      </c>
      <c r="D4235" s="2" t="s">
        <v>3329</v>
      </c>
      <c r="E4235">
        <v>1650</v>
      </c>
      <c r="F4235">
        <v>46439.11</v>
      </c>
      <c r="G4235" t="s">
        <v>9</v>
      </c>
      <c r="H4235" t="str" cm="1">
        <f t="array" ref="H4235">IFERROR(INDEX(Property[],MATCH(_xlfn._xlws.FILTER(Property[Property],ISNUMBER(FIND(Property[Property],$D4235))),Property[Property],0),3),"N/A")</f>
        <v>N/A</v>
      </c>
      <c r="I4235" t="str" cm="1">
        <f t="array" ref="I4235">IFERROR(INDEX(Property[],MATCH(_xlfn._xlws.FILTER(Property[Property],ISNUMBER(FIND(Property[Property],$D4235))),Property[Property],0),4),"N/A")</f>
        <v>N/A</v>
      </c>
    </row>
    <row r="4236" spans="1:9" x14ac:dyDescent="0.3">
      <c r="A4236" s="1">
        <v>43833</v>
      </c>
      <c r="B4236" t="s">
        <v>18</v>
      </c>
      <c r="C4236" s="2" t="s">
        <v>111</v>
      </c>
      <c r="D4236" s="2" t="s">
        <v>3074</v>
      </c>
      <c r="E4236">
        <v>-50</v>
      </c>
      <c r="F4236">
        <v>15199.65</v>
      </c>
      <c r="G4236" t="s">
        <v>17</v>
      </c>
      <c r="H4236" t="str" cm="1">
        <f t="array" ref="H4236">IFERROR(INDEX(Property[],MATCH(_xlfn._xlws.FILTER(Property[Property],ISNUMBER(FIND(Property[Property],$D4236))),Property[Property],0),3),"N/A")</f>
        <v>N/A</v>
      </c>
      <c r="I4236" t="str" cm="1">
        <f t="array" ref="I4236">IFERROR(INDEX(Property[],MATCH(_xlfn._xlws.FILTER(Property[Property],ISNUMBER(FIND(Property[Property],$D4236))),Property[Property],0),4),"N/A")</f>
        <v>N/A</v>
      </c>
    </row>
    <row r="4237" spans="1:9" x14ac:dyDescent="0.3">
      <c r="A4237" s="1">
        <v>43833</v>
      </c>
      <c r="B4237" t="s">
        <v>18</v>
      </c>
      <c r="C4237" s="2" t="s">
        <v>111</v>
      </c>
      <c r="D4237" s="2" t="s">
        <v>3073</v>
      </c>
      <c r="E4237">
        <v>-138.94999999999999</v>
      </c>
      <c r="F4237">
        <v>15249.65</v>
      </c>
      <c r="G4237" t="s">
        <v>17</v>
      </c>
      <c r="H4237" t="str" cm="1">
        <f t="array" ref="H4237">IFERROR(INDEX(Property[],MATCH(_xlfn._xlws.FILTER(Property[Property],ISNUMBER(FIND(Property[Property],$D4237))),Property[Property],0),3),"N/A")</f>
        <v>N/A</v>
      </c>
      <c r="I4237" t="str" cm="1">
        <f t="array" ref="I4237">IFERROR(INDEX(Property[],MATCH(_xlfn._xlws.FILTER(Property[Property],ISNUMBER(FIND(Property[Property],$D4237))),Property[Property],0),4),"N/A")</f>
        <v>N/A</v>
      </c>
    </row>
    <row r="4238" spans="1:9" x14ac:dyDescent="0.3">
      <c r="A4238" s="1">
        <v>43833</v>
      </c>
      <c r="B4238" t="s">
        <v>18</v>
      </c>
      <c r="C4238" s="2" t="s">
        <v>15</v>
      </c>
      <c r="D4238" s="2" t="s">
        <v>3463</v>
      </c>
      <c r="E4238">
        <v>-26.73</v>
      </c>
      <c r="F4238">
        <v>15388.6</v>
      </c>
      <c r="G4238" t="s">
        <v>17</v>
      </c>
      <c r="H4238" t="str" cm="1">
        <f t="array" ref="H4238">IFERROR(INDEX(Property[],MATCH(_xlfn._xlws.FILTER(Property[Property],ISNUMBER(FIND(Property[Property],$D4238))),Property[Property],0),3),"N/A")</f>
        <v>N/A</v>
      </c>
      <c r="I4238" t="str" cm="1">
        <f t="array" ref="I4238">IFERROR(INDEX(Property[],MATCH(_xlfn._xlws.FILTER(Property[Property],ISNUMBER(FIND(Property[Property],$D4238))),Property[Property],0),4),"N/A")</f>
        <v>N/A</v>
      </c>
    </row>
    <row r="4239" spans="1:9" x14ac:dyDescent="0.3">
      <c r="A4239" s="1">
        <v>43836</v>
      </c>
      <c r="B4239" t="s">
        <v>18</v>
      </c>
      <c r="C4239" s="2" t="s">
        <v>15</v>
      </c>
      <c r="D4239" s="2" t="s">
        <v>3099</v>
      </c>
      <c r="E4239">
        <v>-17.75</v>
      </c>
      <c r="F4239">
        <v>15181.9</v>
      </c>
      <c r="G4239" t="s">
        <v>17</v>
      </c>
      <c r="H4239" t="str" cm="1">
        <f t="array" ref="H4239">IFERROR(INDEX(Property[],MATCH(_xlfn._xlws.FILTER(Property[Property],ISNUMBER(FIND(Property[Property],$D4239))),Property[Property],0),3),"N/A")</f>
        <v>N/A</v>
      </c>
      <c r="I4239" t="str" cm="1">
        <f t="array" ref="I4239">IFERROR(INDEX(Property[],MATCH(_xlfn._xlws.FILTER(Property[Property],ISNUMBER(FIND(Property[Property],$D4239))),Property[Property],0),4),"N/A")</f>
        <v>N/A</v>
      </c>
    </row>
    <row r="4240" spans="1:9" x14ac:dyDescent="0.3">
      <c r="A4240" s="1">
        <v>43837</v>
      </c>
      <c r="B4240" t="s">
        <v>18</v>
      </c>
      <c r="C4240" s="2" t="s">
        <v>15</v>
      </c>
      <c r="D4240" s="2" t="s">
        <v>3000</v>
      </c>
      <c r="E4240">
        <v>-26.2</v>
      </c>
      <c r="F4240">
        <v>15155.7</v>
      </c>
      <c r="G4240" t="s">
        <v>17</v>
      </c>
      <c r="H4240" t="str" cm="1">
        <f t="array" ref="H4240">IFERROR(INDEX(Property[],MATCH(_xlfn._xlws.FILTER(Property[Property],ISNUMBER(FIND(Property[Property],$D4240))),Property[Property],0),3),"N/A")</f>
        <v>N/A</v>
      </c>
      <c r="I4240" t="str" cm="1">
        <f t="array" ref="I4240">IFERROR(INDEX(Property[],MATCH(_xlfn._xlws.FILTER(Property[Property],ISNUMBER(FIND(Property[Property],$D4240))),Property[Property],0),4),"N/A")</f>
        <v>N/A</v>
      </c>
    </row>
    <row r="4241" spans="1:9" x14ac:dyDescent="0.3">
      <c r="A4241" s="1">
        <v>43838</v>
      </c>
      <c r="B4241" t="s">
        <v>18</v>
      </c>
      <c r="C4241" s="2" t="s">
        <v>111</v>
      </c>
      <c r="D4241" s="2" t="s">
        <v>2586</v>
      </c>
      <c r="E4241">
        <v>-45</v>
      </c>
      <c r="F4241">
        <v>14727.3</v>
      </c>
      <c r="G4241" t="s">
        <v>17</v>
      </c>
      <c r="H4241" t="str" cm="1">
        <f t="array" ref="H4241">IFERROR(INDEX(Property[],MATCH(_xlfn._xlws.FILTER(Property[Property],ISNUMBER(FIND(Property[Property],$D4241))),Property[Property],0),3),"N/A")</f>
        <v>N/A</v>
      </c>
      <c r="I4241" t="str" cm="1">
        <f t="array" ref="I4241">IFERROR(INDEX(Property[],MATCH(_xlfn._xlws.FILTER(Property[Property],ISNUMBER(FIND(Property[Property],$D4241))),Property[Property],0),4),"N/A")</f>
        <v>N/A</v>
      </c>
    </row>
    <row r="4242" spans="1:9" x14ac:dyDescent="0.3">
      <c r="A4242" s="1">
        <v>43838</v>
      </c>
      <c r="B4242" t="s">
        <v>18</v>
      </c>
      <c r="C4242" s="2" t="s">
        <v>15</v>
      </c>
      <c r="D4242" s="2" t="s">
        <v>2867</v>
      </c>
      <c r="E4242">
        <v>-26.2</v>
      </c>
      <c r="F4242">
        <v>14790.3</v>
      </c>
      <c r="G4242" t="s">
        <v>17</v>
      </c>
      <c r="H4242" t="str" cm="1">
        <f t="array" ref="H4242">IFERROR(INDEX(Property[],MATCH(_xlfn._xlws.FILTER(Property[Property],ISNUMBER(FIND(Property[Property],$D4242))),Property[Property],0),3),"N/A")</f>
        <v>N/A</v>
      </c>
      <c r="I4242" t="str" cm="1">
        <f t="array" ref="I4242">IFERROR(INDEX(Property[],MATCH(_xlfn._xlws.FILTER(Property[Property],ISNUMBER(FIND(Property[Property],$D4242))),Property[Property],0),4),"N/A")</f>
        <v>N/A</v>
      </c>
    </row>
    <row r="4243" spans="1:9" x14ac:dyDescent="0.3">
      <c r="A4243" s="1">
        <v>43838</v>
      </c>
      <c r="B4243" t="s">
        <v>18</v>
      </c>
      <c r="C4243" s="2" t="s">
        <v>15</v>
      </c>
      <c r="D4243" s="2" t="s">
        <v>2868</v>
      </c>
      <c r="E4243">
        <v>-20</v>
      </c>
      <c r="F4243">
        <v>14816.5</v>
      </c>
      <c r="G4243" t="s">
        <v>17</v>
      </c>
      <c r="H4243" t="str" cm="1">
        <f t="array" ref="H4243">IFERROR(INDEX(Property[],MATCH(_xlfn._xlws.FILTER(Property[Property],ISNUMBER(FIND(Property[Property],$D4243))),Property[Property],0),3),"N/A")</f>
        <v>N/A</v>
      </c>
      <c r="I4243" t="str" cm="1">
        <f t="array" ref="I4243">IFERROR(INDEX(Property[],MATCH(_xlfn._xlws.FILTER(Property[Property],ISNUMBER(FIND(Property[Property],$D4243))),Property[Property],0),4),"N/A")</f>
        <v>N/A</v>
      </c>
    </row>
    <row r="4244" spans="1:9" x14ac:dyDescent="0.3">
      <c r="A4244" s="1">
        <v>43838</v>
      </c>
      <c r="B4244" t="s">
        <v>18</v>
      </c>
      <c r="C4244" s="2" t="s">
        <v>15</v>
      </c>
      <c r="D4244" s="2" t="s">
        <v>2869</v>
      </c>
      <c r="E4244">
        <v>-319.2</v>
      </c>
      <c r="F4244">
        <v>14836.5</v>
      </c>
      <c r="G4244" t="s">
        <v>17</v>
      </c>
      <c r="H4244" t="str" cm="1">
        <f t="array" ref="H4244">IFERROR(INDEX(Property[],MATCH(_xlfn._xlws.FILTER(Property[Property],ISNUMBER(FIND(Property[Property],$D4244))),Property[Property],0),3),"N/A")</f>
        <v>N/A</v>
      </c>
      <c r="I4244" t="str" cm="1">
        <f t="array" ref="I4244">IFERROR(INDEX(Property[],MATCH(_xlfn._xlws.FILTER(Property[Property],ISNUMBER(FIND(Property[Property],$D4244))),Property[Property],0),4),"N/A")</f>
        <v>N/A</v>
      </c>
    </row>
    <row r="4245" spans="1:9" x14ac:dyDescent="0.3">
      <c r="A4245" s="1">
        <v>43838</v>
      </c>
      <c r="B4245" t="s">
        <v>18</v>
      </c>
      <c r="C4245" s="2" t="s">
        <v>15</v>
      </c>
      <c r="D4245" s="2" t="s">
        <v>2866</v>
      </c>
      <c r="E4245">
        <v>-18</v>
      </c>
      <c r="F4245">
        <v>14772.3</v>
      </c>
      <c r="G4245" t="s">
        <v>17</v>
      </c>
      <c r="H4245" t="str" cm="1">
        <f t="array" ref="H4245">IFERROR(INDEX(Property[],MATCH(_xlfn._xlws.FILTER(Property[Property],ISNUMBER(FIND(Property[Property],$D4245))),Property[Property],0),3),"N/A")</f>
        <v>N/A</v>
      </c>
      <c r="I4245" t="str" cm="1">
        <f t="array" ref="I4245">IFERROR(INDEX(Property[],MATCH(_xlfn._xlws.FILTER(Property[Property],ISNUMBER(FIND(Property[Property],$D4245))),Property[Property],0),4),"N/A")</f>
        <v>N/A</v>
      </c>
    </row>
    <row r="4246" spans="1:9" x14ac:dyDescent="0.3">
      <c r="A4246" s="1">
        <v>43838</v>
      </c>
      <c r="B4246" t="s">
        <v>18</v>
      </c>
      <c r="C4246" s="2" t="s">
        <v>111</v>
      </c>
      <c r="D4246" s="2" t="s">
        <v>2586</v>
      </c>
      <c r="E4246">
        <v>-985</v>
      </c>
      <c r="F4246">
        <v>13742.3</v>
      </c>
      <c r="G4246" t="s">
        <v>17</v>
      </c>
      <c r="H4246" t="str" cm="1">
        <f t="array" ref="H4246">IFERROR(INDEX(Property[],MATCH(_xlfn._xlws.FILTER(Property[Property],ISNUMBER(FIND(Property[Property],$D4246))),Property[Property],0),3),"N/A")</f>
        <v>N/A</v>
      </c>
      <c r="I4246" t="str" cm="1">
        <f t="array" ref="I4246">IFERROR(INDEX(Property[],MATCH(_xlfn._xlws.FILTER(Property[Property],ISNUMBER(FIND(Property[Property],$D4246))),Property[Property],0),4),"N/A")</f>
        <v>N/A</v>
      </c>
    </row>
    <row r="4247" spans="1:9" x14ac:dyDescent="0.3">
      <c r="A4247" s="1">
        <v>43838</v>
      </c>
      <c r="B4247" t="s">
        <v>18</v>
      </c>
      <c r="C4247" s="2" t="s">
        <v>7</v>
      </c>
      <c r="D4247" s="2" t="s">
        <v>2865</v>
      </c>
      <c r="E4247">
        <v>-2050</v>
      </c>
      <c r="F4247">
        <v>43532.78</v>
      </c>
      <c r="G4247" t="s">
        <v>9</v>
      </c>
      <c r="H4247" t="str" cm="1">
        <f t="array" ref="H4247">IFERROR(INDEX(Property[],MATCH(_xlfn._xlws.FILTER(Property[Property],ISNUMBER(FIND(Property[Property],$D4247))),Property[Property],0),3),"N/A")</f>
        <v>N/A</v>
      </c>
      <c r="I4247" t="str" cm="1">
        <f t="array" ref="I4247">IFERROR(INDEX(Property[],MATCH(_xlfn._xlws.FILTER(Property[Property],ISNUMBER(FIND(Property[Property],$D4247))),Property[Property],0),4),"N/A")</f>
        <v>N/A</v>
      </c>
    </row>
    <row r="4248" spans="1:9" x14ac:dyDescent="0.3">
      <c r="A4248" s="1">
        <v>43839</v>
      </c>
      <c r="B4248" t="s">
        <v>18</v>
      </c>
      <c r="C4248" s="2" t="s">
        <v>31</v>
      </c>
      <c r="D4248" s="2" t="s">
        <v>2763</v>
      </c>
      <c r="E4248">
        <v>-100</v>
      </c>
      <c r="F4248">
        <v>43432.78</v>
      </c>
      <c r="G4248" t="s">
        <v>9</v>
      </c>
      <c r="H4248" t="str" cm="1">
        <f t="array" ref="H4248">IFERROR(INDEX(Property[],MATCH(_xlfn._xlws.FILTER(Property[Property],ISNUMBER(FIND(Property[Property],$D4248))),Property[Property],0),3),"N/A")</f>
        <v>N/A</v>
      </c>
      <c r="I4248" t="str" cm="1">
        <f t="array" ref="I4248">IFERROR(INDEX(Property[],MATCH(_xlfn._xlws.FILTER(Property[Property],ISNUMBER(FIND(Property[Property],$D4248))),Property[Property],0),4),"N/A")</f>
        <v>N/A</v>
      </c>
    </row>
    <row r="4249" spans="1:9" x14ac:dyDescent="0.3">
      <c r="A4249" s="1">
        <v>43840</v>
      </c>
      <c r="B4249" t="s">
        <v>18</v>
      </c>
      <c r="C4249" s="2" t="s">
        <v>15</v>
      </c>
      <c r="D4249" s="2" t="s">
        <v>2675</v>
      </c>
      <c r="E4249">
        <v>-18.170000000000002</v>
      </c>
      <c r="F4249">
        <v>13724.13</v>
      </c>
      <c r="G4249" t="s">
        <v>17</v>
      </c>
      <c r="H4249" t="str" cm="1">
        <f t="array" ref="H4249">IFERROR(INDEX(Property[],MATCH(_xlfn._xlws.FILTER(Property[Property],ISNUMBER(FIND(Property[Property],$D4249))),Property[Property],0),3),"N/A")</f>
        <v>N/A</v>
      </c>
      <c r="I4249" t="str" cm="1">
        <f t="array" ref="I4249">IFERROR(INDEX(Property[],MATCH(_xlfn._xlws.FILTER(Property[Property],ISNUMBER(FIND(Property[Property],$D4249))),Property[Property],0),4),"N/A")</f>
        <v>N/A</v>
      </c>
    </row>
    <row r="4250" spans="1:9" x14ac:dyDescent="0.3">
      <c r="A4250" s="1">
        <v>43843</v>
      </c>
      <c r="B4250" t="s">
        <v>18</v>
      </c>
      <c r="C4250" s="2" t="s">
        <v>15</v>
      </c>
      <c r="D4250" s="2" t="s">
        <v>2396</v>
      </c>
      <c r="E4250">
        <v>-1.49</v>
      </c>
      <c r="F4250">
        <v>13719.15</v>
      </c>
      <c r="G4250" t="s">
        <v>17</v>
      </c>
      <c r="H4250" t="str" cm="1">
        <f t="array" ref="H4250">IFERROR(INDEX(Property[],MATCH(_xlfn._xlws.FILTER(Property[Property],ISNUMBER(FIND(Property[Property],$D4250))),Property[Property],0),3),"N/A")</f>
        <v>N/A</v>
      </c>
      <c r="I4250" t="str" cm="1">
        <f t="array" ref="I4250">IFERROR(INDEX(Property[],MATCH(_xlfn._xlws.FILTER(Property[Property],ISNUMBER(FIND(Property[Property],$D4250))),Property[Property],0),4),"N/A")</f>
        <v>N/A</v>
      </c>
    </row>
    <row r="4251" spans="1:9" x14ac:dyDescent="0.3">
      <c r="A4251" s="1">
        <v>43843</v>
      </c>
      <c r="B4251" t="s">
        <v>18</v>
      </c>
      <c r="C4251" s="2" t="s">
        <v>15</v>
      </c>
      <c r="D4251" s="2" t="s">
        <v>2394</v>
      </c>
      <c r="E4251">
        <v>-3.49</v>
      </c>
      <c r="F4251">
        <v>13720.64</v>
      </c>
      <c r="G4251" t="s">
        <v>17</v>
      </c>
      <c r="H4251" t="str" cm="1">
        <f t="array" ref="H4251">IFERROR(INDEX(Property[],MATCH(_xlfn._xlws.FILTER(Property[Property],ISNUMBER(FIND(Property[Property],$D4251))),Property[Property],0),3),"N/A")</f>
        <v>N/A</v>
      </c>
      <c r="I4251" t="str" cm="1">
        <f t="array" ref="I4251">IFERROR(INDEX(Property[],MATCH(_xlfn._xlws.FILTER(Property[Property],ISNUMBER(FIND(Property[Property],$D4251))),Property[Property],0),4),"N/A")</f>
        <v>N/A</v>
      </c>
    </row>
    <row r="4252" spans="1:9" x14ac:dyDescent="0.3">
      <c r="A4252" s="1">
        <v>43843</v>
      </c>
      <c r="B4252" t="s">
        <v>18</v>
      </c>
      <c r="C4252" s="2" t="s">
        <v>7</v>
      </c>
      <c r="D4252" s="2" t="s">
        <v>2395</v>
      </c>
      <c r="E4252">
        <v>-1000</v>
      </c>
      <c r="F4252">
        <v>42432.78</v>
      </c>
      <c r="G4252" t="s">
        <v>9</v>
      </c>
      <c r="H4252" t="str" cm="1">
        <f t="array" ref="H4252">IFERROR(INDEX(Property[],MATCH(_xlfn._xlws.FILTER(Property[Property],ISNUMBER(FIND(Property[Property],$D4252))),Property[Property],0),3),"N/A")</f>
        <v>N/A</v>
      </c>
      <c r="I4252" t="str" cm="1">
        <f t="array" ref="I4252">IFERROR(INDEX(Property[],MATCH(_xlfn._xlws.FILTER(Property[Property],ISNUMBER(FIND(Property[Property],$D4252))),Property[Property],0),4),"N/A")</f>
        <v>N/A</v>
      </c>
    </row>
    <row r="4253" spans="1:9" x14ac:dyDescent="0.3">
      <c r="A4253" s="1">
        <v>43844</v>
      </c>
      <c r="B4253" t="s">
        <v>18</v>
      </c>
      <c r="C4253" s="2" t="s">
        <v>15</v>
      </c>
      <c r="D4253" s="2" t="s">
        <v>2288</v>
      </c>
      <c r="E4253">
        <v>-873.6</v>
      </c>
      <c r="F4253">
        <v>12845.55</v>
      </c>
      <c r="G4253" t="s">
        <v>17</v>
      </c>
      <c r="H4253" t="str" cm="1">
        <f t="array" ref="H4253">IFERROR(INDEX(Property[],MATCH(_xlfn._xlws.FILTER(Property[Property],ISNUMBER(FIND(Property[Property],$D4253))),Property[Property],0),3),"N/A")</f>
        <v>N/A</v>
      </c>
      <c r="I4253" t="str" cm="1">
        <f t="array" ref="I4253">IFERROR(INDEX(Property[],MATCH(_xlfn._xlws.FILTER(Property[Property],ISNUMBER(FIND(Property[Property],$D4253))),Property[Property],0),4),"N/A")</f>
        <v>N/A</v>
      </c>
    </row>
    <row r="4254" spans="1:9" x14ac:dyDescent="0.3">
      <c r="A4254" s="1">
        <v>43845</v>
      </c>
      <c r="B4254" t="s">
        <v>18</v>
      </c>
      <c r="C4254" s="2" t="s">
        <v>31</v>
      </c>
      <c r="D4254" s="2" t="s">
        <v>2172</v>
      </c>
      <c r="E4254">
        <v>-100</v>
      </c>
      <c r="F4254">
        <v>42332.78</v>
      </c>
      <c r="G4254" t="s">
        <v>9</v>
      </c>
      <c r="H4254" t="str" cm="1">
        <f t="array" ref="H4254">IFERROR(INDEX(Property[],MATCH(_xlfn._xlws.FILTER(Property[Property],ISNUMBER(FIND(Property[Property],$D4254))),Property[Property],0),3),"N/A")</f>
        <v>N/A</v>
      </c>
      <c r="I4254" t="str" cm="1">
        <f t="array" ref="I4254">IFERROR(INDEX(Property[],MATCH(_xlfn._xlws.FILTER(Property[Property],ISNUMBER(FIND(Property[Property],$D4254))),Property[Property],0),4),"N/A")</f>
        <v>N/A</v>
      </c>
    </row>
    <row r="4255" spans="1:9" x14ac:dyDescent="0.3">
      <c r="A4255" s="1">
        <v>43846</v>
      </c>
      <c r="B4255" t="s">
        <v>18</v>
      </c>
      <c r="C4255" s="2" t="s">
        <v>15</v>
      </c>
      <c r="D4255" s="2" t="s">
        <v>2045</v>
      </c>
      <c r="E4255">
        <v>-25</v>
      </c>
      <c r="F4255">
        <v>43024.79</v>
      </c>
      <c r="G4255" t="s">
        <v>9</v>
      </c>
      <c r="H4255" t="str" cm="1">
        <f t="array" ref="H4255">IFERROR(INDEX(Property[],MATCH(_xlfn._xlws.FILTER(Property[Property],ISNUMBER(FIND(Property[Property],$D4255))),Property[Property],0),3),"N/A")</f>
        <v>Birmingham</v>
      </c>
      <c r="I4255" t="str" cm="1">
        <f t="array" ref="I4255">IFERROR(INDEX(Property[],MATCH(_xlfn._xlws.FILTER(Property[Property],ISNUMBER(FIND(Property[Property],$D4255))),Property[Property],0),4),"N/A")</f>
        <v>Ground Rent</v>
      </c>
    </row>
    <row r="4256" spans="1:9" x14ac:dyDescent="0.3">
      <c r="A4256" s="1">
        <v>43846</v>
      </c>
      <c r="B4256" t="s">
        <v>18</v>
      </c>
      <c r="C4256" s="2" t="s">
        <v>15</v>
      </c>
      <c r="D4256" s="2" t="s">
        <v>2044</v>
      </c>
      <c r="E4256">
        <v>-8.99</v>
      </c>
      <c r="F4256">
        <v>43049.79</v>
      </c>
      <c r="G4256" t="s">
        <v>9</v>
      </c>
      <c r="H4256" t="str" cm="1">
        <f t="array" ref="H4256">IFERROR(INDEX(Property[],MATCH(_xlfn._xlws.FILTER(Property[Property],ISNUMBER(FIND(Property[Property],$D4256))),Property[Property],0),3),"N/A")</f>
        <v>N/A</v>
      </c>
      <c r="I4256" t="str" cm="1">
        <f t="array" ref="I4256">IFERROR(INDEX(Property[],MATCH(_xlfn._xlws.FILTER(Property[Property],ISNUMBER(FIND(Property[Property],$D4256))),Property[Property],0),4),"N/A")</f>
        <v>N/A</v>
      </c>
    </row>
    <row r="4257" spans="1:9" x14ac:dyDescent="0.3">
      <c r="A4257" s="1">
        <v>43846</v>
      </c>
      <c r="B4257" t="s">
        <v>18</v>
      </c>
      <c r="C4257" s="2" t="s">
        <v>7</v>
      </c>
      <c r="D4257" s="2" t="s">
        <v>8</v>
      </c>
      <c r="E4257">
        <v>726</v>
      </c>
      <c r="F4257">
        <v>43058.78</v>
      </c>
      <c r="G4257" t="s">
        <v>9</v>
      </c>
      <c r="H4257" t="str" cm="1">
        <f t="array" ref="H4257">IFERROR(INDEX(Property[],MATCH(_xlfn._xlws.FILTER(Property[Property],ISNUMBER(FIND(Property[Property],$D4257))),Property[Property],0),3),"N/A")</f>
        <v>Chester</v>
      </c>
      <c r="I4257" t="str" cm="1">
        <f t="array" ref="I4257">IFERROR(INDEX(Property[],MATCH(_xlfn._xlws.FILTER(Property[Property],ISNUMBER(FIND(Property[Property],$D4257))),Property[Property],0),4),"N/A")</f>
        <v>Rent</v>
      </c>
    </row>
    <row r="4258" spans="1:9" x14ac:dyDescent="0.3">
      <c r="A4258" s="1">
        <v>43846</v>
      </c>
      <c r="B4258" t="s">
        <v>18</v>
      </c>
      <c r="C4258" s="2" t="s">
        <v>111</v>
      </c>
      <c r="D4258" s="2" t="s">
        <v>1634</v>
      </c>
      <c r="E4258">
        <v>-73.28</v>
      </c>
      <c r="F4258">
        <v>8905.1200000000008</v>
      </c>
      <c r="G4258" t="s">
        <v>17</v>
      </c>
      <c r="H4258" t="str" cm="1">
        <f t="array" ref="H4258">IFERROR(INDEX(Property[],MATCH(_xlfn._xlws.FILTER(Property[Property],ISNUMBER(FIND(Property[Property],$D4258))),Property[Property],0),3),"N/A")</f>
        <v>N/A</v>
      </c>
      <c r="I4258" t="str" cm="1">
        <f t="array" ref="I4258">IFERROR(INDEX(Property[],MATCH(_xlfn._xlws.FILTER(Property[Property],ISNUMBER(FIND(Property[Property],$D4258))),Property[Property],0),4),"N/A")</f>
        <v>N/A</v>
      </c>
    </row>
    <row r="4259" spans="1:9" x14ac:dyDescent="0.3">
      <c r="A4259" s="1">
        <v>43846</v>
      </c>
      <c r="B4259" t="s">
        <v>18</v>
      </c>
      <c r="C4259" s="2" t="s">
        <v>15</v>
      </c>
      <c r="D4259" s="2" t="s">
        <v>2045</v>
      </c>
      <c r="E4259">
        <v>-125</v>
      </c>
      <c r="F4259">
        <v>42899.79</v>
      </c>
      <c r="G4259" t="s">
        <v>9</v>
      </c>
      <c r="H4259" t="str" cm="1">
        <f t="array" ref="H4259">IFERROR(INDEX(Property[],MATCH(_xlfn._xlws.FILTER(Property[Property],ISNUMBER(FIND(Property[Property],$D4259))),Property[Property],0),3),"N/A")</f>
        <v>Birmingham</v>
      </c>
      <c r="I4259" t="str" cm="1">
        <f t="array" ref="I4259">IFERROR(INDEX(Property[],MATCH(_xlfn._xlws.FILTER(Property[Property],ISNUMBER(FIND(Property[Property],$D4259))),Property[Property],0),4),"N/A")</f>
        <v>Ground Rent</v>
      </c>
    </row>
    <row r="4260" spans="1:9" x14ac:dyDescent="0.3">
      <c r="A4260" s="1">
        <v>43846</v>
      </c>
      <c r="B4260" t="s">
        <v>18</v>
      </c>
      <c r="C4260" s="2" t="s">
        <v>7</v>
      </c>
      <c r="D4260" s="2" t="s">
        <v>2046</v>
      </c>
      <c r="E4260">
        <v>-3867.15</v>
      </c>
      <c r="F4260">
        <v>8978.4</v>
      </c>
      <c r="G4260" t="s">
        <v>17</v>
      </c>
      <c r="H4260" t="str" cm="1">
        <f t="array" ref="H4260">IFERROR(INDEX(Property[],MATCH(_xlfn._xlws.FILTER(Property[Property],ISNUMBER(FIND(Property[Property],$D4260))),Property[Property],0),3),"N/A")</f>
        <v>N/A</v>
      </c>
      <c r="I4260" t="str" cm="1">
        <f t="array" ref="I4260">IFERROR(INDEX(Property[],MATCH(_xlfn._xlws.FILTER(Property[Property],ISNUMBER(FIND(Property[Property],$D4260))),Property[Property],0),4),"N/A")</f>
        <v>N/A</v>
      </c>
    </row>
    <row r="4261" spans="1:9" x14ac:dyDescent="0.3">
      <c r="A4261" s="1">
        <v>43850</v>
      </c>
      <c r="B4261" t="s">
        <v>18</v>
      </c>
      <c r="C4261" s="2" t="s">
        <v>111</v>
      </c>
      <c r="D4261" s="2" t="s">
        <v>1499</v>
      </c>
      <c r="E4261">
        <v>-31</v>
      </c>
      <c r="F4261">
        <v>8851.39</v>
      </c>
      <c r="G4261" t="s">
        <v>17</v>
      </c>
      <c r="H4261" t="str" cm="1">
        <f t="array" ref="H4261">IFERROR(INDEX(Property[],MATCH(_xlfn._xlws.FILTER(Property[Property],ISNUMBER(FIND(Property[Property],$D4261))),Property[Property],0),3),"N/A")</f>
        <v>N/A</v>
      </c>
      <c r="I4261" t="str" cm="1">
        <f t="array" ref="I4261">IFERROR(INDEX(Property[],MATCH(_xlfn._xlws.FILTER(Property[Property],ISNUMBER(FIND(Property[Property],$D4261))),Property[Property],0),4),"N/A")</f>
        <v>N/A</v>
      </c>
    </row>
    <row r="4262" spans="1:9" x14ac:dyDescent="0.3">
      <c r="A4262" s="1">
        <v>43850</v>
      </c>
      <c r="B4262" t="s">
        <v>18</v>
      </c>
      <c r="C4262" s="2" t="s">
        <v>15</v>
      </c>
      <c r="D4262" s="2" t="s">
        <v>1500</v>
      </c>
      <c r="E4262">
        <v>-7.74</v>
      </c>
      <c r="F4262">
        <v>8897.3799999999992</v>
      </c>
      <c r="G4262" t="s">
        <v>17</v>
      </c>
      <c r="H4262" t="str" cm="1">
        <f t="array" ref="H4262">IFERROR(INDEX(Property[],MATCH(_xlfn._xlws.FILTER(Property[Property],ISNUMBER(FIND(Property[Property],$D4262))),Property[Property],0),3),"N/A")</f>
        <v>N/A</v>
      </c>
      <c r="I4262" t="str" cm="1">
        <f t="array" ref="I4262">IFERROR(INDEX(Property[],MATCH(_xlfn._xlws.FILTER(Property[Property],ISNUMBER(FIND(Property[Property],$D4262))),Property[Property],0),4),"N/A")</f>
        <v>N/A</v>
      </c>
    </row>
    <row r="4263" spans="1:9" x14ac:dyDescent="0.3">
      <c r="A4263" s="1">
        <v>43850</v>
      </c>
      <c r="B4263" t="s">
        <v>18</v>
      </c>
      <c r="C4263" s="2" t="s">
        <v>111</v>
      </c>
      <c r="D4263" s="2" t="s">
        <v>1369</v>
      </c>
      <c r="E4263">
        <v>-388.15</v>
      </c>
      <c r="F4263">
        <v>42511.64</v>
      </c>
      <c r="G4263" t="s">
        <v>9</v>
      </c>
      <c r="H4263" t="str" cm="1">
        <f t="array" ref="H4263">IFERROR(INDEX(Property[],MATCH(_xlfn._xlws.FILTER(Property[Property],ISNUMBER(FIND(Property[Property],$D4263))),Property[Property],0),3),"N/A")</f>
        <v>Chester</v>
      </c>
      <c r="I4263" t="str" cm="1">
        <f t="array" ref="I4263">IFERROR(INDEX(Property[],MATCH(_xlfn._xlws.FILTER(Property[Property],ISNUMBER(FIND(Property[Property],$D4263))),Property[Property],0),4),"N/A")</f>
        <v>Mortgage</v>
      </c>
    </row>
    <row r="4264" spans="1:9" x14ac:dyDescent="0.3">
      <c r="A4264" s="1">
        <v>43850</v>
      </c>
      <c r="B4264" t="s">
        <v>18</v>
      </c>
      <c r="C4264" s="2" t="s">
        <v>15</v>
      </c>
      <c r="D4264" s="2" t="s">
        <v>1498</v>
      </c>
      <c r="E4264">
        <v>-14.99</v>
      </c>
      <c r="F4264">
        <v>8882.39</v>
      </c>
      <c r="G4264" t="s">
        <v>17</v>
      </c>
      <c r="H4264" t="str" cm="1">
        <f t="array" ref="H4264">IFERROR(INDEX(Property[],MATCH(_xlfn._xlws.FILTER(Property[Property],ISNUMBER(FIND(Property[Property],$D4264))),Property[Property],0),3),"N/A")</f>
        <v>N/A</v>
      </c>
      <c r="I4264" t="str" cm="1">
        <f t="array" ref="I4264">IFERROR(INDEX(Property[],MATCH(_xlfn._xlws.FILTER(Property[Property],ISNUMBER(FIND(Property[Property],$D4264))),Property[Property],0),4),"N/A")</f>
        <v>N/A</v>
      </c>
    </row>
    <row r="4265" spans="1:9" x14ac:dyDescent="0.3">
      <c r="A4265" s="1">
        <v>43851</v>
      </c>
      <c r="B4265" t="s">
        <v>18</v>
      </c>
      <c r="C4265" s="2" t="s">
        <v>261</v>
      </c>
      <c r="D4265" s="2" t="s">
        <v>1342</v>
      </c>
      <c r="E4265">
        <v>-9.1</v>
      </c>
      <c r="F4265">
        <v>8842.2900000000009</v>
      </c>
      <c r="G4265" t="s">
        <v>17</v>
      </c>
      <c r="H4265" t="str" cm="1">
        <f t="array" ref="H4265">IFERROR(INDEX(Property[],MATCH(_xlfn._xlws.FILTER(Property[Property],ISNUMBER(FIND(Property[Property],$D4265))),Property[Property],0),3),"N/A")</f>
        <v>N/A</v>
      </c>
      <c r="I4265" t="str" cm="1">
        <f t="array" ref="I4265">IFERROR(INDEX(Property[],MATCH(_xlfn._xlws.FILTER(Property[Property],ISNUMBER(FIND(Property[Property],$D4265))),Property[Property],0),4),"N/A")</f>
        <v>N/A</v>
      </c>
    </row>
    <row r="4266" spans="1:9" x14ac:dyDescent="0.3">
      <c r="A4266" s="1">
        <v>43852</v>
      </c>
      <c r="B4266" t="s">
        <v>18</v>
      </c>
      <c r="C4266" s="2" t="s">
        <v>31</v>
      </c>
      <c r="D4266" s="2" t="s">
        <v>1228</v>
      </c>
      <c r="E4266">
        <v>-100</v>
      </c>
      <c r="F4266">
        <v>42016.639999999999</v>
      </c>
      <c r="G4266" t="s">
        <v>9</v>
      </c>
      <c r="H4266" t="str" cm="1">
        <f t="array" ref="H4266">IFERROR(INDEX(Property[],MATCH(_xlfn._xlws.FILTER(Property[Property],ISNUMBER(FIND(Property[Property],$D4266))),Property[Property],0),3),"N/A")</f>
        <v>N/A</v>
      </c>
      <c r="I4266" t="str" cm="1">
        <f t="array" ref="I4266">IFERROR(INDEX(Property[],MATCH(_xlfn._xlws.FILTER(Property[Property],ISNUMBER(FIND(Property[Property],$D4266))),Property[Property],0),4),"N/A")</f>
        <v>N/A</v>
      </c>
    </row>
    <row r="4267" spans="1:9" x14ac:dyDescent="0.3">
      <c r="A4267" s="1">
        <v>43852</v>
      </c>
      <c r="B4267" t="s">
        <v>18</v>
      </c>
      <c r="C4267" s="2" t="s">
        <v>15</v>
      </c>
      <c r="D4267" s="2" t="s">
        <v>1229</v>
      </c>
      <c r="E4267">
        <v>-395</v>
      </c>
      <c r="F4267">
        <v>42116.639999999999</v>
      </c>
      <c r="G4267" t="s">
        <v>9</v>
      </c>
      <c r="H4267" t="str" cm="1">
        <f t="array" ref="H4267">IFERROR(INDEX(Property[],MATCH(_xlfn._xlws.FILTER(Property[Property],ISNUMBER(FIND(Property[Property],$D4267))),Property[Property],0),3),"N/A")</f>
        <v>Financial Advisor</v>
      </c>
      <c r="I4267" t="str" cm="1">
        <f t="array" ref="I4267">IFERROR(INDEX(Property[],MATCH(_xlfn._xlws.FILTER(Property[Property],ISNUMBER(FIND(Property[Property],$D4267))),Property[Property],0),4),"N/A")</f>
        <v>Mortgage</v>
      </c>
    </row>
    <row r="4268" spans="1:9" x14ac:dyDescent="0.3">
      <c r="A4268" s="1">
        <v>43857</v>
      </c>
      <c r="B4268" t="s">
        <v>18</v>
      </c>
      <c r="C4268" s="2" t="s">
        <v>15</v>
      </c>
      <c r="D4268" s="2" t="s">
        <v>729</v>
      </c>
      <c r="E4268">
        <v>-24.98</v>
      </c>
      <c r="F4268">
        <v>8817.31</v>
      </c>
      <c r="G4268" t="s">
        <v>17</v>
      </c>
      <c r="H4268" t="str" cm="1">
        <f t="array" ref="H4268">IFERROR(INDEX(Property[],MATCH(_xlfn._xlws.FILTER(Property[Property],ISNUMBER(FIND(Property[Property],$D4268))),Property[Property],0),3),"N/A")</f>
        <v>N/A</v>
      </c>
      <c r="I4268" t="str" cm="1">
        <f t="array" ref="I4268">IFERROR(INDEX(Property[],MATCH(_xlfn._xlws.FILTER(Property[Property],ISNUMBER(FIND(Property[Property],$D4268))),Property[Property],0),4),"N/A")</f>
        <v>N/A</v>
      </c>
    </row>
    <row r="4269" spans="1:9" x14ac:dyDescent="0.3">
      <c r="A4269" s="1">
        <v>43861</v>
      </c>
      <c r="B4269" t="s">
        <v>18</v>
      </c>
      <c r="C4269" s="2" t="s">
        <v>11</v>
      </c>
      <c r="D4269" s="2" t="s">
        <v>83</v>
      </c>
      <c r="E4269">
        <v>3.35</v>
      </c>
      <c r="F4269">
        <v>19704.490000000002</v>
      </c>
      <c r="G4269" t="s">
        <v>13</v>
      </c>
      <c r="H4269" t="str" cm="1">
        <f t="array" ref="H4269">IFERROR(INDEX(Property[],MATCH(_xlfn._xlws.FILTER(Property[Property],ISNUMBER(FIND(Property[Property],$D4269))),Property[Property],0),3),"N/A")</f>
        <v>N/A</v>
      </c>
      <c r="I4269" t="str" cm="1">
        <f t="array" ref="I4269">IFERROR(INDEX(Property[],MATCH(_xlfn._xlws.FILTER(Property[Property],ISNUMBER(FIND(Property[Property],$D4269))),Property[Property],0),4),"N/A")</f>
        <v>N/A</v>
      </c>
    </row>
    <row r="4270" spans="1:9" x14ac:dyDescent="0.3">
      <c r="A4270" s="1">
        <v>43861</v>
      </c>
      <c r="B4270" t="s">
        <v>18</v>
      </c>
      <c r="C4270" s="2" t="s">
        <v>7</v>
      </c>
      <c r="D4270" s="2" t="s">
        <v>85</v>
      </c>
      <c r="E4270">
        <v>-1095</v>
      </c>
      <c r="F4270">
        <v>40921.64</v>
      </c>
      <c r="G4270" t="s">
        <v>9</v>
      </c>
      <c r="H4270" t="str" cm="1">
        <f t="array" ref="H4270">IFERROR(INDEX(Property[],MATCH(_xlfn._xlws.FILTER(Property[Property],ISNUMBER(FIND(Property[Property],$D4270))),Property[Property],0),3),"N/A")</f>
        <v>N/A</v>
      </c>
      <c r="I4270" t="str" cm="1">
        <f t="array" ref="I4270">IFERROR(INDEX(Property[],MATCH(_xlfn._xlws.FILTER(Property[Property],ISNUMBER(FIND(Property[Property],$D4270))),Property[Property],0),4),"N/A")</f>
        <v>N/A</v>
      </c>
    </row>
    <row r="4271" spans="1:9" x14ac:dyDescent="0.3">
      <c r="A4271" s="1">
        <v>43861</v>
      </c>
      <c r="B4271" t="s">
        <v>18</v>
      </c>
      <c r="C4271" s="2" t="s">
        <v>31</v>
      </c>
      <c r="D4271" s="2" t="s">
        <v>84</v>
      </c>
      <c r="E4271">
        <v>-100</v>
      </c>
      <c r="F4271">
        <v>40821.64</v>
      </c>
      <c r="G4271" t="s">
        <v>9</v>
      </c>
      <c r="H4271" t="str" cm="1">
        <f t="array" ref="H4271">IFERROR(INDEX(Property[],MATCH(_xlfn._xlws.FILTER(Property[Property],ISNUMBER(FIND(Property[Property],$D4271))),Property[Property],0),3),"N/A")</f>
        <v>N/A</v>
      </c>
      <c r="I4271" t="str" cm="1">
        <f t="array" ref="I4271">IFERROR(INDEX(Property[],MATCH(_xlfn._xlws.FILTER(Property[Property],ISNUMBER(FIND(Property[Property],$D4271))),Property[Property],0),4),"N/A")</f>
        <v>N/A</v>
      </c>
    </row>
    <row r="4272" spans="1:9" x14ac:dyDescent="0.3">
      <c r="A4272" s="1">
        <v>43864</v>
      </c>
      <c r="B4272" t="s">
        <v>18</v>
      </c>
      <c r="C4272" s="2" t="s">
        <v>15</v>
      </c>
      <c r="D4272" s="2" t="s">
        <v>3461</v>
      </c>
      <c r="E4272">
        <v>-28.84</v>
      </c>
      <c r="F4272">
        <v>8788.4699999999993</v>
      </c>
      <c r="G4272" t="s">
        <v>17</v>
      </c>
      <c r="H4272" t="str" cm="1">
        <f t="array" ref="H4272">IFERROR(INDEX(Property[],MATCH(_xlfn._xlws.FILTER(Property[Property],ISNUMBER(FIND(Property[Property],$D4272))),Property[Property],0),3),"N/A")</f>
        <v>N/A</v>
      </c>
      <c r="I4272" t="str" cm="1">
        <f t="array" ref="I4272">IFERROR(INDEX(Property[],MATCH(_xlfn._xlws.FILTER(Property[Property],ISNUMBER(FIND(Property[Property],$D4272))),Property[Property],0),4),"N/A")</f>
        <v>N/A</v>
      </c>
    </row>
    <row r="4273" spans="1:9" x14ac:dyDescent="0.3">
      <c r="A4273" s="1">
        <v>43864</v>
      </c>
      <c r="B4273" t="s">
        <v>18</v>
      </c>
      <c r="C4273" s="2" t="s">
        <v>55</v>
      </c>
      <c r="D4273" s="2" t="s">
        <v>3329</v>
      </c>
      <c r="E4273">
        <v>700</v>
      </c>
      <c r="F4273">
        <v>41521.64</v>
      </c>
      <c r="G4273" t="s">
        <v>9</v>
      </c>
      <c r="H4273" t="str" cm="1">
        <f t="array" ref="H4273">IFERROR(INDEX(Property[],MATCH(_xlfn._xlws.FILTER(Property[Property],ISNUMBER(FIND(Property[Property],$D4273))),Property[Property],0),3),"N/A")</f>
        <v>N/A</v>
      </c>
      <c r="I4273" t="str" cm="1">
        <f t="array" ref="I4273">IFERROR(INDEX(Property[],MATCH(_xlfn._xlws.FILTER(Property[Property],ISNUMBER(FIND(Property[Property],$D4273))),Property[Property],0),4),"N/A")</f>
        <v>N/A</v>
      </c>
    </row>
    <row r="4274" spans="1:9" x14ac:dyDescent="0.3">
      <c r="A4274" s="1">
        <v>43864</v>
      </c>
      <c r="B4274" t="s">
        <v>18</v>
      </c>
      <c r="C4274" s="2" t="s">
        <v>15</v>
      </c>
      <c r="D4274" s="2" t="s">
        <v>3461</v>
      </c>
      <c r="E4274">
        <v>-41.42</v>
      </c>
      <c r="F4274">
        <v>8747.0499999999993</v>
      </c>
      <c r="G4274" t="s">
        <v>17</v>
      </c>
      <c r="H4274" t="str" cm="1">
        <f t="array" ref="H4274">IFERROR(INDEX(Property[],MATCH(_xlfn._xlws.FILTER(Property[Property],ISNUMBER(FIND(Property[Property],$D4274))),Property[Property],0),3),"N/A")</f>
        <v>N/A</v>
      </c>
      <c r="I4274" t="str" cm="1">
        <f t="array" ref="I4274">IFERROR(INDEX(Property[],MATCH(_xlfn._xlws.FILTER(Property[Property],ISNUMBER(FIND(Property[Property],$D4274))),Property[Property],0),4),"N/A")</f>
        <v>N/A</v>
      </c>
    </row>
    <row r="4275" spans="1:9" x14ac:dyDescent="0.3">
      <c r="A4275" s="1">
        <v>43864</v>
      </c>
      <c r="B4275" t="s">
        <v>18</v>
      </c>
      <c r="C4275" s="2" t="s">
        <v>111</v>
      </c>
      <c r="D4275" s="2" t="s">
        <v>3325</v>
      </c>
      <c r="E4275">
        <v>-120</v>
      </c>
      <c r="F4275">
        <v>6277.05</v>
      </c>
      <c r="G4275" t="s">
        <v>17</v>
      </c>
      <c r="H4275" t="str" cm="1">
        <f t="array" ref="H4275">IFERROR(INDEX(Property[],MATCH(_xlfn._xlws.FILTER(Property[Property],ISNUMBER(FIND(Property[Property],$D4275))),Property[Property],0),3),"N/A")</f>
        <v>N/A</v>
      </c>
      <c r="I4275" t="str" cm="1">
        <f t="array" ref="I4275">IFERROR(INDEX(Property[],MATCH(_xlfn._xlws.FILTER(Property[Property],ISNUMBER(FIND(Property[Property],$D4275))),Property[Property],0),4),"N/A")</f>
        <v>N/A</v>
      </c>
    </row>
    <row r="4276" spans="1:9" x14ac:dyDescent="0.3">
      <c r="A4276" s="1">
        <v>43864</v>
      </c>
      <c r="B4276" t="s">
        <v>18</v>
      </c>
      <c r="C4276" s="2" t="s">
        <v>111</v>
      </c>
      <c r="D4276" s="2" t="s">
        <v>3294</v>
      </c>
      <c r="E4276">
        <v>-411.82</v>
      </c>
      <c r="F4276">
        <v>42699.82</v>
      </c>
      <c r="G4276" t="s">
        <v>9</v>
      </c>
      <c r="H4276" t="str" cm="1">
        <f t="array" ref="H4276">IFERROR(INDEX(Property[],MATCH(_xlfn._xlws.FILTER(Property[Property],ISNUMBER(FIND(Property[Property],$D4276))),Property[Property],0),3),"N/A")</f>
        <v>Birmingham</v>
      </c>
      <c r="I4276" t="str" cm="1">
        <f t="array" ref="I4276">IFERROR(INDEX(Property[],MATCH(_xlfn._xlws.FILTER(Property[Property],ISNUMBER(FIND(Property[Property],$D4276))),Property[Property],0),4),"N/A")</f>
        <v>Mortgage</v>
      </c>
    </row>
    <row r="4277" spans="1:9" x14ac:dyDescent="0.3">
      <c r="A4277" s="1">
        <v>43864</v>
      </c>
      <c r="B4277" t="s">
        <v>18</v>
      </c>
      <c r="C4277" s="2" t="s">
        <v>31</v>
      </c>
      <c r="D4277" s="2" t="s">
        <v>3459</v>
      </c>
      <c r="E4277">
        <v>-200.99</v>
      </c>
      <c r="F4277">
        <v>42498.83</v>
      </c>
      <c r="G4277" t="s">
        <v>9</v>
      </c>
      <c r="H4277" t="str" cm="1">
        <f t="array" ref="H4277">IFERROR(INDEX(Property[],MATCH(_xlfn._xlws.FILTER(Property[Property],ISNUMBER(FIND(Property[Property],$D4277))),Property[Property],0),3),"N/A")</f>
        <v>N/A</v>
      </c>
      <c r="I4277" t="str" cm="1">
        <f t="array" ref="I4277">IFERROR(INDEX(Property[],MATCH(_xlfn._xlws.FILTER(Property[Property],ISNUMBER(FIND(Property[Property],$D4277))),Property[Property],0),4),"N/A")</f>
        <v>N/A</v>
      </c>
    </row>
    <row r="4278" spans="1:9" x14ac:dyDescent="0.3">
      <c r="A4278" s="1">
        <v>43864</v>
      </c>
      <c r="B4278" t="s">
        <v>18</v>
      </c>
      <c r="C4278" s="2" t="s">
        <v>3331</v>
      </c>
      <c r="D4278" s="2" t="s">
        <v>3333</v>
      </c>
      <c r="E4278">
        <v>-700</v>
      </c>
      <c r="F4278">
        <v>8047.05</v>
      </c>
      <c r="G4278" t="s">
        <v>17</v>
      </c>
      <c r="H4278" t="str" cm="1">
        <f t="array" ref="H4278">IFERROR(INDEX(Property[],MATCH(_xlfn._xlws.FILTER(Property[Property],ISNUMBER(FIND(Property[Property],$D4278))),Property[Property],0),3),"N/A")</f>
        <v>N/A</v>
      </c>
      <c r="I4278" t="str" cm="1">
        <f t="array" ref="I4278">IFERROR(INDEX(Property[],MATCH(_xlfn._xlws.FILTER(Property[Property],ISNUMBER(FIND(Property[Property],$D4278))),Property[Property],0),4),"N/A")</f>
        <v>N/A</v>
      </c>
    </row>
    <row r="4279" spans="1:9" x14ac:dyDescent="0.3">
      <c r="A4279" s="1">
        <v>43864</v>
      </c>
      <c r="B4279" t="s">
        <v>18</v>
      </c>
      <c r="C4279" s="2" t="s">
        <v>3331</v>
      </c>
      <c r="D4279" s="2" t="s">
        <v>3460</v>
      </c>
      <c r="E4279">
        <v>-60</v>
      </c>
      <c r="F4279">
        <v>43111.64</v>
      </c>
      <c r="G4279" t="s">
        <v>9</v>
      </c>
      <c r="H4279" t="str" cm="1">
        <f t="array" ref="H4279">IFERROR(INDEX(Property[],MATCH(_xlfn._xlws.FILTER(Property[Property],ISNUMBER(FIND(Property[Property],$D4279))),Property[Property],0),3),"N/A")</f>
        <v>N/A</v>
      </c>
      <c r="I4279" t="str" cm="1">
        <f t="array" ref="I4279">IFERROR(INDEX(Property[],MATCH(_xlfn._xlws.FILTER(Property[Property],ISNUMBER(FIND(Property[Property],$D4279))),Property[Property],0),4),"N/A")</f>
        <v>N/A</v>
      </c>
    </row>
    <row r="4280" spans="1:9" x14ac:dyDescent="0.3">
      <c r="A4280" s="1">
        <v>43864</v>
      </c>
      <c r="B4280" t="s">
        <v>18</v>
      </c>
      <c r="C4280" s="2" t="s">
        <v>111</v>
      </c>
      <c r="D4280" s="2" t="s">
        <v>3295</v>
      </c>
      <c r="E4280">
        <v>-13.2</v>
      </c>
      <c r="F4280">
        <v>6263.85</v>
      </c>
      <c r="G4280" t="s">
        <v>17</v>
      </c>
      <c r="H4280" t="str" cm="1">
        <f t="array" ref="H4280">IFERROR(INDEX(Property[],MATCH(_xlfn._xlws.FILTER(Property[Property],ISNUMBER(FIND(Property[Property],$D4280))),Property[Property],0),3),"N/A")</f>
        <v>N/A</v>
      </c>
      <c r="I4280" t="str" cm="1">
        <f t="array" ref="I4280">IFERROR(INDEX(Property[],MATCH(_xlfn._xlws.FILTER(Property[Property],ISNUMBER(FIND(Property[Property],$D4280))),Property[Property],0),4),"N/A")</f>
        <v>N/A</v>
      </c>
    </row>
    <row r="4281" spans="1:9" x14ac:dyDescent="0.3">
      <c r="A4281" s="1">
        <v>43864</v>
      </c>
      <c r="B4281" t="s">
        <v>18</v>
      </c>
      <c r="C4281" s="2" t="s">
        <v>3331</v>
      </c>
      <c r="D4281" s="2" t="s">
        <v>3332</v>
      </c>
      <c r="E4281">
        <v>-1650</v>
      </c>
      <c r="F4281">
        <v>6397.05</v>
      </c>
      <c r="G4281" t="s">
        <v>17</v>
      </c>
      <c r="H4281" t="str" cm="1">
        <f t="array" ref="H4281">IFERROR(INDEX(Property[],MATCH(_xlfn._xlws.FILTER(Property[Property],ISNUMBER(FIND(Property[Property],$D4281))),Property[Property],0),3),"N/A")</f>
        <v>N/A</v>
      </c>
      <c r="I4281" t="str" cm="1">
        <f t="array" ref="I4281">IFERROR(INDEX(Property[],MATCH(_xlfn._xlws.FILTER(Property[Property],ISNUMBER(FIND(Property[Property],$D4281))),Property[Property],0),4),"N/A")</f>
        <v>N/A</v>
      </c>
    </row>
    <row r="4282" spans="1:9" x14ac:dyDescent="0.3">
      <c r="A4282" s="1">
        <v>43864</v>
      </c>
      <c r="B4282" t="s">
        <v>18</v>
      </c>
      <c r="C4282" s="2" t="s">
        <v>55</v>
      </c>
      <c r="D4282" s="2" t="s">
        <v>3329</v>
      </c>
      <c r="E4282">
        <v>1650</v>
      </c>
      <c r="F4282">
        <v>43171.64</v>
      </c>
      <c r="G4282" t="s">
        <v>9</v>
      </c>
      <c r="H4282" t="str" cm="1">
        <f t="array" ref="H4282">IFERROR(INDEX(Property[],MATCH(_xlfn._xlws.FILTER(Property[Property],ISNUMBER(FIND(Property[Property],$D4282))),Property[Property],0),3),"N/A")</f>
        <v>N/A</v>
      </c>
      <c r="I4282" t="str" cm="1">
        <f t="array" ref="I4282">IFERROR(INDEX(Property[],MATCH(_xlfn._xlws.FILTER(Property[Property],ISNUMBER(FIND(Property[Property],$D4282))),Property[Property],0),4),"N/A")</f>
        <v>N/A</v>
      </c>
    </row>
    <row r="4283" spans="1:9" x14ac:dyDescent="0.3">
      <c r="A4283" s="1">
        <v>43865</v>
      </c>
      <c r="B4283" t="s">
        <v>18</v>
      </c>
      <c r="C4283" s="2" t="s">
        <v>111</v>
      </c>
      <c r="D4283" s="2" t="s">
        <v>3073</v>
      </c>
      <c r="E4283">
        <v>-138.94999999999999</v>
      </c>
      <c r="F4283">
        <v>6124.9</v>
      </c>
      <c r="G4283" t="s">
        <v>17</v>
      </c>
      <c r="H4283" t="str" cm="1">
        <f t="array" ref="H4283">IFERROR(INDEX(Property[],MATCH(_xlfn._xlws.FILTER(Property[Property],ISNUMBER(FIND(Property[Property],$D4283))),Property[Property],0),3),"N/A")</f>
        <v>N/A</v>
      </c>
      <c r="I4283" t="str" cm="1">
        <f t="array" ref="I4283">IFERROR(INDEX(Property[],MATCH(_xlfn._xlws.FILTER(Property[Property],ISNUMBER(FIND(Property[Property],$D4283))),Property[Property],0),4),"N/A")</f>
        <v>N/A</v>
      </c>
    </row>
    <row r="4284" spans="1:9" x14ac:dyDescent="0.3">
      <c r="A4284" s="1">
        <v>43865</v>
      </c>
      <c r="B4284" t="s">
        <v>18</v>
      </c>
      <c r="C4284" s="2" t="s">
        <v>111</v>
      </c>
      <c r="D4284" s="2" t="s">
        <v>3074</v>
      </c>
      <c r="E4284">
        <v>-50</v>
      </c>
      <c r="F4284">
        <v>6074.9</v>
      </c>
      <c r="G4284" t="s">
        <v>17</v>
      </c>
      <c r="H4284" t="str" cm="1">
        <f t="array" ref="H4284">IFERROR(INDEX(Property[],MATCH(_xlfn._xlws.FILTER(Property[Property],ISNUMBER(FIND(Property[Property],$D4284))),Property[Property],0),3),"N/A")</f>
        <v>N/A</v>
      </c>
      <c r="I4284" t="str" cm="1">
        <f t="array" ref="I4284">IFERROR(INDEX(Property[],MATCH(_xlfn._xlws.FILTER(Property[Property],ISNUMBER(FIND(Property[Property],$D4284))),Property[Property],0),4),"N/A")</f>
        <v>N/A</v>
      </c>
    </row>
    <row r="4285" spans="1:9" x14ac:dyDescent="0.3">
      <c r="A4285" s="1">
        <v>43866</v>
      </c>
      <c r="B4285" t="s">
        <v>18</v>
      </c>
      <c r="C4285" s="2" t="s">
        <v>7</v>
      </c>
      <c r="D4285" s="2" t="s">
        <v>3201</v>
      </c>
      <c r="E4285">
        <v>-600</v>
      </c>
      <c r="F4285">
        <v>41898.83</v>
      </c>
      <c r="G4285" t="s">
        <v>9</v>
      </c>
      <c r="H4285" t="str" cm="1">
        <f t="array" ref="H4285">IFERROR(INDEX(Property[],MATCH(_xlfn._xlws.FILTER(Property[Property],ISNUMBER(FIND(Property[Property],$D4285))),Property[Property],0),3),"N/A")</f>
        <v>Financial Advisor</v>
      </c>
      <c r="I4285" t="str" cm="1">
        <f t="array" ref="I4285">IFERROR(INDEX(Property[],MATCH(_xlfn._xlws.FILTER(Property[Property],ISNUMBER(FIND(Property[Property],$D4285))),Property[Property],0),4),"N/A")</f>
        <v>Mortgage</v>
      </c>
    </row>
    <row r="4286" spans="1:9" x14ac:dyDescent="0.3">
      <c r="A4286" s="1">
        <v>43868</v>
      </c>
      <c r="B4286" t="s">
        <v>18</v>
      </c>
      <c r="C4286" s="2" t="s">
        <v>55</v>
      </c>
      <c r="D4286" s="2" t="s">
        <v>2992</v>
      </c>
      <c r="E4286">
        <v>7560</v>
      </c>
      <c r="F4286">
        <v>13634.9</v>
      </c>
      <c r="G4286" t="s">
        <v>17</v>
      </c>
      <c r="H4286" t="str" cm="1">
        <f t="array" ref="H4286">IFERROR(INDEX(Property[],MATCH(_xlfn._xlws.FILTER(Property[Property],ISNUMBER(FIND(Property[Property],$D4286))),Property[Property],0),3),"N/A")</f>
        <v>N/A</v>
      </c>
      <c r="I4286" t="str" cm="1">
        <f t="array" ref="I4286">IFERROR(INDEX(Property[],MATCH(_xlfn._xlws.FILTER(Property[Property],ISNUMBER(FIND(Property[Property],$D4286))),Property[Property],0),4),"N/A")</f>
        <v>N/A</v>
      </c>
    </row>
    <row r="4287" spans="1:9" x14ac:dyDescent="0.3">
      <c r="A4287" s="1">
        <v>43868</v>
      </c>
      <c r="B4287" t="s">
        <v>18</v>
      </c>
      <c r="C4287" s="2" t="s">
        <v>15</v>
      </c>
      <c r="D4287" s="2" t="s">
        <v>2991</v>
      </c>
      <c r="E4287">
        <v>-20</v>
      </c>
      <c r="F4287">
        <v>13614.9</v>
      </c>
      <c r="G4287" t="s">
        <v>17</v>
      </c>
      <c r="H4287" t="str" cm="1">
        <f t="array" ref="H4287">IFERROR(INDEX(Property[],MATCH(_xlfn._xlws.FILTER(Property[Property],ISNUMBER(FIND(Property[Property],$D4287))),Property[Property],0),3),"N/A")</f>
        <v>N/A</v>
      </c>
      <c r="I4287" t="str" cm="1">
        <f t="array" ref="I4287">IFERROR(INDEX(Property[],MATCH(_xlfn._xlws.FILTER(Property[Property],ISNUMBER(FIND(Property[Property],$D4287))),Property[Property],0),4),"N/A")</f>
        <v>N/A</v>
      </c>
    </row>
    <row r="4288" spans="1:9" x14ac:dyDescent="0.3">
      <c r="A4288" s="1">
        <v>43871</v>
      </c>
      <c r="B4288" t="s">
        <v>18</v>
      </c>
      <c r="C4288" s="2" t="s">
        <v>111</v>
      </c>
      <c r="D4288" s="2" t="s">
        <v>2586</v>
      </c>
      <c r="E4288">
        <v>-45</v>
      </c>
      <c r="F4288">
        <v>13569.9</v>
      </c>
      <c r="G4288" t="s">
        <v>17</v>
      </c>
      <c r="H4288" t="str" cm="1">
        <f t="array" ref="H4288">IFERROR(INDEX(Property[],MATCH(_xlfn._xlws.FILTER(Property[Property],ISNUMBER(FIND(Property[Property],$D4288))),Property[Property],0),3),"N/A")</f>
        <v>N/A</v>
      </c>
      <c r="I4288" t="str" cm="1">
        <f t="array" ref="I4288">IFERROR(INDEX(Property[],MATCH(_xlfn._xlws.FILTER(Property[Property],ISNUMBER(FIND(Property[Property],$D4288))),Property[Property],0),4),"N/A")</f>
        <v>N/A</v>
      </c>
    </row>
    <row r="4289" spans="1:9" x14ac:dyDescent="0.3">
      <c r="A4289" s="1">
        <v>43871</v>
      </c>
      <c r="B4289" t="s">
        <v>18</v>
      </c>
      <c r="C4289" s="2" t="s">
        <v>111</v>
      </c>
      <c r="D4289" s="2" t="s">
        <v>2586</v>
      </c>
      <c r="E4289">
        <v>-985</v>
      </c>
      <c r="F4289">
        <v>12584.9</v>
      </c>
      <c r="G4289" t="s">
        <v>17</v>
      </c>
      <c r="H4289" t="str" cm="1">
        <f t="array" ref="H4289">IFERROR(INDEX(Property[],MATCH(_xlfn._xlws.FILTER(Property[Property],ISNUMBER(FIND(Property[Property],$D4289))),Property[Property],0),3),"N/A")</f>
        <v>N/A</v>
      </c>
      <c r="I4289" t="str" cm="1">
        <f t="array" ref="I4289">IFERROR(INDEX(Property[],MATCH(_xlfn._xlws.FILTER(Property[Property],ISNUMBER(FIND(Property[Property],$D4289))),Property[Property],0),4),"N/A")</f>
        <v>N/A</v>
      </c>
    </row>
    <row r="4290" spans="1:9" x14ac:dyDescent="0.3">
      <c r="A4290" s="1">
        <v>43872</v>
      </c>
      <c r="B4290" t="s">
        <v>18</v>
      </c>
      <c r="C4290" s="2" t="s">
        <v>7</v>
      </c>
      <c r="D4290" s="2" t="s">
        <v>2573</v>
      </c>
      <c r="E4290">
        <v>-1215.5999999999999</v>
      </c>
      <c r="F4290">
        <v>11369.3</v>
      </c>
      <c r="G4290" t="s">
        <v>17</v>
      </c>
      <c r="H4290" t="str" cm="1">
        <f t="array" ref="H4290">IFERROR(INDEX(Property[],MATCH(_xlfn._xlws.FILTER(Property[Property],ISNUMBER(FIND(Property[Property],$D4290))),Property[Property],0),3),"N/A")</f>
        <v>N/A</v>
      </c>
      <c r="I4290" t="str" cm="1">
        <f t="array" ref="I4290">IFERROR(INDEX(Property[],MATCH(_xlfn._xlws.FILTER(Property[Property],ISNUMBER(FIND(Property[Property],$D4290))),Property[Property],0),4),"N/A")</f>
        <v>N/A</v>
      </c>
    </row>
    <row r="4291" spans="1:9" x14ac:dyDescent="0.3">
      <c r="A4291" s="1">
        <v>43872</v>
      </c>
      <c r="B4291" t="s">
        <v>18</v>
      </c>
      <c r="C4291" s="2" t="s">
        <v>55</v>
      </c>
      <c r="D4291" s="2" t="s">
        <v>2572</v>
      </c>
      <c r="E4291">
        <v>2150</v>
      </c>
      <c r="F4291">
        <v>44048.83</v>
      </c>
      <c r="G4291" t="s">
        <v>9</v>
      </c>
      <c r="H4291" t="str" cm="1">
        <f t="array" ref="H4291">IFERROR(INDEX(Property[],MATCH(_xlfn._xlws.FILTER(Property[Property],ISNUMBER(FIND(Property[Property],$D4291))),Property[Property],0),3),"N/A")</f>
        <v>Birmingham</v>
      </c>
      <c r="I4291" t="str" cm="1">
        <f t="array" ref="I4291">IFERROR(INDEX(Property[],MATCH(_xlfn._xlws.FILTER(Property[Property],ISNUMBER(FIND(Property[Property],$D4291))),Property[Property],0),4),"N/A")</f>
        <v>Rent</v>
      </c>
    </row>
    <row r="4292" spans="1:9" x14ac:dyDescent="0.3">
      <c r="A4292" s="1">
        <v>43875</v>
      </c>
      <c r="B4292" t="s">
        <v>18</v>
      </c>
      <c r="C4292" s="2" t="s">
        <v>7</v>
      </c>
      <c r="D4292" s="2" t="s">
        <v>2279</v>
      </c>
      <c r="E4292">
        <v>-1000</v>
      </c>
      <c r="F4292">
        <v>43048.83</v>
      </c>
      <c r="G4292" t="s">
        <v>9</v>
      </c>
      <c r="H4292" t="str" cm="1">
        <f t="array" ref="H4292">IFERROR(INDEX(Property[],MATCH(_xlfn._xlws.FILTER(Property[Property],ISNUMBER(FIND(Property[Property],$D4292))),Property[Property],0),3),"N/A")</f>
        <v>N/A</v>
      </c>
      <c r="I4292" t="str" cm="1">
        <f t="array" ref="I4292">IFERROR(INDEX(Property[],MATCH(_xlfn._xlws.FILTER(Property[Property],ISNUMBER(FIND(Property[Property],$D4292))),Property[Property],0),4),"N/A")</f>
        <v>N/A</v>
      </c>
    </row>
    <row r="4293" spans="1:9" x14ac:dyDescent="0.3">
      <c r="A4293" s="1">
        <v>43878</v>
      </c>
      <c r="B4293" t="s">
        <v>18</v>
      </c>
      <c r="C4293" s="2" t="s">
        <v>15</v>
      </c>
      <c r="D4293" s="2" t="s">
        <v>1902</v>
      </c>
      <c r="E4293">
        <v>-246.39</v>
      </c>
      <c r="F4293">
        <v>11122.91</v>
      </c>
      <c r="G4293" t="s">
        <v>17</v>
      </c>
      <c r="H4293" t="str" cm="1">
        <f t="array" ref="H4293">IFERROR(INDEX(Property[],MATCH(_xlfn._xlws.FILTER(Property[Property],ISNUMBER(FIND(Property[Property],$D4293))),Property[Property],0),3),"N/A")</f>
        <v>N/A</v>
      </c>
      <c r="I4293" t="str" cm="1">
        <f t="array" ref="I4293">IFERROR(INDEX(Property[],MATCH(_xlfn._xlws.FILTER(Property[Property],ISNUMBER(FIND(Property[Property],$D4293))),Property[Property],0),4),"N/A")</f>
        <v>N/A</v>
      </c>
    </row>
    <row r="4294" spans="1:9" x14ac:dyDescent="0.3">
      <c r="A4294" s="1">
        <v>43878</v>
      </c>
      <c r="B4294" t="s">
        <v>18</v>
      </c>
      <c r="C4294" s="2" t="s">
        <v>15</v>
      </c>
      <c r="D4294" s="2" t="s">
        <v>1903</v>
      </c>
      <c r="E4294">
        <v>-54</v>
      </c>
      <c r="F4294">
        <v>42985.84</v>
      </c>
      <c r="G4294" t="s">
        <v>9</v>
      </c>
      <c r="H4294" t="str" cm="1">
        <f t="array" ref="H4294">IFERROR(INDEX(Property[],MATCH(_xlfn._xlws.FILTER(Property[Property],ISNUMBER(FIND(Property[Property],$D4294))),Property[Property],0),3),"N/A")</f>
        <v>N/A</v>
      </c>
      <c r="I4294" t="str" cm="1">
        <f t="array" ref="I4294">IFERROR(INDEX(Property[],MATCH(_xlfn._xlws.FILTER(Property[Property],ISNUMBER(FIND(Property[Property],$D4294))),Property[Property],0),4),"N/A")</f>
        <v>N/A</v>
      </c>
    </row>
    <row r="4295" spans="1:9" x14ac:dyDescent="0.3">
      <c r="A4295" s="1">
        <v>43878</v>
      </c>
      <c r="B4295" t="s">
        <v>18</v>
      </c>
      <c r="C4295" s="2" t="s">
        <v>15</v>
      </c>
      <c r="D4295" s="2" t="s">
        <v>1901</v>
      </c>
      <c r="E4295">
        <v>-8.99</v>
      </c>
      <c r="F4295">
        <v>43039.839999999997</v>
      </c>
      <c r="G4295" t="s">
        <v>9</v>
      </c>
      <c r="H4295" t="str" cm="1">
        <f t="array" ref="H4295">IFERROR(INDEX(Property[],MATCH(_xlfn._xlws.FILTER(Property[Property],ISNUMBER(FIND(Property[Property],$D4295))),Property[Property],0),3),"N/A")</f>
        <v>N/A</v>
      </c>
      <c r="I4295" t="str" cm="1">
        <f t="array" ref="I4295">IFERROR(INDEX(Property[],MATCH(_xlfn._xlws.FILTER(Property[Property],ISNUMBER(FIND(Property[Property],$D4295))),Property[Property],0),4),"N/A")</f>
        <v>N/A</v>
      </c>
    </row>
    <row r="4296" spans="1:9" x14ac:dyDescent="0.3">
      <c r="A4296" s="1">
        <v>43879</v>
      </c>
      <c r="B4296" t="s">
        <v>18</v>
      </c>
      <c r="C4296" s="2" t="s">
        <v>7</v>
      </c>
      <c r="D4296" s="2" t="s">
        <v>8</v>
      </c>
      <c r="E4296">
        <v>726</v>
      </c>
      <c r="F4296">
        <v>43711.839999999997</v>
      </c>
      <c r="G4296" t="s">
        <v>9</v>
      </c>
      <c r="H4296" t="str" cm="1">
        <f t="array" ref="H4296">IFERROR(INDEX(Property[],MATCH(_xlfn._xlws.FILTER(Property[Property],ISNUMBER(FIND(Property[Property],$D4296))),Property[Property],0),3),"N/A")</f>
        <v>Chester</v>
      </c>
      <c r="I4296" t="str" cm="1">
        <f t="array" ref="I4296">IFERROR(INDEX(Property[],MATCH(_xlfn._xlws.FILTER(Property[Property],ISNUMBER(FIND(Property[Property],$D4296))),Property[Property],0),4),"N/A")</f>
        <v>Rent</v>
      </c>
    </row>
    <row r="4297" spans="1:9" x14ac:dyDescent="0.3">
      <c r="A4297" s="1">
        <v>43879</v>
      </c>
      <c r="B4297" t="s">
        <v>18</v>
      </c>
      <c r="C4297" s="2" t="s">
        <v>15</v>
      </c>
      <c r="D4297" s="2" t="s">
        <v>1786</v>
      </c>
      <c r="E4297">
        <v>-14.99</v>
      </c>
      <c r="F4297">
        <v>11107.92</v>
      </c>
      <c r="G4297" t="s">
        <v>17</v>
      </c>
      <c r="H4297" t="str" cm="1">
        <f t="array" ref="H4297">IFERROR(INDEX(Property[],MATCH(_xlfn._xlws.FILTER(Property[Property],ISNUMBER(FIND(Property[Property],$D4297))),Property[Property],0),3),"N/A")</f>
        <v>N/A</v>
      </c>
      <c r="I4297" t="str" cm="1">
        <f t="array" ref="I4297">IFERROR(INDEX(Property[],MATCH(_xlfn._xlws.FILTER(Property[Property],ISNUMBER(FIND(Property[Property],$D4297))),Property[Property],0),4),"N/A")</f>
        <v>N/A</v>
      </c>
    </row>
    <row r="4298" spans="1:9" x14ac:dyDescent="0.3">
      <c r="A4298" s="1">
        <v>43879</v>
      </c>
      <c r="B4298" t="s">
        <v>18</v>
      </c>
      <c r="C4298" s="2" t="s">
        <v>111</v>
      </c>
      <c r="D4298" s="2" t="s">
        <v>1787</v>
      </c>
      <c r="E4298">
        <v>-31</v>
      </c>
      <c r="F4298">
        <v>11076.92</v>
      </c>
      <c r="G4298" t="s">
        <v>17</v>
      </c>
      <c r="H4298" t="str" cm="1">
        <f t="array" ref="H4298">IFERROR(INDEX(Property[],MATCH(_xlfn._xlws.FILTER(Property[Property],ISNUMBER(FIND(Property[Property],$D4298))),Property[Property],0),3),"N/A")</f>
        <v>N/A</v>
      </c>
      <c r="I4298" t="str" cm="1">
        <f t="array" ref="I4298">IFERROR(INDEX(Property[],MATCH(_xlfn._xlws.FILTER(Property[Property],ISNUMBER(FIND(Property[Property],$D4298))),Property[Property],0),4),"N/A")</f>
        <v>N/A</v>
      </c>
    </row>
    <row r="4299" spans="1:9" x14ac:dyDescent="0.3">
      <c r="A4299" s="1">
        <v>43879</v>
      </c>
      <c r="B4299" t="s">
        <v>18</v>
      </c>
      <c r="C4299" s="2" t="s">
        <v>111</v>
      </c>
      <c r="D4299" s="2" t="s">
        <v>1634</v>
      </c>
      <c r="E4299">
        <v>-73.28</v>
      </c>
      <c r="F4299">
        <v>11003.64</v>
      </c>
      <c r="G4299" t="s">
        <v>17</v>
      </c>
      <c r="H4299" t="str" cm="1">
        <f t="array" ref="H4299">IFERROR(INDEX(Property[],MATCH(_xlfn._xlws.FILTER(Property[Property],ISNUMBER(FIND(Property[Property],$D4299))),Property[Property],0),3),"N/A")</f>
        <v>N/A</v>
      </c>
      <c r="I4299" t="str" cm="1">
        <f t="array" ref="I4299">IFERROR(INDEX(Property[],MATCH(_xlfn._xlws.FILTER(Property[Property],ISNUMBER(FIND(Property[Property],$D4299))),Property[Property],0),4),"N/A")</f>
        <v>N/A</v>
      </c>
    </row>
    <row r="4300" spans="1:9" x14ac:dyDescent="0.3">
      <c r="A4300" s="1">
        <v>43879</v>
      </c>
      <c r="B4300" t="s">
        <v>18</v>
      </c>
      <c r="C4300" s="2" t="s">
        <v>111</v>
      </c>
      <c r="D4300" s="2" t="s">
        <v>1369</v>
      </c>
      <c r="E4300">
        <v>-532.01</v>
      </c>
      <c r="F4300">
        <v>43179.83</v>
      </c>
      <c r="G4300" t="s">
        <v>9</v>
      </c>
      <c r="H4300" t="str" cm="1">
        <f t="array" ref="H4300">IFERROR(INDEX(Property[],MATCH(_xlfn._xlws.FILTER(Property[Property],ISNUMBER(FIND(Property[Property],$D4300))),Property[Property],0),3),"N/A")</f>
        <v>Chester</v>
      </c>
      <c r="I4300" t="str" cm="1">
        <f t="array" ref="I4300">IFERROR(INDEX(Property[],MATCH(_xlfn._xlws.FILTER(Property[Property],ISNUMBER(FIND(Property[Property],$D4300))),Property[Property],0),4),"N/A")</f>
        <v>Mortgage</v>
      </c>
    </row>
    <row r="4301" spans="1:9" x14ac:dyDescent="0.3">
      <c r="A4301" s="1">
        <v>43880</v>
      </c>
      <c r="B4301" t="s">
        <v>18</v>
      </c>
      <c r="C4301" s="2" t="s">
        <v>15</v>
      </c>
      <c r="D4301" s="2" t="s">
        <v>1619</v>
      </c>
      <c r="E4301">
        <v>-7.74</v>
      </c>
      <c r="F4301">
        <v>10995.9</v>
      </c>
      <c r="G4301" t="s">
        <v>17</v>
      </c>
      <c r="H4301" t="str" cm="1">
        <f t="array" ref="H4301">IFERROR(INDEX(Property[],MATCH(_xlfn._xlws.FILTER(Property[Property],ISNUMBER(FIND(Property[Property],$D4301))),Property[Property],0),3),"N/A")</f>
        <v>N/A</v>
      </c>
      <c r="I4301" t="str" cm="1">
        <f t="array" ref="I4301">IFERROR(INDEX(Property[],MATCH(_xlfn._xlws.FILTER(Property[Property],ISNUMBER(FIND(Property[Property],$D4301))),Property[Property],0),4),"N/A")</f>
        <v>N/A</v>
      </c>
    </row>
    <row r="4302" spans="1:9" x14ac:dyDescent="0.3">
      <c r="A4302" s="1">
        <v>43880</v>
      </c>
      <c r="B4302" t="s">
        <v>18</v>
      </c>
      <c r="C4302" s="2" t="s">
        <v>31</v>
      </c>
      <c r="D4302" s="2" t="s">
        <v>1618</v>
      </c>
      <c r="E4302">
        <v>-100</v>
      </c>
      <c r="F4302">
        <v>43079.83</v>
      </c>
      <c r="G4302" t="s">
        <v>9</v>
      </c>
      <c r="H4302" t="str" cm="1">
        <f t="array" ref="H4302">IFERROR(INDEX(Property[],MATCH(_xlfn._xlws.FILTER(Property[Property],ISNUMBER(FIND(Property[Property],$D4302))),Property[Property],0),3),"N/A")</f>
        <v>N/A</v>
      </c>
      <c r="I4302" t="str" cm="1">
        <f t="array" ref="I4302">IFERROR(INDEX(Property[],MATCH(_xlfn._xlws.FILTER(Property[Property],ISNUMBER(FIND(Property[Property],$D4302))),Property[Property],0),4),"N/A")</f>
        <v>N/A</v>
      </c>
    </row>
    <row r="4303" spans="1:9" x14ac:dyDescent="0.3">
      <c r="A4303" s="1">
        <v>43881</v>
      </c>
      <c r="B4303" t="s">
        <v>18</v>
      </c>
      <c r="C4303" s="2" t="s">
        <v>15</v>
      </c>
      <c r="D4303" s="2" t="s">
        <v>1491</v>
      </c>
      <c r="E4303">
        <v>-147</v>
      </c>
      <c r="F4303">
        <v>42932.83</v>
      </c>
      <c r="G4303" t="s">
        <v>9</v>
      </c>
      <c r="H4303" t="str" cm="1">
        <f t="array" ref="H4303">IFERROR(INDEX(Property[],MATCH(_xlfn._xlws.FILTER(Property[Property],ISNUMBER(FIND(Property[Property],$D4303))),Property[Property],0),3),"N/A")</f>
        <v>N/A</v>
      </c>
      <c r="I4303" t="str" cm="1">
        <f t="array" ref="I4303">IFERROR(INDEX(Property[],MATCH(_xlfn._xlws.FILTER(Property[Property],ISNUMBER(FIND(Property[Property],$D4303))),Property[Property],0),4),"N/A")</f>
        <v>N/A</v>
      </c>
    </row>
    <row r="4304" spans="1:9" x14ac:dyDescent="0.3">
      <c r="A4304" s="1">
        <v>43882</v>
      </c>
      <c r="B4304" t="s">
        <v>18</v>
      </c>
      <c r="C4304" s="2" t="s">
        <v>261</v>
      </c>
      <c r="D4304" s="2" t="s">
        <v>1337</v>
      </c>
      <c r="E4304">
        <v>-9.4499999999999993</v>
      </c>
      <c r="F4304">
        <v>10986.45</v>
      </c>
      <c r="G4304" t="s">
        <v>17</v>
      </c>
      <c r="H4304" t="str" cm="1">
        <f t="array" ref="H4304">IFERROR(INDEX(Property[],MATCH(_xlfn._xlws.FILTER(Property[Property],ISNUMBER(FIND(Property[Property],$D4304))),Property[Property],0),3),"N/A")</f>
        <v>N/A</v>
      </c>
      <c r="I4304" t="str" cm="1">
        <f t="array" ref="I4304">IFERROR(INDEX(Property[],MATCH(_xlfn._xlws.FILTER(Property[Property],ISNUMBER(FIND(Property[Property],$D4304))),Property[Property],0),4),"N/A")</f>
        <v>N/A</v>
      </c>
    </row>
    <row r="4305" spans="1:9" x14ac:dyDescent="0.3">
      <c r="A4305" s="1">
        <v>43885</v>
      </c>
      <c r="B4305" t="s">
        <v>18</v>
      </c>
      <c r="C4305" s="2" t="s">
        <v>15</v>
      </c>
      <c r="D4305" s="2" t="s">
        <v>1027</v>
      </c>
      <c r="E4305">
        <v>-43.5</v>
      </c>
      <c r="F4305">
        <v>42859.33</v>
      </c>
      <c r="G4305" t="s">
        <v>9</v>
      </c>
      <c r="H4305" t="str" cm="1">
        <f t="array" ref="H4305">IFERROR(INDEX(Property[],MATCH(_xlfn._xlws.FILTER(Property[Property],ISNUMBER(FIND(Property[Property],$D4305))),Property[Property],0),3),"N/A")</f>
        <v>N/A</v>
      </c>
      <c r="I4305" t="str" cm="1">
        <f t="array" ref="I4305">IFERROR(INDEX(Property[],MATCH(_xlfn._xlws.FILTER(Property[Property],ISNUMBER(FIND(Property[Property],$D4305))),Property[Property],0),4),"N/A")</f>
        <v>N/A</v>
      </c>
    </row>
    <row r="4306" spans="1:9" x14ac:dyDescent="0.3">
      <c r="A4306" s="1">
        <v>43885</v>
      </c>
      <c r="B4306" t="s">
        <v>18</v>
      </c>
      <c r="C4306" s="2" t="s">
        <v>7</v>
      </c>
      <c r="D4306" s="2" t="s">
        <v>1026</v>
      </c>
      <c r="E4306">
        <v>-30</v>
      </c>
      <c r="F4306">
        <v>42902.83</v>
      </c>
      <c r="G4306" t="s">
        <v>9</v>
      </c>
      <c r="H4306" t="str" cm="1">
        <f t="array" ref="H4306">IFERROR(INDEX(Property[],MATCH(_xlfn._xlws.FILTER(Property[Property],ISNUMBER(FIND(Property[Property],$D4306))),Property[Property],0),3),"N/A")</f>
        <v>N/A</v>
      </c>
      <c r="I4306" t="str" cm="1">
        <f t="array" ref="I4306">IFERROR(INDEX(Property[],MATCH(_xlfn._xlws.FILTER(Property[Property],ISNUMBER(FIND(Property[Property],$D4306))),Property[Property],0),4),"N/A")</f>
        <v>N/A</v>
      </c>
    </row>
    <row r="4307" spans="1:9" x14ac:dyDescent="0.3">
      <c r="A4307" s="1">
        <v>43886</v>
      </c>
      <c r="B4307" t="s">
        <v>18</v>
      </c>
      <c r="C4307" s="2" t="s">
        <v>31</v>
      </c>
      <c r="D4307" s="2" t="s">
        <v>920</v>
      </c>
      <c r="E4307">
        <v>-100</v>
      </c>
      <c r="F4307">
        <v>42759.33</v>
      </c>
      <c r="G4307" t="s">
        <v>9</v>
      </c>
      <c r="H4307" t="str" cm="1">
        <f t="array" ref="H4307">IFERROR(INDEX(Property[],MATCH(_xlfn._xlws.FILTER(Property[Property],ISNUMBER(FIND(Property[Property],$D4307))),Property[Property],0),3),"N/A")</f>
        <v>N/A</v>
      </c>
      <c r="I4307" t="str" cm="1">
        <f t="array" ref="I4307">IFERROR(INDEX(Property[],MATCH(_xlfn._xlws.FILTER(Property[Property],ISNUMBER(FIND(Property[Property],$D4307))),Property[Property],0),4),"N/A")</f>
        <v>N/A</v>
      </c>
    </row>
    <row r="4308" spans="1:9" x14ac:dyDescent="0.3">
      <c r="A4308" s="1">
        <v>43888</v>
      </c>
      <c r="B4308" t="s">
        <v>18</v>
      </c>
      <c r="C4308" s="2" t="s">
        <v>15</v>
      </c>
      <c r="D4308" s="2" t="s">
        <v>706</v>
      </c>
      <c r="E4308">
        <v>-24.98</v>
      </c>
      <c r="F4308">
        <v>10961.47</v>
      </c>
      <c r="G4308" t="s">
        <v>17</v>
      </c>
      <c r="H4308" t="str" cm="1">
        <f t="array" ref="H4308">IFERROR(INDEX(Property[],MATCH(_xlfn._xlws.FILTER(Property[Property],ISNUMBER(FIND(Property[Property],$D4308))),Property[Property],0),3),"N/A")</f>
        <v>N/A</v>
      </c>
      <c r="I4308" t="str" cm="1">
        <f t="array" ref="I4308">IFERROR(INDEX(Property[],MATCH(_xlfn._xlws.FILTER(Property[Property],ISNUMBER(FIND(Property[Property],$D4308))),Property[Property],0),4),"N/A")</f>
        <v>N/A</v>
      </c>
    </row>
    <row r="4309" spans="1:9" x14ac:dyDescent="0.3">
      <c r="A4309" s="1">
        <v>43889</v>
      </c>
      <c r="B4309" t="s">
        <v>18</v>
      </c>
      <c r="C4309" s="2" t="s">
        <v>11</v>
      </c>
      <c r="D4309" s="2" t="s">
        <v>533</v>
      </c>
      <c r="E4309">
        <v>3.02</v>
      </c>
      <c r="F4309">
        <v>19707.509999999998</v>
      </c>
      <c r="G4309" t="s">
        <v>13</v>
      </c>
      <c r="H4309" t="str" cm="1">
        <f t="array" ref="H4309">IFERROR(INDEX(Property[],MATCH(_xlfn._xlws.FILTER(Property[Property],ISNUMBER(FIND(Property[Property],$D4309))),Property[Property],0),3),"N/A")</f>
        <v>N/A</v>
      </c>
      <c r="I4309" t="str" cm="1">
        <f t="array" ref="I4309">IFERROR(INDEX(Property[],MATCH(_xlfn._xlws.FILTER(Property[Property],ISNUMBER(FIND(Property[Property],$D4309))),Property[Property],0),4),"N/A")</f>
        <v>N/A</v>
      </c>
    </row>
    <row r="4310" spans="1:9" x14ac:dyDescent="0.3">
      <c r="A4310" s="1">
        <v>43892</v>
      </c>
      <c r="B4310" t="s">
        <v>18</v>
      </c>
      <c r="C4310" s="2" t="s">
        <v>55</v>
      </c>
      <c r="D4310" s="2" t="s">
        <v>3329</v>
      </c>
      <c r="E4310">
        <v>1650</v>
      </c>
      <c r="F4310">
        <v>45109.33</v>
      </c>
      <c r="G4310" t="s">
        <v>9</v>
      </c>
      <c r="H4310" t="str" cm="1">
        <f t="array" ref="H4310">IFERROR(INDEX(Property[],MATCH(_xlfn._xlws.FILTER(Property[Property],ISNUMBER(FIND(Property[Property],$D4310))),Property[Property],0),3),"N/A")</f>
        <v>N/A</v>
      </c>
      <c r="I4310" t="str" cm="1">
        <f t="array" ref="I4310">IFERROR(INDEX(Property[],MATCH(_xlfn._xlws.FILTER(Property[Property],ISNUMBER(FIND(Property[Property],$D4310))),Property[Property],0),4),"N/A")</f>
        <v>N/A</v>
      </c>
    </row>
    <row r="4311" spans="1:9" x14ac:dyDescent="0.3">
      <c r="A4311" s="1">
        <v>43892</v>
      </c>
      <c r="B4311" t="s">
        <v>18</v>
      </c>
      <c r="C4311" s="2" t="s">
        <v>3331</v>
      </c>
      <c r="D4311" s="2" t="s">
        <v>3332</v>
      </c>
      <c r="E4311">
        <v>-1650</v>
      </c>
      <c r="F4311">
        <v>9096.48</v>
      </c>
      <c r="G4311" t="s">
        <v>17</v>
      </c>
      <c r="H4311" t="str" cm="1">
        <f t="array" ref="H4311">IFERROR(INDEX(Property[],MATCH(_xlfn._xlws.FILTER(Property[Property],ISNUMBER(FIND(Property[Property],$D4311))),Property[Property],0),3),"N/A")</f>
        <v>N/A</v>
      </c>
      <c r="I4311" t="str" cm="1">
        <f t="array" ref="I4311">IFERROR(INDEX(Property[],MATCH(_xlfn._xlws.FILTER(Property[Property],ISNUMBER(FIND(Property[Property],$D4311))),Property[Property],0),4),"N/A")</f>
        <v>N/A</v>
      </c>
    </row>
    <row r="4312" spans="1:9" x14ac:dyDescent="0.3">
      <c r="A4312" s="1">
        <v>43892</v>
      </c>
      <c r="B4312" t="s">
        <v>18</v>
      </c>
      <c r="C4312" s="2" t="s">
        <v>55</v>
      </c>
      <c r="D4312" s="2" t="s">
        <v>3329</v>
      </c>
      <c r="E4312">
        <v>700</v>
      </c>
      <c r="F4312">
        <v>43459.33</v>
      </c>
      <c r="G4312" t="s">
        <v>9</v>
      </c>
      <c r="H4312" t="str" cm="1">
        <f t="array" ref="H4312">IFERROR(INDEX(Property[],MATCH(_xlfn._xlws.FILTER(Property[Property],ISNUMBER(FIND(Property[Property],$D4312))),Property[Property],0),3),"N/A")</f>
        <v>N/A</v>
      </c>
      <c r="I4312" t="str" cm="1">
        <f t="array" ref="I4312">IFERROR(INDEX(Property[],MATCH(_xlfn._xlws.FILTER(Property[Property],ISNUMBER(FIND(Property[Property],$D4312))),Property[Property],0),4),"N/A")</f>
        <v>N/A</v>
      </c>
    </row>
    <row r="4313" spans="1:9" x14ac:dyDescent="0.3">
      <c r="A4313" s="1">
        <v>43892</v>
      </c>
      <c r="B4313" t="s">
        <v>18</v>
      </c>
      <c r="C4313" s="2" t="s">
        <v>7</v>
      </c>
      <c r="D4313" s="2" t="s">
        <v>1059</v>
      </c>
      <c r="E4313">
        <v>-38.67</v>
      </c>
      <c r="F4313">
        <v>10922.8</v>
      </c>
      <c r="G4313" t="s">
        <v>17</v>
      </c>
      <c r="H4313" t="str" cm="1">
        <f t="array" ref="H4313">IFERROR(INDEX(Property[],MATCH(_xlfn._xlws.FILTER(Property[Property],ISNUMBER(FIND(Property[Property],$D4313))),Property[Property],0),3),"N/A")</f>
        <v>N/A</v>
      </c>
      <c r="I4313" t="str" cm="1">
        <f t="array" ref="I4313">IFERROR(INDEX(Property[],MATCH(_xlfn._xlws.FILTER(Property[Property],ISNUMBER(FIND(Property[Property],$D4313))),Property[Property],0),4),"N/A")</f>
        <v>N/A</v>
      </c>
    </row>
    <row r="4314" spans="1:9" x14ac:dyDescent="0.3">
      <c r="A4314" s="1">
        <v>43892</v>
      </c>
      <c r="B4314" t="s">
        <v>18</v>
      </c>
      <c r="C4314" s="2" t="s">
        <v>7</v>
      </c>
      <c r="D4314" s="2" t="s">
        <v>3600</v>
      </c>
      <c r="E4314">
        <v>-872.68</v>
      </c>
      <c r="F4314">
        <v>44236.65</v>
      </c>
      <c r="G4314" t="s">
        <v>9</v>
      </c>
      <c r="H4314" t="str" cm="1">
        <f t="array" ref="H4314">IFERROR(INDEX(Property[],MATCH(_xlfn._xlws.FILTER(Property[Property],ISNUMBER(FIND(Property[Property],$D4314))),Property[Property],0),3),"N/A")</f>
        <v>Birmingham</v>
      </c>
      <c r="I4314" t="str" cm="1">
        <f t="array" ref="I4314">IFERROR(INDEX(Property[],MATCH(_xlfn._xlws.FILTER(Property[Property],ISNUMBER(FIND(Property[Property],$D4314))),Property[Property],0),4),"N/A")</f>
        <v>Service Charge</v>
      </c>
    </row>
    <row r="4315" spans="1:9" x14ac:dyDescent="0.3">
      <c r="A4315" s="1">
        <v>43892</v>
      </c>
      <c r="B4315" t="s">
        <v>18</v>
      </c>
      <c r="C4315" s="2" t="s">
        <v>3331</v>
      </c>
      <c r="D4315" s="2" t="s">
        <v>3599</v>
      </c>
      <c r="E4315">
        <v>-60</v>
      </c>
      <c r="F4315">
        <v>44176.65</v>
      </c>
      <c r="G4315" t="s">
        <v>9</v>
      </c>
      <c r="H4315" t="str" cm="1">
        <f t="array" ref="H4315">IFERROR(INDEX(Property[],MATCH(_xlfn._xlws.FILTER(Property[Property],ISNUMBER(FIND(Property[Property],$D4315))),Property[Property],0),3),"N/A")</f>
        <v>N/A</v>
      </c>
      <c r="I4315" t="str" cm="1">
        <f t="array" ref="I4315">IFERROR(INDEX(Property[],MATCH(_xlfn._xlws.FILTER(Property[Property],ISNUMBER(FIND(Property[Property],$D4315))),Property[Property],0),4),"N/A")</f>
        <v>N/A</v>
      </c>
    </row>
    <row r="4316" spans="1:9" x14ac:dyDescent="0.3">
      <c r="A4316" s="1">
        <v>43892</v>
      </c>
      <c r="B4316" t="s">
        <v>18</v>
      </c>
      <c r="C4316" s="2" t="s">
        <v>7</v>
      </c>
      <c r="D4316" s="2" t="s">
        <v>3598</v>
      </c>
      <c r="E4316">
        <v>-176.32</v>
      </c>
      <c r="F4316">
        <v>10746.48</v>
      </c>
      <c r="G4316" t="s">
        <v>17</v>
      </c>
      <c r="H4316" t="str" cm="1">
        <f t="array" ref="H4316">IFERROR(INDEX(Property[],MATCH(_xlfn._xlws.FILTER(Property[Property],ISNUMBER(FIND(Property[Property],$D4316))),Property[Property],0),3),"N/A")</f>
        <v>N/A</v>
      </c>
      <c r="I4316" t="str" cm="1">
        <f t="array" ref="I4316">IFERROR(INDEX(Property[],MATCH(_xlfn._xlws.FILTER(Property[Property],ISNUMBER(FIND(Property[Property],$D4316))),Property[Property],0),4),"N/A")</f>
        <v>N/A</v>
      </c>
    </row>
    <row r="4317" spans="1:9" x14ac:dyDescent="0.3">
      <c r="A4317" s="1">
        <v>43892</v>
      </c>
      <c r="B4317" t="s">
        <v>18</v>
      </c>
      <c r="C4317" s="2" t="s">
        <v>111</v>
      </c>
      <c r="D4317" s="2" t="s">
        <v>3295</v>
      </c>
      <c r="E4317">
        <v>-13.26</v>
      </c>
      <c r="F4317">
        <v>8383.2199999999993</v>
      </c>
      <c r="G4317" t="s">
        <v>17</v>
      </c>
      <c r="H4317" t="str" cm="1">
        <f t="array" ref="H4317">IFERROR(INDEX(Property[],MATCH(_xlfn._xlws.FILTER(Property[Property],ISNUMBER(FIND(Property[Property],$D4317))),Property[Property],0),3),"N/A")</f>
        <v>N/A</v>
      </c>
      <c r="I4317" t="str" cm="1">
        <f t="array" ref="I4317">IFERROR(INDEX(Property[],MATCH(_xlfn._xlws.FILTER(Property[Property],ISNUMBER(FIND(Property[Property],$D4317))),Property[Property],0),4),"N/A")</f>
        <v>N/A</v>
      </c>
    </row>
    <row r="4318" spans="1:9" x14ac:dyDescent="0.3">
      <c r="A4318" s="1">
        <v>43892</v>
      </c>
      <c r="B4318" t="s">
        <v>18</v>
      </c>
      <c r="C4318" s="2" t="s">
        <v>111</v>
      </c>
      <c r="D4318" s="2" t="s">
        <v>3294</v>
      </c>
      <c r="E4318">
        <v>-411.82</v>
      </c>
      <c r="F4318">
        <v>43564.83</v>
      </c>
      <c r="G4318" t="s">
        <v>9</v>
      </c>
      <c r="H4318" t="str" cm="1">
        <f t="array" ref="H4318">IFERROR(INDEX(Property[],MATCH(_xlfn._xlws.FILTER(Property[Property],ISNUMBER(FIND(Property[Property],$D4318))),Property[Property],0),3),"N/A")</f>
        <v>Birmingham</v>
      </c>
      <c r="I4318" t="str" cm="1">
        <f t="array" ref="I4318">IFERROR(INDEX(Property[],MATCH(_xlfn._xlws.FILTER(Property[Property],ISNUMBER(FIND(Property[Property],$D4318))),Property[Property],0),4),"N/A")</f>
        <v>Mortgage</v>
      </c>
    </row>
    <row r="4319" spans="1:9" x14ac:dyDescent="0.3">
      <c r="A4319" s="1">
        <v>43892</v>
      </c>
      <c r="B4319" t="s">
        <v>18</v>
      </c>
      <c r="C4319" s="2" t="s">
        <v>3331</v>
      </c>
      <c r="D4319" s="2" t="s">
        <v>3333</v>
      </c>
      <c r="E4319">
        <v>-700</v>
      </c>
      <c r="F4319">
        <v>8396.48</v>
      </c>
      <c r="G4319" t="s">
        <v>17</v>
      </c>
      <c r="H4319" t="str" cm="1">
        <f t="array" ref="H4319">IFERROR(INDEX(Property[],MATCH(_xlfn._xlws.FILTER(Property[Property],ISNUMBER(FIND(Property[Property],$D4319))),Property[Property],0),3),"N/A")</f>
        <v>N/A</v>
      </c>
      <c r="I4319" t="str" cm="1">
        <f t="array" ref="I4319">IFERROR(INDEX(Property[],MATCH(_xlfn._xlws.FILTER(Property[Property],ISNUMBER(FIND(Property[Property],$D4319))),Property[Property],0),4),"N/A")</f>
        <v>N/A</v>
      </c>
    </row>
    <row r="4320" spans="1:9" x14ac:dyDescent="0.3">
      <c r="A4320" s="1">
        <v>43892</v>
      </c>
      <c r="B4320" t="s">
        <v>18</v>
      </c>
      <c r="C4320" s="2" t="s">
        <v>31</v>
      </c>
      <c r="D4320" s="2" t="s">
        <v>3601</v>
      </c>
      <c r="E4320">
        <v>-200</v>
      </c>
      <c r="F4320">
        <v>43976.65</v>
      </c>
      <c r="G4320" t="s">
        <v>9</v>
      </c>
      <c r="H4320" t="str" cm="1">
        <f t="array" ref="H4320">IFERROR(INDEX(Property[],MATCH(_xlfn._xlws.FILTER(Property[Property],ISNUMBER(FIND(Property[Property],$D4320))),Property[Property],0),3),"N/A")</f>
        <v>N/A</v>
      </c>
      <c r="I4320" t="str" cm="1">
        <f t="array" ref="I4320">IFERROR(INDEX(Property[],MATCH(_xlfn._xlws.FILTER(Property[Property],ISNUMBER(FIND(Property[Property],$D4320))),Property[Property],0),4),"N/A")</f>
        <v>N/A</v>
      </c>
    </row>
    <row r="4321" spans="1:9" x14ac:dyDescent="0.3">
      <c r="A4321" s="1">
        <v>43893</v>
      </c>
      <c r="B4321" t="s">
        <v>18</v>
      </c>
      <c r="C4321" s="2" t="s">
        <v>111</v>
      </c>
      <c r="D4321" s="2" t="s">
        <v>3325</v>
      </c>
      <c r="E4321">
        <v>-120</v>
      </c>
      <c r="F4321">
        <v>8074.27</v>
      </c>
      <c r="G4321" t="s">
        <v>17</v>
      </c>
      <c r="H4321" t="str" cm="1">
        <f t="array" ref="H4321">IFERROR(INDEX(Property[],MATCH(_xlfn._xlws.FILTER(Property[Property],ISNUMBER(FIND(Property[Property],$D4321))),Property[Property],0),3),"N/A")</f>
        <v>N/A</v>
      </c>
      <c r="I4321" t="str" cm="1">
        <f t="array" ref="I4321">IFERROR(INDEX(Property[],MATCH(_xlfn._xlws.FILTER(Property[Property],ISNUMBER(FIND(Property[Property],$D4321))),Property[Property],0),4),"N/A")</f>
        <v>N/A</v>
      </c>
    </row>
    <row r="4322" spans="1:9" x14ac:dyDescent="0.3">
      <c r="A4322" s="1">
        <v>43893</v>
      </c>
      <c r="B4322" t="s">
        <v>18</v>
      </c>
      <c r="C4322" s="2" t="s">
        <v>111</v>
      </c>
      <c r="D4322" s="2" t="s">
        <v>3074</v>
      </c>
      <c r="E4322">
        <v>-50</v>
      </c>
      <c r="F4322">
        <v>8194.27</v>
      </c>
      <c r="G4322" t="s">
        <v>17</v>
      </c>
      <c r="H4322" t="str" cm="1">
        <f t="array" ref="H4322">IFERROR(INDEX(Property[],MATCH(_xlfn._xlws.FILTER(Property[Property],ISNUMBER(FIND(Property[Property],$D4322))),Property[Property],0),3),"N/A")</f>
        <v>N/A</v>
      </c>
      <c r="I4322" t="str" cm="1">
        <f t="array" ref="I4322">IFERROR(INDEX(Property[],MATCH(_xlfn._xlws.FILTER(Property[Property],ISNUMBER(FIND(Property[Property],$D4322))),Property[Property],0),4),"N/A")</f>
        <v>N/A</v>
      </c>
    </row>
    <row r="4323" spans="1:9" x14ac:dyDescent="0.3">
      <c r="A4323" s="1">
        <v>43893</v>
      </c>
      <c r="B4323" t="s">
        <v>18</v>
      </c>
      <c r="C4323" s="2" t="s">
        <v>111</v>
      </c>
      <c r="D4323" s="2" t="s">
        <v>3073</v>
      </c>
      <c r="E4323">
        <v>-138.94999999999999</v>
      </c>
      <c r="F4323">
        <v>8244.27</v>
      </c>
      <c r="G4323" t="s">
        <v>17</v>
      </c>
      <c r="H4323" t="str" cm="1">
        <f t="array" ref="H4323">IFERROR(INDEX(Property[],MATCH(_xlfn._xlws.FILTER(Property[Property],ISNUMBER(FIND(Property[Property],$D4323))),Property[Property],0),3),"N/A")</f>
        <v>N/A</v>
      </c>
      <c r="I4323" t="str" cm="1">
        <f t="array" ref="I4323">IFERROR(INDEX(Property[],MATCH(_xlfn._xlws.FILTER(Property[Property],ISNUMBER(FIND(Property[Property],$D4323))),Property[Property],0),4),"N/A")</f>
        <v>N/A</v>
      </c>
    </row>
    <row r="4324" spans="1:9" x14ac:dyDescent="0.3">
      <c r="A4324" s="1">
        <v>43896</v>
      </c>
      <c r="B4324" t="s">
        <v>18</v>
      </c>
      <c r="C4324" s="2" t="s">
        <v>15</v>
      </c>
      <c r="D4324" s="2" t="s">
        <v>3083</v>
      </c>
      <c r="E4324">
        <v>-200.98</v>
      </c>
      <c r="F4324">
        <v>16273.29</v>
      </c>
      <c r="G4324" t="s">
        <v>17</v>
      </c>
      <c r="H4324" t="str" cm="1">
        <f t="array" ref="H4324">IFERROR(INDEX(Property[],MATCH(_xlfn._xlws.FILTER(Property[Property],ISNUMBER(FIND(Property[Property],$D4324))),Property[Property],0),3),"N/A")</f>
        <v>N/A</v>
      </c>
      <c r="I4324" t="str" cm="1">
        <f t="array" ref="I4324">IFERROR(INDEX(Property[],MATCH(_xlfn._xlws.FILTER(Property[Property],ISNUMBER(FIND(Property[Property],$D4324))),Property[Property],0),4),"N/A")</f>
        <v>N/A</v>
      </c>
    </row>
    <row r="4325" spans="1:9" x14ac:dyDescent="0.3">
      <c r="A4325" s="1">
        <v>43896</v>
      </c>
      <c r="B4325" t="s">
        <v>18</v>
      </c>
      <c r="C4325" s="2" t="s">
        <v>55</v>
      </c>
      <c r="D4325" s="2" t="s">
        <v>3082</v>
      </c>
      <c r="E4325">
        <v>8400</v>
      </c>
      <c r="F4325">
        <v>16474.27</v>
      </c>
      <c r="G4325" t="s">
        <v>17</v>
      </c>
      <c r="H4325" t="str" cm="1">
        <f t="array" ref="H4325">IFERROR(INDEX(Property[],MATCH(_xlfn._xlws.FILTER(Property[Property],ISNUMBER(FIND(Property[Property],$D4325))),Property[Property],0),3),"N/A")</f>
        <v>N/A</v>
      </c>
      <c r="I4325" t="str" cm="1">
        <f t="array" ref="I4325">IFERROR(INDEX(Property[],MATCH(_xlfn._xlws.FILTER(Property[Property],ISNUMBER(FIND(Property[Property],$D4325))),Property[Property],0),4),"N/A")</f>
        <v>N/A</v>
      </c>
    </row>
    <row r="4326" spans="1:9" x14ac:dyDescent="0.3">
      <c r="A4326" s="1">
        <v>43899</v>
      </c>
      <c r="B4326" t="s">
        <v>18</v>
      </c>
      <c r="C4326" s="2" t="s">
        <v>15</v>
      </c>
      <c r="D4326" s="2" t="s">
        <v>2754</v>
      </c>
      <c r="E4326">
        <v>-20</v>
      </c>
      <c r="F4326">
        <v>16253.29</v>
      </c>
      <c r="G4326" t="s">
        <v>17</v>
      </c>
      <c r="H4326" t="str" cm="1">
        <f t="array" ref="H4326">IFERROR(INDEX(Property[],MATCH(_xlfn._xlws.FILTER(Property[Property],ISNUMBER(FIND(Property[Property],$D4326))),Property[Property],0),3),"N/A")</f>
        <v>N/A</v>
      </c>
      <c r="I4326" t="str" cm="1">
        <f t="array" ref="I4326">IFERROR(INDEX(Property[],MATCH(_xlfn._xlws.FILTER(Property[Property],ISNUMBER(FIND(Property[Property],$D4326))),Property[Property],0),4),"N/A")</f>
        <v>N/A</v>
      </c>
    </row>
    <row r="4327" spans="1:9" x14ac:dyDescent="0.3">
      <c r="A4327" s="1">
        <v>43900</v>
      </c>
      <c r="B4327" t="s">
        <v>18</v>
      </c>
      <c r="C4327" s="2" t="s">
        <v>111</v>
      </c>
      <c r="D4327" s="2" t="s">
        <v>2586</v>
      </c>
      <c r="E4327">
        <v>-985</v>
      </c>
      <c r="F4327">
        <v>15223.29</v>
      </c>
      <c r="G4327" t="s">
        <v>17</v>
      </c>
      <c r="H4327" t="str" cm="1">
        <f t="array" ref="H4327">IFERROR(INDEX(Property[],MATCH(_xlfn._xlws.FILTER(Property[Property],ISNUMBER(FIND(Property[Property],$D4327))),Property[Property],0),3),"N/A")</f>
        <v>N/A</v>
      </c>
      <c r="I4327" t="str" cm="1">
        <f t="array" ref="I4327">IFERROR(INDEX(Property[],MATCH(_xlfn._xlws.FILTER(Property[Property],ISNUMBER(FIND(Property[Property],$D4327))),Property[Property],0),4),"N/A")</f>
        <v>N/A</v>
      </c>
    </row>
    <row r="4328" spans="1:9" x14ac:dyDescent="0.3">
      <c r="A4328" s="1">
        <v>43900</v>
      </c>
      <c r="B4328" t="s">
        <v>18</v>
      </c>
      <c r="C4328" s="2" t="s">
        <v>111</v>
      </c>
      <c r="D4328" s="2" t="s">
        <v>2586</v>
      </c>
      <c r="E4328">
        <v>-45</v>
      </c>
      <c r="F4328">
        <v>16208.29</v>
      </c>
      <c r="G4328" t="s">
        <v>17</v>
      </c>
      <c r="H4328" t="str" cm="1">
        <f t="array" ref="H4328">IFERROR(INDEX(Property[],MATCH(_xlfn._xlws.FILTER(Property[Property],ISNUMBER(FIND(Property[Property],$D4328))),Property[Property],0),3),"N/A")</f>
        <v>N/A</v>
      </c>
      <c r="I4328" t="str" cm="1">
        <f t="array" ref="I4328">IFERROR(INDEX(Property[],MATCH(_xlfn._xlws.FILTER(Property[Property],ISNUMBER(FIND(Property[Property],$D4328))),Property[Property],0),4),"N/A")</f>
        <v>N/A</v>
      </c>
    </row>
    <row r="4329" spans="1:9" x14ac:dyDescent="0.3">
      <c r="A4329" s="1">
        <v>43906</v>
      </c>
      <c r="B4329" t="s">
        <v>18</v>
      </c>
      <c r="C4329" s="2" t="s">
        <v>7</v>
      </c>
      <c r="D4329" s="2" t="s">
        <v>2026</v>
      </c>
      <c r="E4329">
        <v>-1000</v>
      </c>
      <c r="F4329">
        <v>42564.83</v>
      </c>
      <c r="G4329" t="s">
        <v>9</v>
      </c>
      <c r="H4329" t="str" cm="1">
        <f t="array" ref="H4329">IFERROR(INDEX(Property[],MATCH(_xlfn._xlws.FILTER(Property[Property],ISNUMBER(FIND(Property[Property],$D4329))),Property[Property],0),3),"N/A")</f>
        <v>N/A</v>
      </c>
      <c r="I4329" t="str" cm="1">
        <f t="array" ref="I4329">IFERROR(INDEX(Property[],MATCH(_xlfn._xlws.FILTER(Property[Property],ISNUMBER(FIND(Property[Property],$D4329))),Property[Property],0),4),"N/A")</f>
        <v>N/A</v>
      </c>
    </row>
    <row r="4330" spans="1:9" x14ac:dyDescent="0.3">
      <c r="A4330" s="1">
        <v>43906</v>
      </c>
      <c r="B4330" t="s">
        <v>18</v>
      </c>
      <c r="C4330" s="2" t="s">
        <v>15</v>
      </c>
      <c r="D4330" s="2" t="s">
        <v>2025</v>
      </c>
      <c r="E4330">
        <v>-8.99</v>
      </c>
      <c r="F4330">
        <v>42555.839999999997</v>
      </c>
      <c r="G4330" t="s">
        <v>9</v>
      </c>
      <c r="H4330" t="str" cm="1">
        <f t="array" ref="H4330">IFERROR(INDEX(Property[],MATCH(_xlfn._xlws.FILTER(Property[Property],ISNUMBER(FIND(Property[Property],$D4330))),Property[Property],0),3),"N/A")</f>
        <v>N/A</v>
      </c>
      <c r="I4330" t="str" cm="1">
        <f t="array" ref="I4330">IFERROR(INDEX(Property[],MATCH(_xlfn._xlws.FILTER(Property[Property],ISNUMBER(FIND(Property[Property],$D4330))),Property[Property],0),4),"N/A")</f>
        <v>N/A</v>
      </c>
    </row>
    <row r="4331" spans="1:9" x14ac:dyDescent="0.3">
      <c r="A4331" s="1">
        <v>43907</v>
      </c>
      <c r="B4331" t="s">
        <v>18</v>
      </c>
      <c r="C4331" s="2" t="s">
        <v>55</v>
      </c>
      <c r="D4331" s="2" t="s">
        <v>1892</v>
      </c>
      <c r="E4331">
        <v>125</v>
      </c>
      <c r="F4331">
        <v>42680.84</v>
      </c>
      <c r="G4331" t="s">
        <v>9</v>
      </c>
      <c r="H4331" t="str" cm="1">
        <f t="array" ref="H4331">IFERROR(INDEX(Property[],MATCH(_xlfn._xlws.FILTER(Property[Property],ISNUMBER(FIND(Property[Property],$D4331))),Property[Property],0),3),"N/A")</f>
        <v>N/A</v>
      </c>
      <c r="I4331" t="str" cm="1">
        <f t="array" ref="I4331">IFERROR(INDEX(Property[],MATCH(_xlfn._xlws.FILTER(Property[Property],ISNUMBER(FIND(Property[Property],$D4331))),Property[Property],0),4),"N/A")</f>
        <v>N/A</v>
      </c>
    </row>
    <row r="4332" spans="1:9" x14ac:dyDescent="0.3">
      <c r="A4332" s="1">
        <v>43907</v>
      </c>
      <c r="B4332" t="s">
        <v>18</v>
      </c>
      <c r="C4332" s="2" t="s">
        <v>7</v>
      </c>
      <c r="D4332" s="2" t="s">
        <v>8</v>
      </c>
      <c r="E4332">
        <v>726</v>
      </c>
      <c r="F4332">
        <v>43406.84</v>
      </c>
      <c r="G4332" t="s">
        <v>9</v>
      </c>
      <c r="H4332" t="str" cm="1">
        <f t="array" ref="H4332">IFERROR(INDEX(Property[],MATCH(_xlfn._xlws.FILTER(Property[Property],ISNUMBER(FIND(Property[Property],$D4332))),Property[Property],0),3),"N/A")</f>
        <v>Chester</v>
      </c>
      <c r="I4332" t="str" cm="1">
        <f t="array" ref="I4332">IFERROR(INDEX(Property[],MATCH(_xlfn._xlws.FILTER(Property[Property],ISNUMBER(FIND(Property[Property],$D4332))),Property[Property],0),4),"N/A")</f>
        <v>Rent</v>
      </c>
    </row>
    <row r="4333" spans="1:9" x14ac:dyDescent="0.3">
      <c r="A4333" s="1">
        <v>43907</v>
      </c>
      <c r="B4333" t="s">
        <v>18</v>
      </c>
      <c r="C4333" s="2" t="s">
        <v>31</v>
      </c>
      <c r="D4333" s="2" t="s">
        <v>1891</v>
      </c>
      <c r="E4333">
        <v>-100</v>
      </c>
      <c r="F4333">
        <v>36222.53</v>
      </c>
      <c r="G4333" t="s">
        <v>9</v>
      </c>
      <c r="H4333" t="str" cm="1">
        <f t="array" ref="H4333">IFERROR(INDEX(Property[],MATCH(_xlfn._xlws.FILTER(Property[Property],ISNUMBER(FIND(Property[Property],$D4333))),Property[Property],0),3),"N/A")</f>
        <v>N/A</v>
      </c>
      <c r="I4333" t="str" cm="1">
        <f t="array" ref="I4333">IFERROR(INDEX(Property[],MATCH(_xlfn._xlws.FILTER(Property[Property],ISNUMBER(FIND(Property[Property],$D4333))),Property[Property],0),4),"N/A")</f>
        <v>N/A</v>
      </c>
    </row>
    <row r="4334" spans="1:9" x14ac:dyDescent="0.3">
      <c r="A4334" s="1">
        <v>43907</v>
      </c>
      <c r="B4334" t="s">
        <v>18</v>
      </c>
      <c r="C4334" s="2" t="s">
        <v>31</v>
      </c>
      <c r="D4334" s="2" t="s">
        <v>1891</v>
      </c>
      <c r="E4334">
        <v>-200</v>
      </c>
      <c r="F4334">
        <v>36022.53</v>
      </c>
      <c r="G4334" t="s">
        <v>9</v>
      </c>
      <c r="H4334" t="str" cm="1">
        <f t="array" ref="H4334">IFERROR(INDEX(Property[],MATCH(_xlfn._xlws.FILTER(Property[Property],ISNUMBER(FIND(Property[Property],$D4334))),Property[Property],0),3),"N/A")</f>
        <v>N/A</v>
      </c>
      <c r="I4334" t="str" cm="1">
        <f t="array" ref="I4334">IFERROR(INDEX(Property[],MATCH(_xlfn._xlws.FILTER(Property[Property],ISNUMBER(FIND(Property[Property],$D4334))),Property[Property],0),4),"N/A")</f>
        <v>N/A</v>
      </c>
    </row>
    <row r="4335" spans="1:9" x14ac:dyDescent="0.3">
      <c r="A4335" s="1">
        <v>43907</v>
      </c>
      <c r="B4335" t="s">
        <v>18</v>
      </c>
      <c r="C4335" s="2" t="s">
        <v>7</v>
      </c>
      <c r="D4335" s="2" t="s">
        <v>1890</v>
      </c>
      <c r="E4335">
        <v>-7084.31</v>
      </c>
      <c r="F4335">
        <v>36322.53</v>
      </c>
      <c r="G4335" t="s">
        <v>9</v>
      </c>
      <c r="H4335" t="str" cm="1">
        <f t="array" ref="H4335">IFERROR(INDEX(Property[],MATCH(_xlfn._xlws.FILTER(Property[Property],ISNUMBER(FIND(Property[Property],$D4335))),Property[Property],0),3),"N/A")</f>
        <v>Birmingham</v>
      </c>
      <c r="I4335" t="str" cm="1">
        <f t="array" ref="I4335">IFERROR(INDEX(Property[],MATCH(_xlfn._xlws.FILTER(Property[Property],ISNUMBER(FIND(Property[Property],$D4335))),Property[Property],0),4),"N/A")</f>
        <v>Mortgage Repayment</v>
      </c>
    </row>
    <row r="4336" spans="1:9" x14ac:dyDescent="0.3">
      <c r="A4336" s="1">
        <v>43908</v>
      </c>
      <c r="B4336" t="s">
        <v>18</v>
      </c>
      <c r="C4336" s="2" t="s">
        <v>111</v>
      </c>
      <c r="D4336" s="2" t="s">
        <v>1634</v>
      </c>
      <c r="E4336">
        <v>-73.28</v>
      </c>
      <c r="F4336">
        <v>15104.02</v>
      </c>
      <c r="G4336" t="s">
        <v>17</v>
      </c>
      <c r="H4336" t="str" cm="1">
        <f t="array" ref="H4336">IFERROR(INDEX(Property[],MATCH(_xlfn._xlws.FILTER(Property[Property],ISNUMBER(FIND(Property[Property],$D4336))),Property[Property],0),3),"N/A")</f>
        <v>N/A</v>
      </c>
      <c r="I4336" t="str" cm="1">
        <f t="array" ref="I4336">IFERROR(INDEX(Property[],MATCH(_xlfn._xlws.FILTER(Property[Property],ISNUMBER(FIND(Property[Property],$D4336))),Property[Property],0),4),"N/A")</f>
        <v>N/A</v>
      </c>
    </row>
    <row r="4337" spans="1:9" x14ac:dyDescent="0.3">
      <c r="A4337" s="1">
        <v>43908</v>
      </c>
      <c r="B4337" t="s">
        <v>18</v>
      </c>
      <c r="C4337" s="2" t="s">
        <v>111</v>
      </c>
      <c r="D4337" s="2" t="s">
        <v>1369</v>
      </c>
      <c r="E4337">
        <v>-639.39</v>
      </c>
      <c r="F4337">
        <v>35383.14</v>
      </c>
      <c r="G4337" t="s">
        <v>9</v>
      </c>
      <c r="H4337" t="str" cm="1">
        <f t="array" ref="H4337">IFERROR(INDEX(Property[],MATCH(_xlfn._xlws.FILTER(Property[Property],ISNUMBER(FIND(Property[Property],$D4337))),Property[Property],0),3),"N/A")</f>
        <v>Chester</v>
      </c>
      <c r="I4337" t="str" cm="1">
        <f t="array" ref="I4337">IFERROR(INDEX(Property[],MATCH(_xlfn._xlws.FILTER(Property[Property],ISNUMBER(FIND(Property[Property],$D4337))),Property[Property],0),4),"N/A")</f>
        <v>Mortgage</v>
      </c>
    </row>
    <row r="4338" spans="1:9" x14ac:dyDescent="0.3">
      <c r="A4338" s="1">
        <v>43908</v>
      </c>
      <c r="B4338" t="s">
        <v>18</v>
      </c>
      <c r="C4338" s="2" t="s">
        <v>111</v>
      </c>
      <c r="D4338" s="2" t="s">
        <v>1770</v>
      </c>
      <c r="E4338">
        <v>-31</v>
      </c>
      <c r="F4338">
        <v>15177.3</v>
      </c>
      <c r="G4338" t="s">
        <v>17</v>
      </c>
      <c r="H4338" t="str" cm="1">
        <f t="array" ref="H4338">IFERROR(INDEX(Property[],MATCH(_xlfn._xlws.FILTER(Property[Property],ISNUMBER(FIND(Property[Property],$D4338))),Property[Property],0),3),"N/A")</f>
        <v>N/A</v>
      </c>
      <c r="I4338" t="str" cm="1">
        <f t="array" ref="I4338">IFERROR(INDEX(Property[],MATCH(_xlfn._xlws.FILTER(Property[Property],ISNUMBER(FIND(Property[Property],$D4338))),Property[Property],0),4),"N/A")</f>
        <v>N/A</v>
      </c>
    </row>
    <row r="4339" spans="1:9" x14ac:dyDescent="0.3">
      <c r="A4339" s="1">
        <v>43908</v>
      </c>
      <c r="B4339" t="s">
        <v>18</v>
      </c>
      <c r="C4339" s="2" t="s">
        <v>15</v>
      </c>
      <c r="D4339" s="2" t="s">
        <v>1771</v>
      </c>
      <c r="E4339">
        <v>-14.99</v>
      </c>
      <c r="F4339">
        <v>15208.3</v>
      </c>
      <c r="G4339" t="s">
        <v>17</v>
      </c>
      <c r="H4339" t="str" cm="1">
        <f t="array" ref="H4339">IFERROR(INDEX(Property[],MATCH(_xlfn._xlws.FILTER(Property[Property],ISNUMBER(FIND(Property[Property],$D4339))),Property[Property],0),3),"N/A")</f>
        <v>N/A</v>
      </c>
      <c r="I4339" t="str" cm="1">
        <f t="array" ref="I4339">IFERROR(INDEX(Property[],MATCH(_xlfn._xlws.FILTER(Property[Property],ISNUMBER(FIND(Property[Property],$D4339))),Property[Property],0),4),"N/A")</f>
        <v>N/A</v>
      </c>
    </row>
    <row r="4340" spans="1:9" x14ac:dyDescent="0.3">
      <c r="A4340" s="1">
        <v>43909</v>
      </c>
      <c r="B4340" t="s">
        <v>18</v>
      </c>
      <c r="C4340" s="2" t="s">
        <v>15</v>
      </c>
      <c r="D4340" s="2" t="s">
        <v>1609</v>
      </c>
      <c r="E4340">
        <v>-7.74</v>
      </c>
      <c r="F4340">
        <v>15096.28</v>
      </c>
      <c r="G4340" t="s">
        <v>17</v>
      </c>
      <c r="H4340" t="str" cm="1">
        <f t="array" ref="H4340">IFERROR(INDEX(Property[],MATCH(_xlfn._xlws.FILTER(Property[Property],ISNUMBER(FIND(Property[Property],$D4340))),Property[Property],0),3),"N/A")</f>
        <v>N/A</v>
      </c>
      <c r="I4340" t="str" cm="1">
        <f t="array" ref="I4340">IFERROR(INDEX(Property[],MATCH(_xlfn._xlws.FILTER(Property[Property],ISNUMBER(FIND(Property[Property],$D4340))),Property[Property],0),4),"N/A")</f>
        <v>N/A</v>
      </c>
    </row>
    <row r="4341" spans="1:9" x14ac:dyDescent="0.3">
      <c r="A4341" s="1">
        <v>43909</v>
      </c>
      <c r="B4341" t="s">
        <v>18</v>
      </c>
      <c r="C4341" s="2" t="s">
        <v>31</v>
      </c>
      <c r="D4341" s="2" t="s">
        <v>1610</v>
      </c>
      <c r="E4341">
        <v>-300</v>
      </c>
      <c r="F4341">
        <v>35083.14</v>
      </c>
      <c r="G4341" t="s">
        <v>9</v>
      </c>
      <c r="H4341" t="str" cm="1">
        <f t="array" ref="H4341">IFERROR(INDEX(Property[],MATCH(_xlfn._xlws.FILTER(Property[Property],ISNUMBER(FIND(Property[Property],$D4341))),Property[Property],0),3),"N/A")</f>
        <v>N/A</v>
      </c>
      <c r="I4341" t="str" cm="1">
        <f t="array" ref="I4341">IFERROR(INDEX(Property[],MATCH(_xlfn._xlws.FILTER(Property[Property],ISNUMBER(FIND(Property[Property],$D4341))),Property[Property],0),4),"N/A")</f>
        <v>N/A</v>
      </c>
    </row>
    <row r="4342" spans="1:9" x14ac:dyDescent="0.3">
      <c r="A4342" s="1">
        <v>43910</v>
      </c>
      <c r="B4342" t="s">
        <v>18</v>
      </c>
      <c r="C4342" s="2" t="s">
        <v>55</v>
      </c>
      <c r="D4342" s="2" t="s">
        <v>1479</v>
      </c>
      <c r="E4342">
        <v>75</v>
      </c>
      <c r="F4342">
        <v>35158.14</v>
      </c>
      <c r="G4342" t="s">
        <v>9</v>
      </c>
      <c r="H4342" t="str" cm="1">
        <f t="array" ref="H4342">IFERROR(INDEX(Property[],MATCH(_xlfn._xlws.FILTER(Property[Property],ISNUMBER(FIND(Property[Property],$D4342))),Property[Property],0),3),"N/A")</f>
        <v>N/A</v>
      </c>
      <c r="I4342" t="str" cm="1">
        <f t="array" ref="I4342">IFERROR(INDEX(Property[],MATCH(_xlfn._xlws.FILTER(Property[Property],ISNUMBER(FIND(Property[Property],$D4342))),Property[Property],0),4),"N/A")</f>
        <v>N/A</v>
      </c>
    </row>
    <row r="4343" spans="1:9" x14ac:dyDescent="0.3">
      <c r="A4343" s="1">
        <v>43910</v>
      </c>
      <c r="B4343" t="s">
        <v>18</v>
      </c>
      <c r="C4343" s="2" t="s">
        <v>261</v>
      </c>
      <c r="D4343" s="2" t="s">
        <v>1480</v>
      </c>
      <c r="E4343">
        <v>-6.65</v>
      </c>
      <c r="F4343">
        <v>15089.63</v>
      </c>
      <c r="G4343" t="s">
        <v>17</v>
      </c>
      <c r="H4343" t="str" cm="1">
        <f t="array" ref="H4343">IFERROR(INDEX(Property[],MATCH(_xlfn._xlws.FILTER(Property[Property],ISNUMBER(FIND(Property[Property],$D4343))),Property[Property],0),3),"N/A")</f>
        <v>N/A</v>
      </c>
      <c r="I4343" t="str" cm="1">
        <f t="array" ref="I4343">IFERROR(INDEX(Property[],MATCH(_xlfn._xlws.FILTER(Property[Property],ISNUMBER(FIND(Property[Property],$D4343))),Property[Property],0),4),"N/A")</f>
        <v>N/A</v>
      </c>
    </row>
    <row r="4344" spans="1:9" x14ac:dyDescent="0.3">
      <c r="A4344" s="1">
        <v>43917</v>
      </c>
      <c r="B4344" t="s">
        <v>18</v>
      </c>
      <c r="C4344" s="2" t="s">
        <v>15</v>
      </c>
      <c r="D4344" s="2" t="s">
        <v>693</v>
      </c>
      <c r="E4344">
        <v>-24.98</v>
      </c>
      <c r="F4344">
        <v>20104.650000000001</v>
      </c>
      <c r="G4344" t="s">
        <v>17</v>
      </c>
      <c r="H4344" t="str" cm="1">
        <f t="array" ref="H4344">IFERROR(INDEX(Property[],MATCH(_xlfn._xlws.FILTER(Property[Property],ISNUMBER(FIND(Property[Property],$D4344))),Property[Property],0),3),"N/A")</f>
        <v>N/A</v>
      </c>
      <c r="I4344" t="str" cm="1">
        <f t="array" ref="I4344">IFERROR(INDEX(Property[],MATCH(_xlfn._xlws.FILTER(Property[Property],ISNUMBER(FIND(Property[Property],$D4344))),Property[Property],0),4),"N/A")</f>
        <v>N/A</v>
      </c>
    </row>
    <row r="4345" spans="1:9" x14ac:dyDescent="0.3">
      <c r="A4345" s="1">
        <v>43917</v>
      </c>
      <c r="B4345" t="s">
        <v>18</v>
      </c>
      <c r="C4345" s="2" t="s">
        <v>55</v>
      </c>
      <c r="D4345" s="2" t="s">
        <v>692</v>
      </c>
      <c r="E4345">
        <v>5040</v>
      </c>
      <c r="F4345">
        <v>20129.63</v>
      </c>
      <c r="G4345" t="s">
        <v>17</v>
      </c>
      <c r="H4345" t="str" cm="1">
        <f t="array" ref="H4345">IFERROR(INDEX(Property[],MATCH(_xlfn._xlws.FILTER(Property[Property],ISNUMBER(FIND(Property[Property],$D4345))),Property[Property],0),3),"N/A")</f>
        <v>N/A</v>
      </c>
      <c r="I4345" t="str" cm="1">
        <f t="array" ref="I4345">IFERROR(INDEX(Property[],MATCH(_xlfn._xlws.FILTER(Property[Property],ISNUMBER(FIND(Property[Property],$D4345))),Property[Property],0),4),"N/A")</f>
        <v>N/A</v>
      </c>
    </row>
    <row r="4346" spans="1:9" x14ac:dyDescent="0.3">
      <c r="A4346" s="1">
        <v>43920</v>
      </c>
      <c r="B4346" t="s">
        <v>18</v>
      </c>
      <c r="C4346" s="2" t="s">
        <v>55</v>
      </c>
      <c r="D4346" s="2" t="s">
        <v>235</v>
      </c>
      <c r="E4346">
        <v>660.41</v>
      </c>
      <c r="F4346">
        <v>35818.550000000003</v>
      </c>
      <c r="G4346" t="s">
        <v>9</v>
      </c>
      <c r="H4346" t="str" cm="1">
        <f t="array" ref="H4346">IFERROR(INDEX(Property[],MATCH(_xlfn._xlws.FILTER(Property[Property],ISNUMBER(FIND(Property[Property],$D4346))),Property[Property],0),3),"N/A")</f>
        <v>N/A</v>
      </c>
      <c r="I4346" t="str" cm="1">
        <f t="array" ref="I4346">IFERROR(INDEX(Property[],MATCH(_xlfn._xlws.FILTER(Property[Property],ISNUMBER(FIND(Property[Property],$D4346))),Property[Property],0),4),"N/A")</f>
        <v>N/A</v>
      </c>
    </row>
    <row r="4347" spans="1:9" x14ac:dyDescent="0.3">
      <c r="A4347" s="1">
        <v>43921</v>
      </c>
      <c r="B4347" t="s">
        <v>18</v>
      </c>
      <c r="C4347" s="2" t="s">
        <v>11</v>
      </c>
      <c r="D4347" s="2" t="s">
        <v>72</v>
      </c>
      <c r="E4347">
        <v>3.46</v>
      </c>
      <c r="F4347">
        <v>19710.97</v>
      </c>
      <c r="G4347" t="s">
        <v>13</v>
      </c>
      <c r="H4347" t="str" cm="1">
        <f t="array" ref="H4347">IFERROR(INDEX(Property[],MATCH(_xlfn._xlws.FILTER(Property[Property],ISNUMBER(FIND(Property[Property],$D4347))),Property[Property],0),3),"N/A")</f>
        <v>N/A</v>
      </c>
      <c r="I4347" t="str" cm="1">
        <f t="array" ref="I4347">IFERROR(INDEX(Property[],MATCH(_xlfn._xlws.FILTER(Property[Property],ISNUMBER(FIND(Property[Property],$D4347))),Property[Property],0),4),"N/A")</f>
        <v>N/A</v>
      </c>
    </row>
    <row r="4348" spans="1:9" x14ac:dyDescent="0.3">
      <c r="A4348" s="1">
        <v>43922</v>
      </c>
      <c r="B4348" t="s">
        <v>18</v>
      </c>
      <c r="C4348" s="2" t="s">
        <v>3331</v>
      </c>
      <c r="D4348" s="2" t="s">
        <v>3746</v>
      </c>
      <c r="E4348">
        <v>-60</v>
      </c>
      <c r="F4348">
        <v>38108.550000000003</v>
      </c>
      <c r="G4348" t="s">
        <v>9</v>
      </c>
      <c r="H4348" t="str" cm="1">
        <f t="array" ref="H4348">IFERROR(INDEX(Property[],MATCH(_xlfn._xlws.FILTER(Property[Property],ISNUMBER(FIND(Property[Property],$D4348))),Property[Property],0),3),"N/A")</f>
        <v>N/A</v>
      </c>
      <c r="I4348" t="str" cm="1">
        <f t="array" ref="I4348">IFERROR(INDEX(Property[],MATCH(_xlfn._xlws.FILTER(Property[Property],ISNUMBER(FIND(Property[Property],$D4348))),Property[Property],0),4),"N/A")</f>
        <v>N/A</v>
      </c>
    </row>
    <row r="4349" spans="1:9" x14ac:dyDescent="0.3">
      <c r="A4349" s="1">
        <v>43922</v>
      </c>
      <c r="B4349" t="s">
        <v>18</v>
      </c>
      <c r="C4349" s="2" t="s">
        <v>55</v>
      </c>
      <c r="D4349" s="2" t="s">
        <v>3329</v>
      </c>
      <c r="E4349">
        <v>700</v>
      </c>
      <c r="F4349">
        <v>36518.550000000003</v>
      </c>
      <c r="G4349" t="s">
        <v>9</v>
      </c>
      <c r="H4349" t="str" cm="1">
        <f t="array" ref="H4349">IFERROR(INDEX(Property[],MATCH(_xlfn._xlws.FILTER(Property[Property],ISNUMBER(FIND(Property[Property],$D4349))),Property[Property],0),3),"N/A")</f>
        <v>N/A</v>
      </c>
      <c r="I4349" t="str" cm="1">
        <f t="array" ref="I4349">IFERROR(INDEX(Property[],MATCH(_xlfn._xlws.FILTER(Property[Property],ISNUMBER(FIND(Property[Property],$D4349))),Property[Property],0),4),"N/A")</f>
        <v>N/A</v>
      </c>
    </row>
    <row r="4350" spans="1:9" x14ac:dyDescent="0.3">
      <c r="A4350" s="1">
        <v>43922</v>
      </c>
      <c r="B4350" t="s">
        <v>18</v>
      </c>
      <c r="C4350" s="2" t="s">
        <v>3331</v>
      </c>
      <c r="D4350" s="2" t="s">
        <v>3333</v>
      </c>
      <c r="E4350">
        <v>-700</v>
      </c>
      <c r="F4350">
        <v>17754.650000000001</v>
      </c>
      <c r="G4350" t="s">
        <v>17</v>
      </c>
      <c r="H4350" t="str" cm="1">
        <f t="array" ref="H4350">IFERROR(INDEX(Property[],MATCH(_xlfn._xlws.FILTER(Property[Property],ISNUMBER(FIND(Property[Property],$D4350))),Property[Property],0),3),"N/A")</f>
        <v>N/A</v>
      </c>
      <c r="I4350" t="str" cm="1">
        <f t="array" ref="I4350">IFERROR(INDEX(Property[],MATCH(_xlfn._xlws.FILTER(Property[Property],ISNUMBER(FIND(Property[Property],$D4350))),Property[Property],0),4),"N/A")</f>
        <v>N/A</v>
      </c>
    </row>
    <row r="4351" spans="1:9" x14ac:dyDescent="0.3">
      <c r="A4351" s="1">
        <v>43922</v>
      </c>
      <c r="B4351" t="s">
        <v>18</v>
      </c>
      <c r="C4351" s="2" t="s">
        <v>111</v>
      </c>
      <c r="D4351" s="2" t="s">
        <v>3294</v>
      </c>
      <c r="E4351">
        <v>-411.82</v>
      </c>
      <c r="F4351">
        <v>37696.730000000003</v>
      </c>
      <c r="G4351" t="s">
        <v>9</v>
      </c>
      <c r="H4351" t="str" cm="1">
        <f t="array" ref="H4351">IFERROR(INDEX(Property[],MATCH(_xlfn._xlws.FILTER(Property[Property],ISNUMBER(FIND(Property[Property],$D4351))),Property[Property],0),3),"N/A")</f>
        <v>Birmingham</v>
      </c>
      <c r="I4351" t="str" cm="1">
        <f t="array" ref="I4351">IFERROR(INDEX(Property[],MATCH(_xlfn._xlws.FILTER(Property[Property],ISNUMBER(FIND(Property[Property],$D4351))),Property[Property],0),4),"N/A")</f>
        <v>Mortgage</v>
      </c>
    </row>
    <row r="4352" spans="1:9" x14ac:dyDescent="0.3">
      <c r="A4352" s="1">
        <v>43922</v>
      </c>
      <c r="B4352" t="s">
        <v>18</v>
      </c>
      <c r="C4352" s="2" t="s">
        <v>55</v>
      </c>
      <c r="D4352" s="2" t="s">
        <v>3329</v>
      </c>
      <c r="E4352">
        <v>1650</v>
      </c>
      <c r="F4352">
        <v>38168.550000000003</v>
      </c>
      <c r="G4352" t="s">
        <v>9</v>
      </c>
      <c r="H4352" t="str" cm="1">
        <f t="array" ref="H4352">IFERROR(INDEX(Property[],MATCH(_xlfn._xlws.FILTER(Property[Property],ISNUMBER(FIND(Property[Property],$D4352))),Property[Property],0),3),"N/A")</f>
        <v>N/A</v>
      </c>
      <c r="I4352" t="str" cm="1">
        <f t="array" ref="I4352">IFERROR(INDEX(Property[],MATCH(_xlfn._xlws.FILTER(Property[Property],ISNUMBER(FIND(Property[Property],$D4352))),Property[Property],0),4),"N/A")</f>
        <v>N/A</v>
      </c>
    </row>
    <row r="4353" spans="1:9" x14ac:dyDescent="0.3">
      <c r="A4353" s="1">
        <v>43922</v>
      </c>
      <c r="B4353" t="s">
        <v>18</v>
      </c>
      <c r="C4353" s="2" t="s">
        <v>111</v>
      </c>
      <c r="D4353" s="2" t="s">
        <v>3295</v>
      </c>
      <c r="E4353">
        <v>-13.2</v>
      </c>
      <c r="F4353">
        <v>17741.45</v>
      </c>
      <c r="G4353" t="s">
        <v>17</v>
      </c>
      <c r="H4353" t="str" cm="1">
        <f t="array" ref="H4353">IFERROR(INDEX(Property[],MATCH(_xlfn._xlws.FILTER(Property[Property],ISNUMBER(FIND(Property[Property],$D4353))),Property[Property],0),3),"N/A")</f>
        <v>N/A</v>
      </c>
      <c r="I4353" t="str" cm="1">
        <f t="array" ref="I4353">IFERROR(INDEX(Property[],MATCH(_xlfn._xlws.FILTER(Property[Property],ISNUMBER(FIND(Property[Property],$D4353))),Property[Property],0),4),"N/A")</f>
        <v>N/A</v>
      </c>
    </row>
    <row r="4354" spans="1:9" x14ac:dyDescent="0.3">
      <c r="A4354" s="1">
        <v>43922</v>
      </c>
      <c r="B4354" t="s">
        <v>18</v>
      </c>
      <c r="C4354" s="2" t="s">
        <v>3331</v>
      </c>
      <c r="D4354" s="2" t="s">
        <v>3332</v>
      </c>
      <c r="E4354">
        <v>-1650</v>
      </c>
      <c r="F4354">
        <v>18454.650000000001</v>
      </c>
      <c r="G4354" t="s">
        <v>17</v>
      </c>
      <c r="H4354" t="str" cm="1">
        <f t="array" ref="H4354">IFERROR(INDEX(Property[],MATCH(_xlfn._xlws.FILTER(Property[Property],ISNUMBER(FIND(Property[Property],$D4354))),Property[Property],0),3),"N/A")</f>
        <v>N/A</v>
      </c>
      <c r="I4354" t="str" cm="1">
        <f t="array" ref="I4354">IFERROR(INDEX(Property[],MATCH(_xlfn._xlws.FILTER(Property[Property],ISNUMBER(FIND(Property[Property],$D4354))),Property[Property],0),4),"N/A")</f>
        <v>N/A</v>
      </c>
    </row>
    <row r="4355" spans="1:9" x14ac:dyDescent="0.3">
      <c r="A4355" s="1">
        <v>43923</v>
      </c>
      <c r="B4355" t="s">
        <v>18</v>
      </c>
      <c r="C4355" s="2" t="s">
        <v>111</v>
      </c>
      <c r="D4355" s="2" t="s">
        <v>3074</v>
      </c>
      <c r="E4355">
        <v>-50</v>
      </c>
      <c r="F4355">
        <v>17552.5</v>
      </c>
      <c r="G4355" t="s">
        <v>17</v>
      </c>
      <c r="H4355" t="str" cm="1">
        <f t="array" ref="H4355">IFERROR(INDEX(Property[],MATCH(_xlfn._xlws.FILTER(Property[Property],ISNUMBER(FIND(Property[Property],$D4355))),Property[Property],0),3),"N/A")</f>
        <v>N/A</v>
      </c>
      <c r="I4355" t="str" cm="1">
        <f t="array" ref="I4355">IFERROR(INDEX(Property[],MATCH(_xlfn._xlws.FILTER(Property[Property],ISNUMBER(FIND(Property[Property],$D4355))),Property[Property],0),4),"N/A")</f>
        <v>N/A</v>
      </c>
    </row>
    <row r="4356" spans="1:9" x14ac:dyDescent="0.3">
      <c r="A4356" s="1">
        <v>43923</v>
      </c>
      <c r="B4356" t="s">
        <v>18</v>
      </c>
      <c r="C4356" s="2" t="s">
        <v>111</v>
      </c>
      <c r="D4356" s="2" t="s">
        <v>3073</v>
      </c>
      <c r="E4356">
        <v>-138.94999999999999</v>
      </c>
      <c r="F4356">
        <v>17602.5</v>
      </c>
      <c r="G4356" t="s">
        <v>17</v>
      </c>
      <c r="H4356" t="str" cm="1">
        <f t="array" ref="H4356">IFERROR(INDEX(Property[],MATCH(_xlfn._xlws.FILTER(Property[Property],ISNUMBER(FIND(Property[Property],$D4356))),Property[Property],0),3),"N/A")</f>
        <v>N/A</v>
      </c>
      <c r="I4356" t="str" cm="1">
        <f t="array" ref="I4356">IFERROR(INDEX(Property[],MATCH(_xlfn._xlws.FILTER(Property[Property],ISNUMBER(FIND(Property[Property],$D4356))),Property[Property],0),4),"N/A")</f>
        <v>N/A</v>
      </c>
    </row>
    <row r="4357" spans="1:9" x14ac:dyDescent="0.3">
      <c r="A4357" s="1">
        <v>43928</v>
      </c>
      <c r="B4357" t="s">
        <v>18</v>
      </c>
      <c r="C4357" s="2" t="s">
        <v>15</v>
      </c>
      <c r="D4357" s="2" t="s">
        <v>2968</v>
      </c>
      <c r="E4357">
        <v>-20</v>
      </c>
      <c r="F4357">
        <v>17532.5</v>
      </c>
      <c r="G4357" t="s">
        <v>17</v>
      </c>
      <c r="H4357" t="str" cm="1">
        <f t="array" ref="H4357">IFERROR(INDEX(Property[],MATCH(_xlfn._xlws.FILTER(Property[Property],ISNUMBER(FIND(Property[Property],$D4357))),Property[Property],0),3),"N/A")</f>
        <v>N/A</v>
      </c>
      <c r="I4357" t="str" cm="1">
        <f t="array" ref="I4357">IFERROR(INDEX(Property[],MATCH(_xlfn._xlws.FILTER(Property[Property],ISNUMBER(FIND(Property[Property],$D4357))),Property[Property],0),4),"N/A")</f>
        <v>N/A</v>
      </c>
    </row>
    <row r="4358" spans="1:9" x14ac:dyDescent="0.3">
      <c r="A4358" s="1">
        <v>43928</v>
      </c>
      <c r="B4358" t="s">
        <v>18</v>
      </c>
      <c r="C4358" s="2" t="s">
        <v>55</v>
      </c>
      <c r="D4358" s="2" t="s">
        <v>2967</v>
      </c>
      <c r="E4358">
        <v>1075</v>
      </c>
      <c r="F4358">
        <v>38771.730000000003</v>
      </c>
      <c r="G4358" t="s">
        <v>9</v>
      </c>
      <c r="H4358" t="str" cm="1">
        <f t="array" ref="H4358">IFERROR(INDEX(Property[],MATCH(_xlfn._xlws.FILTER(Property[Property],ISNUMBER(FIND(Property[Property],$D4358))),Property[Property],0),3),"N/A")</f>
        <v>Birmingham</v>
      </c>
      <c r="I4358" t="str" cm="1">
        <f t="array" ref="I4358">IFERROR(INDEX(Property[],MATCH(_xlfn._xlws.FILTER(Property[Property],ISNUMBER(FIND(Property[Property],$D4358))),Property[Property],0),4),"N/A")</f>
        <v>Rent</v>
      </c>
    </row>
    <row r="4359" spans="1:9" x14ac:dyDescent="0.3">
      <c r="A4359" s="1">
        <v>43929</v>
      </c>
      <c r="B4359" t="s">
        <v>18</v>
      </c>
      <c r="C4359" s="2" t="s">
        <v>7</v>
      </c>
      <c r="D4359" s="2" t="s">
        <v>2844</v>
      </c>
      <c r="E4359">
        <v>-1000</v>
      </c>
      <c r="F4359">
        <v>37771.730000000003</v>
      </c>
      <c r="G4359" t="s">
        <v>9</v>
      </c>
      <c r="H4359" t="str" cm="1">
        <f t="array" ref="H4359">IFERROR(INDEX(Property[],MATCH(_xlfn._xlws.FILTER(Property[Property],ISNUMBER(FIND(Property[Property],$D4359))),Property[Property],0),3),"N/A")</f>
        <v>N/A</v>
      </c>
      <c r="I4359" t="str" cm="1">
        <f t="array" ref="I4359">IFERROR(INDEX(Property[],MATCH(_xlfn._xlws.FILTER(Property[Property],ISNUMBER(FIND(Property[Property],$D4359))),Property[Property],0),4),"N/A")</f>
        <v>N/A</v>
      </c>
    </row>
    <row r="4360" spans="1:9" x14ac:dyDescent="0.3">
      <c r="A4360" s="1">
        <v>43929</v>
      </c>
      <c r="B4360" t="s">
        <v>18</v>
      </c>
      <c r="C4360" s="2" t="s">
        <v>111</v>
      </c>
      <c r="D4360" s="2" t="s">
        <v>2586</v>
      </c>
      <c r="E4360">
        <v>-45</v>
      </c>
      <c r="F4360">
        <v>17487.5</v>
      </c>
      <c r="G4360" t="s">
        <v>17</v>
      </c>
      <c r="H4360" t="str" cm="1">
        <f t="array" ref="H4360">IFERROR(INDEX(Property[],MATCH(_xlfn._xlws.FILTER(Property[Property],ISNUMBER(FIND(Property[Property],$D4360))),Property[Property],0),3),"N/A")</f>
        <v>N/A</v>
      </c>
      <c r="I4360" t="str" cm="1">
        <f t="array" ref="I4360">IFERROR(INDEX(Property[],MATCH(_xlfn._xlws.FILTER(Property[Property],ISNUMBER(FIND(Property[Property],$D4360))),Property[Property],0),4),"N/A")</f>
        <v>N/A</v>
      </c>
    </row>
    <row r="4361" spans="1:9" x14ac:dyDescent="0.3">
      <c r="A4361" s="1">
        <v>43929</v>
      </c>
      <c r="B4361" t="s">
        <v>18</v>
      </c>
      <c r="C4361" s="2" t="s">
        <v>111</v>
      </c>
      <c r="D4361" s="2" t="s">
        <v>2586</v>
      </c>
      <c r="E4361">
        <v>-985</v>
      </c>
      <c r="F4361">
        <v>16502.5</v>
      </c>
      <c r="G4361" t="s">
        <v>17</v>
      </c>
      <c r="H4361" t="str" cm="1">
        <f t="array" ref="H4361">IFERROR(INDEX(Property[],MATCH(_xlfn._xlws.FILTER(Property[Property],ISNUMBER(FIND(Property[Property],$D4361))),Property[Property],0),3),"N/A")</f>
        <v>N/A</v>
      </c>
      <c r="I4361" t="str" cm="1">
        <f t="array" ref="I4361">IFERROR(INDEX(Property[],MATCH(_xlfn._xlws.FILTER(Property[Property],ISNUMBER(FIND(Property[Property],$D4361))),Property[Property],0),4),"N/A")</f>
        <v>N/A</v>
      </c>
    </row>
    <row r="4362" spans="1:9" x14ac:dyDescent="0.3">
      <c r="A4362" s="1">
        <v>43936</v>
      </c>
      <c r="B4362" t="s">
        <v>18</v>
      </c>
      <c r="C4362" s="2" t="s">
        <v>111</v>
      </c>
      <c r="D4362" s="2" t="s">
        <v>2145</v>
      </c>
      <c r="E4362">
        <v>-372.78</v>
      </c>
      <c r="F4362">
        <v>37398.949999999997</v>
      </c>
      <c r="G4362" t="s">
        <v>9</v>
      </c>
      <c r="H4362" t="str" cm="1">
        <f t="array" ref="H4362">IFERROR(INDEX(Property[],MATCH(_xlfn._xlws.FILTER(Property[Property],ISNUMBER(FIND(Property[Property],$D4362))),Property[Property],0),3),"N/A")</f>
        <v>Chester</v>
      </c>
      <c r="I4362" t="str" cm="1">
        <f t="array" ref="I4362">IFERROR(INDEX(Property[],MATCH(_xlfn._xlws.FILTER(Property[Property],ISNUMBER(FIND(Property[Property],$D4362))),Property[Property],0),4),"N/A")</f>
        <v>Mortgage</v>
      </c>
    </row>
    <row r="4363" spans="1:9" x14ac:dyDescent="0.3">
      <c r="A4363" s="1">
        <v>43937</v>
      </c>
      <c r="B4363" t="s">
        <v>18</v>
      </c>
      <c r="C4363" s="2" t="s">
        <v>111</v>
      </c>
      <c r="D4363" s="2" t="s">
        <v>1634</v>
      </c>
      <c r="E4363">
        <v>-73.28</v>
      </c>
      <c r="F4363">
        <v>16429.22</v>
      </c>
      <c r="G4363" t="s">
        <v>17</v>
      </c>
      <c r="H4363" t="str" cm="1">
        <f t="array" ref="H4363">IFERROR(INDEX(Property[],MATCH(_xlfn._xlws.FILTER(Property[Property],ISNUMBER(FIND(Property[Property],$D4363))),Property[Property],0),3),"N/A")</f>
        <v>N/A</v>
      </c>
      <c r="I4363" t="str" cm="1">
        <f t="array" ref="I4363">IFERROR(INDEX(Property[],MATCH(_xlfn._xlws.FILTER(Property[Property],ISNUMBER(FIND(Property[Property],$D4363))),Property[Property],0),4),"N/A")</f>
        <v>N/A</v>
      </c>
    </row>
    <row r="4364" spans="1:9" x14ac:dyDescent="0.3">
      <c r="A4364" s="1">
        <v>43937</v>
      </c>
      <c r="B4364" t="s">
        <v>18</v>
      </c>
      <c r="C4364" s="2" t="s">
        <v>7</v>
      </c>
      <c r="D4364" s="2" t="s">
        <v>8</v>
      </c>
      <c r="E4364">
        <v>440</v>
      </c>
      <c r="F4364">
        <v>37838.949999999997</v>
      </c>
      <c r="G4364" t="s">
        <v>9</v>
      </c>
      <c r="H4364" t="str" cm="1">
        <f t="array" ref="H4364">IFERROR(INDEX(Property[],MATCH(_xlfn._xlws.FILTER(Property[Property],ISNUMBER(FIND(Property[Property],$D4364))),Property[Property],0),3),"N/A")</f>
        <v>Chester</v>
      </c>
      <c r="I4364" t="str" cm="1">
        <f t="array" ref="I4364">IFERROR(INDEX(Property[],MATCH(_xlfn._xlws.FILTER(Property[Property],ISNUMBER(FIND(Property[Property],$D4364))),Property[Property],0),4),"N/A")</f>
        <v>Rent</v>
      </c>
    </row>
    <row r="4365" spans="1:9" x14ac:dyDescent="0.3">
      <c r="A4365" s="1">
        <v>43937</v>
      </c>
      <c r="B4365" t="s">
        <v>18</v>
      </c>
      <c r="C4365" s="2" t="s">
        <v>15</v>
      </c>
      <c r="D4365" s="2" t="s">
        <v>2011</v>
      </c>
      <c r="E4365">
        <v>-8.99</v>
      </c>
      <c r="F4365">
        <v>37829.96</v>
      </c>
      <c r="G4365" t="s">
        <v>9</v>
      </c>
      <c r="H4365" t="str" cm="1">
        <f t="array" ref="H4365">IFERROR(INDEX(Property[],MATCH(_xlfn._xlws.FILTER(Property[Property],ISNUMBER(FIND(Property[Property],$D4365))),Property[Property],0),3),"N/A")</f>
        <v>N/A</v>
      </c>
      <c r="I4365" t="str" cm="1">
        <f t="array" ref="I4365">IFERROR(INDEX(Property[],MATCH(_xlfn._xlws.FILTER(Property[Property],ISNUMBER(FIND(Property[Property],$D4365))),Property[Property],0),4),"N/A")</f>
        <v>N/A</v>
      </c>
    </row>
    <row r="4366" spans="1:9" x14ac:dyDescent="0.3">
      <c r="A4366" s="1">
        <v>43938</v>
      </c>
      <c r="B4366" t="s">
        <v>18</v>
      </c>
      <c r="C4366" s="2" t="s">
        <v>7</v>
      </c>
      <c r="D4366" s="2" t="s">
        <v>1875</v>
      </c>
      <c r="E4366">
        <v>-2057</v>
      </c>
      <c r="F4366">
        <v>33772.959999999999</v>
      </c>
      <c r="G4366" t="s">
        <v>9</v>
      </c>
      <c r="H4366" t="str" cm="1">
        <f t="array" ref="H4366">IFERROR(INDEX(Property[],MATCH(_xlfn._xlws.FILTER(Property[Property],ISNUMBER(FIND(Property[Property],$D4366))),Property[Property],0),3),"N/A")</f>
        <v>N/A</v>
      </c>
      <c r="I4366" t="str" cm="1">
        <f t="array" ref="I4366">IFERROR(INDEX(Property[],MATCH(_xlfn._xlws.FILTER(Property[Property],ISNUMBER(FIND(Property[Property],$D4366))),Property[Property],0),4),"N/A")</f>
        <v>N/A</v>
      </c>
    </row>
    <row r="4367" spans="1:9" x14ac:dyDescent="0.3">
      <c r="A4367" s="1">
        <v>43938</v>
      </c>
      <c r="B4367" t="s">
        <v>18</v>
      </c>
      <c r="C4367" s="2" t="s">
        <v>7</v>
      </c>
      <c r="D4367" s="2" t="s">
        <v>1876</v>
      </c>
      <c r="E4367">
        <v>-2000</v>
      </c>
      <c r="F4367">
        <v>35829.96</v>
      </c>
      <c r="G4367" t="s">
        <v>9</v>
      </c>
      <c r="H4367" t="str" cm="1">
        <f t="array" ref="H4367">IFERROR(INDEX(Property[],MATCH(_xlfn._xlws.FILTER(Property[Property],ISNUMBER(FIND(Property[Property],$D4367))),Property[Property],0),3),"N/A")</f>
        <v>N/A</v>
      </c>
      <c r="I4367" t="str" cm="1">
        <f t="array" ref="I4367">IFERROR(INDEX(Property[],MATCH(_xlfn._xlws.FILTER(Property[Property],ISNUMBER(FIND(Property[Property],$D4367))),Property[Property],0),4),"N/A")</f>
        <v>N/A</v>
      </c>
    </row>
    <row r="4368" spans="1:9" x14ac:dyDescent="0.3">
      <c r="A4368" s="1">
        <v>43941</v>
      </c>
      <c r="B4368" t="s">
        <v>18</v>
      </c>
      <c r="C4368" s="2" t="s">
        <v>111</v>
      </c>
      <c r="D4368" s="2" t="s">
        <v>1460</v>
      </c>
      <c r="E4368">
        <v>-31.4</v>
      </c>
      <c r="F4368">
        <v>16297.86</v>
      </c>
      <c r="G4368" t="s">
        <v>17</v>
      </c>
      <c r="H4368" t="str" cm="1">
        <f t="array" ref="H4368">IFERROR(INDEX(Property[],MATCH(_xlfn._xlws.FILTER(Property[Property],ISNUMBER(FIND(Property[Property],$D4368))),Property[Property],0),3),"N/A")</f>
        <v>N/A</v>
      </c>
      <c r="I4368" t="str" cm="1">
        <f t="array" ref="I4368">IFERROR(INDEX(Property[],MATCH(_xlfn._xlws.FILTER(Property[Property],ISNUMBER(FIND(Property[Property],$D4368))),Property[Property],0),4),"N/A")</f>
        <v>N/A</v>
      </c>
    </row>
    <row r="4369" spans="1:9" x14ac:dyDescent="0.3">
      <c r="A4369" s="1">
        <v>43941</v>
      </c>
      <c r="B4369" t="s">
        <v>18</v>
      </c>
      <c r="C4369" s="2" t="s">
        <v>55</v>
      </c>
      <c r="D4369" s="2" t="s">
        <v>1462</v>
      </c>
      <c r="E4369">
        <v>50.32</v>
      </c>
      <c r="F4369">
        <v>16479.54</v>
      </c>
      <c r="G4369" t="s">
        <v>17</v>
      </c>
      <c r="H4369" t="str" cm="1">
        <f t="array" ref="H4369">IFERROR(INDEX(Property[],MATCH(_xlfn._xlws.FILTER(Property[Property],ISNUMBER(FIND(Property[Property],$D4369))),Property[Property],0),3),"N/A")</f>
        <v>N/A</v>
      </c>
      <c r="I4369" t="str" cm="1">
        <f t="array" ref="I4369">IFERROR(INDEX(Property[],MATCH(_xlfn._xlws.FILTER(Property[Property],ISNUMBER(FIND(Property[Property],$D4369))),Property[Property],0),4),"N/A")</f>
        <v>N/A</v>
      </c>
    </row>
    <row r="4370" spans="1:9" x14ac:dyDescent="0.3">
      <c r="A4370" s="1">
        <v>43941</v>
      </c>
      <c r="B4370" t="s">
        <v>18</v>
      </c>
      <c r="C4370" s="2" t="s">
        <v>15</v>
      </c>
      <c r="D4370" s="2" t="s">
        <v>1463</v>
      </c>
      <c r="E4370">
        <v>-7.74</v>
      </c>
      <c r="F4370">
        <v>16471.8</v>
      </c>
      <c r="G4370" t="s">
        <v>17</v>
      </c>
      <c r="H4370" t="str" cm="1">
        <f t="array" ref="H4370">IFERROR(INDEX(Property[],MATCH(_xlfn._xlws.FILTER(Property[Property],ISNUMBER(FIND(Property[Property],$D4370))),Property[Property],0),3),"N/A")</f>
        <v>N/A</v>
      </c>
      <c r="I4370" t="str" cm="1">
        <f t="array" ref="I4370">IFERROR(INDEX(Property[],MATCH(_xlfn._xlws.FILTER(Property[Property],ISNUMBER(FIND(Property[Property],$D4370))),Property[Property],0),4),"N/A")</f>
        <v>N/A</v>
      </c>
    </row>
    <row r="4371" spans="1:9" x14ac:dyDescent="0.3">
      <c r="A4371" s="1">
        <v>43941</v>
      </c>
      <c r="B4371" t="s">
        <v>18</v>
      </c>
      <c r="C4371" s="2" t="s">
        <v>15</v>
      </c>
      <c r="D4371" s="2" t="s">
        <v>1459</v>
      </c>
      <c r="E4371">
        <v>-14.99</v>
      </c>
      <c r="F4371">
        <v>16456.810000000001</v>
      </c>
      <c r="G4371" t="s">
        <v>17</v>
      </c>
      <c r="H4371" t="str" cm="1">
        <f t="array" ref="H4371">IFERROR(INDEX(Property[],MATCH(_xlfn._xlws.FILTER(Property[Property],ISNUMBER(FIND(Property[Property],$D4371))),Property[Property],0),3),"N/A")</f>
        <v>N/A</v>
      </c>
      <c r="I4371" t="str" cm="1">
        <f t="array" ref="I4371">IFERROR(INDEX(Property[],MATCH(_xlfn._xlws.FILTER(Property[Property],ISNUMBER(FIND(Property[Property],$D4371))),Property[Property],0),4),"N/A")</f>
        <v>N/A</v>
      </c>
    </row>
    <row r="4372" spans="1:9" x14ac:dyDescent="0.3">
      <c r="A4372" s="1">
        <v>43941</v>
      </c>
      <c r="B4372" t="s">
        <v>18</v>
      </c>
      <c r="C4372" s="2" t="s">
        <v>15</v>
      </c>
      <c r="D4372" s="2" t="s">
        <v>1461</v>
      </c>
      <c r="E4372">
        <v>-127.55</v>
      </c>
      <c r="F4372">
        <v>16329.26</v>
      </c>
      <c r="G4372" t="s">
        <v>17</v>
      </c>
      <c r="H4372" t="str" cm="1">
        <f t="array" ref="H4372">IFERROR(INDEX(Property[],MATCH(_xlfn._xlws.FILTER(Property[Property],ISNUMBER(FIND(Property[Property],$D4372))),Property[Property],0),3),"N/A")</f>
        <v>N/A</v>
      </c>
      <c r="I4372" t="str" cm="1">
        <f t="array" ref="I4372">IFERROR(INDEX(Property[],MATCH(_xlfn._xlws.FILTER(Property[Property],ISNUMBER(FIND(Property[Property],$D4372))),Property[Property],0),4),"N/A")</f>
        <v>N/A</v>
      </c>
    </row>
    <row r="4373" spans="1:9" x14ac:dyDescent="0.3">
      <c r="A4373" s="1">
        <v>43943</v>
      </c>
      <c r="B4373" t="s">
        <v>18</v>
      </c>
      <c r="C4373" s="2" t="s">
        <v>261</v>
      </c>
      <c r="D4373" s="2" t="s">
        <v>1105</v>
      </c>
      <c r="E4373">
        <v>-7.7</v>
      </c>
      <c r="F4373">
        <v>16290.16</v>
      </c>
      <c r="G4373" t="s">
        <v>17</v>
      </c>
      <c r="H4373" t="str" cm="1">
        <f t="array" ref="H4373">IFERROR(INDEX(Property[],MATCH(_xlfn._xlws.FILTER(Property[Property],ISNUMBER(FIND(Property[Property],$D4373))),Property[Property],0),3),"N/A")</f>
        <v>N/A</v>
      </c>
      <c r="I4373" t="str" cm="1">
        <f t="array" ref="I4373">IFERROR(INDEX(Property[],MATCH(_xlfn._xlws.FILTER(Property[Property],ISNUMBER(FIND(Property[Property],$D4373))),Property[Property],0),4),"N/A")</f>
        <v>N/A</v>
      </c>
    </row>
    <row r="4374" spans="1:9" x14ac:dyDescent="0.3">
      <c r="A4374" s="1">
        <v>43948</v>
      </c>
      <c r="B4374" t="s">
        <v>18</v>
      </c>
      <c r="C4374" s="2" t="s">
        <v>15</v>
      </c>
      <c r="D4374" s="2" t="s">
        <v>674</v>
      </c>
      <c r="E4374">
        <v>-24.98</v>
      </c>
      <c r="F4374">
        <v>16265.18</v>
      </c>
      <c r="G4374" t="s">
        <v>17</v>
      </c>
      <c r="H4374" t="str" cm="1">
        <f t="array" ref="H4374">IFERROR(INDEX(Property[],MATCH(_xlfn._xlws.FILTER(Property[Property],ISNUMBER(FIND(Property[Property],$D4374))),Property[Property],0),3),"N/A")</f>
        <v>N/A</v>
      </c>
      <c r="I4374" t="str" cm="1">
        <f t="array" ref="I4374">IFERROR(INDEX(Property[],MATCH(_xlfn._xlws.FILTER(Property[Property],ISNUMBER(FIND(Property[Property],$D4374))),Property[Property],0),4),"N/A")</f>
        <v>N/A</v>
      </c>
    </row>
    <row r="4375" spans="1:9" x14ac:dyDescent="0.3">
      <c r="A4375" s="1">
        <v>43948</v>
      </c>
      <c r="B4375" t="s">
        <v>18</v>
      </c>
      <c r="C4375" s="2" t="s">
        <v>55</v>
      </c>
      <c r="D4375" s="2" t="s">
        <v>673</v>
      </c>
      <c r="E4375">
        <v>25</v>
      </c>
      <c r="F4375">
        <v>33797.96</v>
      </c>
      <c r="G4375" t="s">
        <v>9</v>
      </c>
      <c r="H4375" t="str" cm="1">
        <f t="array" ref="H4375">IFERROR(INDEX(Property[],MATCH(_xlfn._xlws.FILTER(Property[Property],ISNUMBER(FIND(Property[Property],$D4375))),Property[Property],0),3),"N/A")</f>
        <v>N/A</v>
      </c>
      <c r="I4375" t="str" cm="1">
        <f t="array" ref="I4375">IFERROR(INDEX(Property[],MATCH(_xlfn._xlws.FILTER(Property[Property],ISNUMBER(FIND(Property[Property],$D4375))),Property[Property],0),4),"N/A")</f>
        <v>N/A</v>
      </c>
    </row>
    <row r="4376" spans="1:9" x14ac:dyDescent="0.3">
      <c r="A4376" s="1">
        <v>43949</v>
      </c>
      <c r="B4376" t="s">
        <v>18</v>
      </c>
      <c r="C4376" s="2" t="s">
        <v>55</v>
      </c>
      <c r="D4376" s="2" t="s">
        <v>518</v>
      </c>
      <c r="E4376">
        <v>250</v>
      </c>
      <c r="F4376">
        <v>34047.96</v>
      </c>
      <c r="G4376" t="s">
        <v>9</v>
      </c>
      <c r="H4376" t="str" cm="1">
        <f t="array" ref="H4376">IFERROR(INDEX(Property[],MATCH(_xlfn._xlws.FILTER(Property[Property],ISNUMBER(FIND(Property[Property],$D4376))),Property[Property],0),3),"N/A")</f>
        <v>N/A</v>
      </c>
      <c r="I4376" t="str" cm="1">
        <f t="array" ref="I4376">IFERROR(INDEX(Property[],MATCH(_xlfn._xlws.FILTER(Property[Property],ISNUMBER(FIND(Property[Property],$D4376))),Property[Property],0),4),"N/A")</f>
        <v>N/A</v>
      </c>
    </row>
    <row r="4377" spans="1:9" x14ac:dyDescent="0.3">
      <c r="A4377" s="1">
        <v>43951</v>
      </c>
      <c r="B4377" t="s">
        <v>18</v>
      </c>
      <c r="C4377" s="2" t="s">
        <v>11</v>
      </c>
      <c r="D4377" s="2" t="s">
        <v>221</v>
      </c>
      <c r="E4377">
        <v>3.24</v>
      </c>
      <c r="F4377">
        <v>19714.21</v>
      </c>
      <c r="G4377" t="s">
        <v>13</v>
      </c>
      <c r="H4377" t="str" cm="1">
        <f t="array" ref="H4377">IFERROR(INDEX(Property[],MATCH(_xlfn._xlws.FILTER(Property[Property],ISNUMBER(FIND(Property[Property],$D4377))),Property[Property],0),3),"N/A")</f>
        <v>N/A</v>
      </c>
      <c r="I4377" t="str" cm="1">
        <f t="array" ref="I4377">IFERROR(INDEX(Property[],MATCH(_xlfn._xlws.FILTER(Property[Property],ISNUMBER(FIND(Property[Property],$D4377))),Property[Property],0),4),"N/A")</f>
        <v>N/A</v>
      </c>
    </row>
    <row r="4378" spans="1:9" x14ac:dyDescent="0.3">
      <c r="A4378" s="1">
        <v>43952</v>
      </c>
      <c r="B4378" t="s">
        <v>18</v>
      </c>
      <c r="C4378" s="2" t="s">
        <v>3331</v>
      </c>
      <c r="D4378" s="2" t="s">
        <v>3333</v>
      </c>
      <c r="E4378">
        <v>-700</v>
      </c>
      <c r="F4378">
        <v>15565.18</v>
      </c>
      <c r="G4378" t="s">
        <v>17</v>
      </c>
      <c r="H4378" t="str" cm="1">
        <f t="array" ref="H4378">IFERROR(INDEX(Property[],MATCH(_xlfn._xlws.FILTER(Property[Property],ISNUMBER(FIND(Property[Property],$D4378))),Property[Property],0),3),"N/A")</f>
        <v>N/A</v>
      </c>
      <c r="I4378" t="str" cm="1">
        <f t="array" ref="I4378">IFERROR(INDEX(Property[],MATCH(_xlfn._xlws.FILTER(Property[Property],ISNUMBER(FIND(Property[Property],$D4378))),Property[Property],0),4),"N/A")</f>
        <v>N/A</v>
      </c>
    </row>
    <row r="4379" spans="1:9" x14ac:dyDescent="0.3">
      <c r="A4379" s="1">
        <v>43952</v>
      </c>
      <c r="B4379" t="s">
        <v>18</v>
      </c>
      <c r="C4379" s="2" t="s">
        <v>55</v>
      </c>
      <c r="D4379" s="2" t="s">
        <v>3329</v>
      </c>
      <c r="E4379">
        <v>700</v>
      </c>
      <c r="F4379">
        <v>34747.96</v>
      </c>
      <c r="G4379" t="s">
        <v>9</v>
      </c>
      <c r="H4379" t="str" cm="1">
        <f t="array" ref="H4379">IFERROR(INDEX(Property[],MATCH(_xlfn._xlws.FILTER(Property[Property],ISNUMBER(FIND(Property[Property],$D4379))),Property[Property],0),3),"N/A")</f>
        <v>N/A</v>
      </c>
      <c r="I4379" t="str" cm="1">
        <f t="array" ref="I4379">IFERROR(INDEX(Property[],MATCH(_xlfn._xlws.FILTER(Property[Property],ISNUMBER(FIND(Property[Property],$D4379))),Property[Property],0),4),"N/A")</f>
        <v>N/A</v>
      </c>
    </row>
    <row r="4380" spans="1:9" x14ac:dyDescent="0.3">
      <c r="A4380" s="1">
        <v>43952</v>
      </c>
      <c r="B4380" t="s">
        <v>18</v>
      </c>
      <c r="C4380" s="2" t="s">
        <v>111</v>
      </c>
      <c r="D4380" s="2" t="s">
        <v>3292</v>
      </c>
      <c r="E4380">
        <v>-255.5</v>
      </c>
      <c r="F4380">
        <v>35670.639999999999</v>
      </c>
      <c r="G4380" t="s">
        <v>9</v>
      </c>
      <c r="H4380" t="str" cm="1">
        <f t="array" ref="H4380">IFERROR(INDEX(Property[],MATCH(_xlfn._xlws.FILTER(Property[Property],ISNUMBER(FIND(Property[Property],$D4380))),Property[Property],0),3),"N/A")</f>
        <v>Chester</v>
      </c>
      <c r="I4380" t="str" cm="1">
        <f t="array" ref="I4380">IFERROR(INDEX(Property[],MATCH(_xlfn._xlws.FILTER(Property[Property],ISNUMBER(FIND(Property[Property],$D4380))),Property[Property],0),4),"N/A")</f>
        <v>Mortgage</v>
      </c>
    </row>
    <row r="4381" spans="1:9" x14ac:dyDescent="0.3">
      <c r="A4381" s="1">
        <v>43952</v>
      </c>
      <c r="B4381" t="s">
        <v>18</v>
      </c>
      <c r="C4381" s="2" t="s">
        <v>111</v>
      </c>
      <c r="D4381" s="2" t="s">
        <v>3294</v>
      </c>
      <c r="E4381">
        <v>-411.82</v>
      </c>
      <c r="F4381">
        <v>35926.14</v>
      </c>
      <c r="G4381" t="s">
        <v>9</v>
      </c>
      <c r="H4381" t="str" cm="1">
        <f t="array" ref="H4381">IFERROR(INDEX(Property[],MATCH(_xlfn._xlws.FILTER(Property[Property],ISNUMBER(FIND(Property[Property],$D4381))),Property[Property],0),3),"N/A")</f>
        <v>Birmingham</v>
      </c>
      <c r="I4381" t="str" cm="1">
        <f t="array" ref="I4381">IFERROR(INDEX(Property[],MATCH(_xlfn._xlws.FILTER(Property[Property],ISNUMBER(FIND(Property[Property],$D4381))),Property[Property],0),4),"N/A")</f>
        <v>Mortgage</v>
      </c>
    </row>
    <row r="4382" spans="1:9" x14ac:dyDescent="0.3">
      <c r="A4382" s="1">
        <v>43952</v>
      </c>
      <c r="B4382" t="s">
        <v>18</v>
      </c>
      <c r="C4382" s="2" t="s">
        <v>111</v>
      </c>
      <c r="D4382" s="2" t="s">
        <v>3295</v>
      </c>
      <c r="E4382">
        <v>-13.2</v>
      </c>
      <c r="F4382">
        <v>13901.98</v>
      </c>
      <c r="G4382" t="s">
        <v>17</v>
      </c>
      <c r="H4382" t="str" cm="1">
        <f t="array" ref="H4382">IFERROR(INDEX(Property[],MATCH(_xlfn._xlws.FILTER(Property[Property],ISNUMBER(FIND(Property[Property],$D4382))),Property[Property],0),3),"N/A")</f>
        <v>N/A</v>
      </c>
      <c r="I4382" t="str" cm="1">
        <f t="array" ref="I4382">IFERROR(INDEX(Property[],MATCH(_xlfn._xlws.FILTER(Property[Property],ISNUMBER(FIND(Property[Property],$D4382))),Property[Property],0),4),"N/A")</f>
        <v>N/A</v>
      </c>
    </row>
    <row r="4383" spans="1:9" x14ac:dyDescent="0.3">
      <c r="A4383" s="1">
        <v>43952</v>
      </c>
      <c r="B4383" t="s">
        <v>18</v>
      </c>
      <c r="C4383" s="2" t="s">
        <v>3331</v>
      </c>
      <c r="D4383" s="2" t="s">
        <v>3332</v>
      </c>
      <c r="E4383">
        <v>-1650</v>
      </c>
      <c r="F4383">
        <v>13915.18</v>
      </c>
      <c r="G4383" t="s">
        <v>17</v>
      </c>
      <c r="H4383" t="str" cm="1">
        <f t="array" ref="H4383">IFERROR(INDEX(Property[],MATCH(_xlfn._xlws.FILTER(Property[Property],ISNUMBER(FIND(Property[Property],$D4383))),Property[Property],0),3),"N/A")</f>
        <v>N/A</v>
      </c>
      <c r="I4383" t="str" cm="1">
        <f t="array" ref="I4383">IFERROR(INDEX(Property[],MATCH(_xlfn._xlws.FILTER(Property[Property],ISNUMBER(FIND(Property[Property],$D4383))),Property[Property],0),4),"N/A")</f>
        <v>N/A</v>
      </c>
    </row>
    <row r="4384" spans="1:9" x14ac:dyDescent="0.3">
      <c r="A4384" s="1">
        <v>43952</v>
      </c>
      <c r="B4384" t="s">
        <v>18</v>
      </c>
      <c r="C4384" s="2" t="s">
        <v>55</v>
      </c>
      <c r="D4384" s="2" t="s">
        <v>3329</v>
      </c>
      <c r="E4384">
        <v>1650</v>
      </c>
      <c r="F4384">
        <v>36397.96</v>
      </c>
      <c r="G4384" t="s">
        <v>9</v>
      </c>
      <c r="H4384" t="str" cm="1">
        <f t="array" ref="H4384">IFERROR(INDEX(Property[],MATCH(_xlfn._xlws.FILTER(Property[Property],ISNUMBER(FIND(Property[Property],$D4384))),Property[Property],0),3),"N/A")</f>
        <v>N/A</v>
      </c>
      <c r="I4384" t="str" cm="1">
        <f t="array" ref="I4384">IFERROR(INDEX(Property[],MATCH(_xlfn._xlws.FILTER(Property[Property],ISNUMBER(FIND(Property[Property],$D4384))),Property[Property],0),4),"N/A")</f>
        <v>N/A</v>
      </c>
    </row>
    <row r="4385" spans="1:9" x14ac:dyDescent="0.3">
      <c r="A4385" s="1">
        <v>43952</v>
      </c>
      <c r="B4385" t="s">
        <v>18</v>
      </c>
      <c r="C4385" s="2" t="s">
        <v>3331</v>
      </c>
      <c r="D4385" s="2" t="s">
        <v>3734</v>
      </c>
      <c r="E4385">
        <v>-60</v>
      </c>
      <c r="F4385">
        <v>36337.96</v>
      </c>
      <c r="G4385" t="s">
        <v>9</v>
      </c>
      <c r="H4385" t="str" cm="1">
        <f t="array" ref="H4385">IFERROR(INDEX(Property[],MATCH(_xlfn._xlws.FILTER(Property[Property],ISNUMBER(FIND(Property[Property],$D4385))),Property[Property],0),3),"N/A")</f>
        <v>N/A</v>
      </c>
      <c r="I4385" t="str" cm="1">
        <f t="array" ref="I4385">IFERROR(INDEX(Property[],MATCH(_xlfn._xlws.FILTER(Property[Property],ISNUMBER(FIND(Property[Property],$D4385))),Property[Property],0),4),"N/A")</f>
        <v>N/A</v>
      </c>
    </row>
    <row r="4386" spans="1:9" x14ac:dyDescent="0.3">
      <c r="A4386" s="1">
        <v>43955</v>
      </c>
      <c r="B4386" t="s">
        <v>18</v>
      </c>
      <c r="C4386" s="2" t="s">
        <v>15</v>
      </c>
      <c r="D4386" s="2" t="s">
        <v>3297</v>
      </c>
      <c r="E4386">
        <v>-274.51</v>
      </c>
      <c r="F4386">
        <v>35396.129999999997</v>
      </c>
      <c r="G4386" t="s">
        <v>9</v>
      </c>
      <c r="H4386" t="str" cm="1">
        <f t="array" ref="H4386">IFERROR(INDEX(Property[],MATCH(_xlfn._xlws.FILTER(Property[Property],ISNUMBER(FIND(Property[Property],$D4386))),Property[Property],0),3),"N/A")</f>
        <v>N/A</v>
      </c>
      <c r="I4386" t="str" cm="1">
        <f t="array" ref="I4386">IFERROR(INDEX(Property[],MATCH(_xlfn._xlws.FILTER(Property[Property],ISNUMBER(FIND(Property[Property],$D4386))),Property[Property],0),4),"N/A")</f>
        <v>N/A</v>
      </c>
    </row>
    <row r="4387" spans="1:9" x14ac:dyDescent="0.3">
      <c r="A4387" s="1">
        <v>43955</v>
      </c>
      <c r="B4387" t="s">
        <v>18</v>
      </c>
      <c r="C4387" s="2" t="s">
        <v>111</v>
      </c>
      <c r="D4387" s="2" t="s">
        <v>3074</v>
      </c>
      <c r="E4387">
        <v>-50</v>
      </c>
      <c r="F4387">
        <v>13851.98</v>
      </c>
      <c r="G4387" t="s">
        <v>17</v>
      </c>
      <c r="H4387" t="str" cm="1">
        <f t="array" ref="H4387">IFERROR(INDEX(Property[],MATCH(_xlfn._xlws.FILTER(Property[Property],ISNUMBER(FIND(Property[Property],$D4387))),Property[Property],0),3),"N/A")</f>
        <v>N/A</v>
      </c>
      <c r="I4387" t="str" cm="1">
        <f t="array" ref="I4387">IFERROR(INDEX(Property[],MATCH(_xlfn._xlws.FILTER(Property[Property],ISNUMBER(FIND(Property[Property],$D4387))),Property[Property],0),4),"N/A")</f>
        <v>N/A</v>
      </c>
    </row>
    <row r="4388" spans="1:9" x14ac:dyDescent="0.3">
      <c r="A4388" s="1">
        <v>43956</v>
      </c>
      <c r="B4388" t="s">
        <v>18</v>
      </c>
      <c r="C4388" s="2" t="s">
        <v>111</v>
      </c>
      <c r="D4388" s="2" t="s">
        <v>3073</v>
      </c>
      <c r="E4388">
        <v>-138.94999999999999</v>
      </c>
      <c r="F4388">
        <v>13713.03</v>
      </c>
      <c r="G4388" t="s">
        <v>17</v>
      </c>
      <c r="H4388" t="str" cm="1">
        <f t="array" ref="H4388">IFERROR(INDEX(Property[],MATCH(_xlfn._xlws.FILTER(Property[Property],ISNUMBER(FIND(Property[Property],$D4388))),Property[Property],0),3),"N/A")</f>
        <v>N/A</v>
      </c>
      <c r="I4388" t="str" cm="1">
        <f t="array" ref="I4388">IFERROR(INDEX(Property[],MATCH(_xlfn._xlws.FILTER(Property[Property],ISNUMBER(FIND(Property[Property],$D4388))),Property[Property],0),4),"N/A")</f>
        <v>N/A</v>
      </c>
    </row>
    <row r="4389" spans="1:9" x14ac:dyDescent="0.3">
      <c r="A4389" s="1">
        <v>43957</v>
      </c>
      <c r="B4389" t="s">
        <v>18</v>
      </c>
      <c r="C4389" s="2" t="s">
        <v>7</v>
      </c>
      <c r="D4389" s="2" t="s">
        <v>3063</v>
      </c>
      <c r="E4389">
        <v>-2000</v>
      </c>
      <c r="F4389">
        <v>33396.129999999997</v>
      </c>
      <c r="G4389" t="s">
        <v>9</v>
      </c>
      <c r="H4389" t="str" cm="1">
        <f t="array" ref="H4389">IFERROR(INDEX(Property[],MATCH(_xlfn._xlws.FILTER(Property[Property],ISNUMBER(FIND(Property[Property],$D4389))),Property[Property],0),3),"N/A")</f>
        <v>N/A</v>
      </c>
      <c r="I4389" t="str" cm="1">
        <f t="array" ref="I4389">IFERROR(INDEX(Property[],MATCH(_xlfn._xlws.FILTER(Property[Property],ISNUMBER(FIND(Property[Property],$D4389))),Property[Property],0),4),"N/A")</f>
        <v>N/A</v>
      </c>
    </row>
    <row r="4390" spans="1:9" x14ac:dyDescent="0.3">
      <c r="A4390" s="1">
        <v>43958</v>
      </c>
      <c r="B4390" t="s">
        <v>18</v>
      </c>
      <c r="C4390" s="2" t="s">
        <v>15</v>
      </c>
      <c r="D4390" s="2" t="s">
        <v>2943</v>
      </c>
      <c r="E4390">
        <v>-20</v>
      </c>
      <c r="F4390">
        <v>13693.03</v>
      </c>
      <c r="G4390" t="s">
        <v>17</v>
      </c>
      <c r="H4390" t="str" cm="1">
        <f t="array" ref="H4390">IFERROR(INDEX(Property[],MATCH(_xlfn._xlws.FILTER(Property[Property],ISNUMBER(FIND(Property[Property],$D4390))),Property[Property],0),3),"N/A")</f>
        <v>N/A</v>
      </c>
      <c r="I4390" t="str" cm="1">
        <f t="array" ref="I4390">IFERROR(INDEX(Property[],MATCH(_xlfn._xlws.FILTER(Property[Property],ISNUMBER(FIND(Property[Property],$D4390))),Property[Property],0),4),"N/A")</f>
        <v>N/A</v>
      </c>
    </row>
    <row r="4391" spans="1:9" x14ac:dyDescent="0.3">
      <c r="A4391" s="1">
        <v>43962</v>
      </c>
      <c r="B4391" t="s">
        <v>18</v>
      </c>
      <c r="C4391" s="2" t="s">
        <v>55</v>
      </c>
      <c r="D4391" s="2" t="s">
        <v>2550</v>
      </c>
      <c r="E4391">
        <v>1075</v>
      </c>
      <c r="F4391">
        <v>34471.129999999997</v>
      </c>
      <c r="G4391" t="s">
        <v>9</v>
      </c>
      <c r="H4391" t="str" cm="1">
        <f t="array" ref="H4391">IFERROR(INDEX(Property[],MATCH(_xlfn._xlws.FILTER(Property[Property],ISNUMBER(FIND(Property[Property],$D4391))),Property[Property],0),3),"N/A")</f>
        <v>Birmingham</v>
      </c>
      <c r="I4391" t="str" cm="1">
        <f t="array" ref="I4391">IFERROR(INDEX(Property[],MATCH(_xlfn._xlws.FILTER(Property[Property],ISNUMBER(FIND(Property[Property],$D4391))),Property[Property],0),4),"N/A")</f>
        <v>Rent</v>
      </c>
    </row>
    <row r="4392" spans="1:9" x14ac:dyDescent="0.3">
      <c r="A4392" s="1">
        <v>43969</v>
      </c>
      <c r="B4392" t="s">
        <v>18</v>
      </c>
      <c r="C4392" s="2" t="s">
        <v>111</v>
      </c>
      <c r="D4392" s="2" t="s">
        <v>1634</v>
      </c>
      <c r="E4392">
        <v>-73.28</v>
      </c>
      <c r="F4392">
        <v>13573.36</v>
      </c>
      <c r="G4392" t="s">
        <v>17</v>
      </c>
      <c r="H4392" t="str" cm="1">
        <f t="array" ref="H4392">IFERROR(INDEX(Property[],MATCH(_xlfn._xlws.FILTER(Property[Property],ISNUMBER(FIND(Property[Property],$D4392))),Property[Property],0),3),"N/A")</f>
        <v>N/A</v>
      </c>
      <c r="I4392" t="str" cm="1">
        <f t="array" ref="I4392">IFERROR(INDEX(Property[],MATCH(_xlfn._xlws.FILTER(Property[Property],ISNUMBER(FIND(Property[Property],$D4392))),Property[Property],0),4),"N/A")</f>
        <v>N/A</v>
      </c>
    </row>
    <row r="4393" spans="1:9" x14ac:dyDescent="0.3">
      <c r="A4393" s="1">
        <v>43969</v>
      </c>
      <c r="B4393" t="s">
        <v>18</v>
      </c>
      <c r="C4393" s="2" t="s">
        <v>15</v>
      </c>
      <c r="D4393" s="2" t="s">
        <v>1724</v>
      </c>
      <c r="E4393">
        <v>-8.99</v>
      </c>
      <c r="F4393">
        <v>34946.14</v>
      </c>
      <c r="G4393" t="s">
        <v>9</v>
      </c>
      <c r="H4393" t="str" cm="1">
        <f t="array" ref="H4393">IFERROR(INDEX(Property[],MATCH(_xlfn._xlws.FILTER(Property[Property],ISNUMBER(FIND(Property[Property],$D4393))),Property[Property],0),3),"N/A")</f>
        <v>N/A</v>
      </c>
      <c r="I4393" t="str" cm="1">
        <f t="array" ref="I4393">IFERROR(INDEX(Property[],MATCH(_xlfn._xlws.FILTER(Property[Property],ISNUMBER(FIND(Property[Property],$D4393))),Property[Property],0),4),"N/A")</f>
        <v>N/A</v>
      </c>
    </row>
    <row r="4394" spans="1:9" x14ac:dyDescent="0.3">
      <c r="A4394" s="1">
        <v>43969</v>
      </c>
      <c r="B4394" t="s">
        <v>18</v>
      </c>
      <c r="C4394" s="2" t="s">
        <v>7</v>
      </c>
      <c r="D4394" s="2" t="s">
        <v>8</v>
      </c>
      <c r="E4394">
        <v>484</v>
      </c>
      <c r="F4394">
        <v>34955.129999999997</v>
      </c>
      <c r="G4394" t="s">
        <v>9</v>
      </c>
      <c r="H4394" t="str" cm="1">
        <f t="array" ref="H4394">IFERROR(INDEX(Property[],MATCH(_xlfn._xlws.FILTER(Property[Property],ISNUMBER(FIND(Property[Property],$D4394))),Property[Property],0),3),"N/A")</f>
        <v>Chester</v>
      </c>
      <c r="I4394" t="str" cm="1">
        <f t="array" ref="I4394">IFERROR(INDEX(Property[],MATCH(_xlfn._xlws.FILTER(Property[Property],ISNUMBER(FIND(Property[Property],$D4394))),Property[Property],0),4),"N/A")</f>
        <v>Rent</v>
      </c>
    </row>
    <row r="4395" spans="1:9" x14ac:dyDescent="0.3">
      <c r="A4395" s="1">
        <v>43969</v>
      </c>
      <c r="B4395" t="s">
        <v>18</v>
      </c>
      <c r="C4395" s="2" t="s">
        <v>111</v>
      </c>
      <c r="D4395" s="2" t="s">
        <v>1723</v>
      </c>
      <c r="E4395">
        <v>-31.4</v>
      </c>
      <c r="F4395">
        <v>13646.64</v>
      </c>
      <c r="G4395" t="s">
        <v>17</v>
      </c>
      <c r="H4395" t="str" cm="1">
        <f t="array" ref="H4395">IFERROR(INDEX(Property[],MATCH(_xlfn._xlws.FILTER(Property[Property],ISNUMBER(FIND(Property[Property],$D4395))),Property[Property],0),3),"N/A")</f>
        <v>N/A</v>
      </c>
      <c r="I4395" t="str" cm="1">
        <f t="array" ref="I4395">IFERROR(INDEX(Property[],MATCH(_xlfn._xlws.FILTER(Property[Property],ISNUMBER(FIND(Property[Property],$D4395))),Property[Property],0),4),"N/A")</f>
        <v>N/A</v>
      </c>
    </row>
    <row r="4396" spans="1:9" x14ac:dyDescent="0.3">
      <c r="A4396" s="1">
        <v>43969</v>
      </c>
      <c r="B4396" t="s">
        <v>18</v>
      </c>
      <c r="C4396" s="2" t="s">
        <v>15</v>
      </c>
      <c r="D4396" s="2" t="s">
        <v>1725</v>
      </c>
      <c r="E4396">
        <v>-14.99</v>
      </c>
      <c r="F4396">
        <v>13678.04</v>
      </c>
      <c r="G4396" t="s">
        <v>17</v>
      </c>
      <c r="H4396" t="str" cm="1">
        <f t="array" ref="H4396">IFERROR(INDEX(Property[],MATCH(_xlfn._xlws.FILTER(Property[Property],ISNUMBER(FIND(Property[Property],$D4396))),Property[Property],0),3),"N/A")</f>
        <v>N/A</v>
      </c>
      <c r="I4396" t="str" cm="1">
        <f t="array" ref="I4396">IFERROR(INDEX(Property[],MATCH(_xlfn._xlws.FILTER(Property[Property],ISNUMBER(FIND(Property[Property],$D4396))),Property[Property],0),4),"N/A")</f>
        <v>N/A</v>
      </c>
    </row>
    <row r="4397" spans="1:9" x14ac:dyDescent="0.3">
      <c r="A4397" s="1">
        <v>43970</v>
      </c>
      <c r="B4397" t="s">
        <v>18</v>
      </c>
      <c r="C4397" s="2" t="s">
        <v>15</v>
      </c>
      <c r="D4397" s="2" t="s">
        <v>1584</v>
      </c>
      <c r="E4397">
        <v>-7.74</v>
      </c>
      <c r="F4397">
        <v>13565.62</v>
      </c>
      <c r="G4397" t="s">
        <v>17</v>
      </c>
      <c r="H4397" t="str" cm="1">
        <f t="array" ref="H4397">IFERROR(INDEX(Property[],MATCH(_xlfn._xlws.FILTER(Property[Property],ISNUMBER(FIND(Property[Property],$D4397))),Property[Property],0),3),"N/A")</f>
        <v>N/A</v>
      </c>
      <c r="I4397" t="str" cm="1">
        <f t="array" ref="I4397">IFERROR(INDEX(Property[],MATCH(_xlfn._xlws.FILTER(Property[Property],ISNUMBER(FIND(Property[Property],$D4397))),Property[Property],0),4),"N/A")</f>
        <v>N/A</v>
      </c>
    </row>
    <row r="4398" spans="1:9" x14ac:dyDescent="0.3">
      <c r="A4398" s="1">
        <v>43971</v>
      </c>
      <c r="B4398" t="s">
        <v>18</v>
      </c>
      <c r="C4398" s="2" t="s">
        <v>7</v>
      </c>
      <c r="D4398" s="2" t="s">
        <v>1448</v>
      </c>
      <c r="E4398">
        <v>-1000</v>
      </c>
      <c r="F4398">
        <v>33946.14</v>
      </c>
      <c r="G4398" t="s">
        <v>9</v>
      </c>
      <c r="H4398" t="str" cm="1">
        <f t="array" ref="H4398">IFERROR(INDEX(Property[],MATCH(_xlfn._xlws.FILTER(Property[Property],ISNUMBER(FIND(Property[Property],$D4398))),Property[Property],0),3),"N/A")</f>
        <v>N/A</v>
      </c>
      <c r="I4398" t="str" cm="1">
        <f t="array" ref="I4398">IFERROR(INDEX(Property[],MATCH(_xlfn._xlws.FILTER(Property[Property],ISNUMBER(FIND(Property[Property],$D4398))),Property[Property],0),4),"N/A")</f>
        <v>N/A</v>
      </c>
    </row>
    <row r="4399" spans="1:9" x14ac:dyDescent="0.3">
      <c r="A4399" s="1">
        <v>43972</v>
      </c>
      <c r="B4399" t="s">
        <v>18</v>
      </c>
      <c r="C4399" s="2" t="s">
        <v>7</v>
      </c>
      <c r="D4399" s="2" t="s">
        <v>1304</v>
      </c>
      <c r="E4399">
        <v>-1030</v>
      </c>
      <c r="F4399">
        <v>12189.78</v>
      </c>
      <c r="G4399" t="s">
        <v>17</v>
      </c>
      <c r="H4399" t="str" cm="1">
        <f t="array" ref="H4399">IFERROR(INDEX(Property[],MATCH(_xlfn._xlws.FILTER(Property[Property],ISNUMBER(FIND(Property[Property],$D4399))),Property[Property],0),3),"N/A")</f>
        <v>N/A</v>
      </c>
      <c r="I4399" t="str" cm="1">
        <f t="array" ref="I4399">IFERROR(INDEX(Property[],MATCH(_xlfn._xlws.FILTER(Property[Property],ISNUMBER(FIND(Property[Property],$D4399))),Property[Property],0),4),"N/A")</f>
        <v>N/A</v>
      </c>
    </row>
    <row r="4400" spans="1:9" x14ac:dyDescent="0.3">
      <c r="A4400" s="1">
        <v>43972</v>
      </c>
      <c r="B4400" t="s">
        <v>18</v>
      </c>
      <c r="C4400" s="2" t="s">
        <v>7</v>
      </c>
      <c r="D4400" s="2" t="s">
        <v>1303</v>
      </c>
      <c r="E4400">
        <v>-345.84</v>
      </c>
      <c r="F4400">
        <v>13219.78</v>
      </c>
      <c r="G4400" t="s">
        <v>17</v>
      </c>
      <c r="H4400" t="str" cm="1">
        <f t="array" ref="H4400">IFERROR(INDEX(Property[],MATCH(_xlfn._xlws.FILTER(Property[Property],ISNUMBER(FIND(Property[Property],$D4400))),Property[Property],0),3),"N/A")</f>
        <v>N/A</v>
      </c>
      <c r="I4400" t="str" cm="1">
        <f t="array" ref="I4400">IFERROR(INDEX(Property[],MATCH(_xlfn._xlws.FILTER(Property[Property],ISNUMBER(FIND(Property[Property],$D4400))),Property[Property],0),4),"N/A")</f>
        <v>N/A</v>
      </c>
    </row>
    <row r="4401" spans="1:9" x14ac:dyDescent="0.3">
      <c r="A4401" s="1">
        <v>43973</v>
      </c>
      <c r="B4401" t="s">
        <v>18</v>
      </c>
      <c r="C4401" s="2" t="s">
        <v>261</v>
      </c>
      <c r="D4401" s="2" t="s">
        <v>1193</v>
      </c>
      <c r="E4401">
        <v>-5.25</v>
      </c>
      <c r="F4401">
        <v>12184.53</v>
      </c>
      <c r="G4401" t="s">
        <v>17</v>
      </c>
      <c r="H4401" t="str" cm="1">
        <f t="array" ref="H4401">IFERROR(INDEX(Property[],MATCH(_xlfn._xlws.FILTER(Property[Property],ISNUMBER(FIND(Property[Property],$D4401))),Property[Property],0),3),"N/A")</f>
        <v>N/A</v>
      </c>
      <c r="I4401" t="str" cm="1">
        <f t="array" ref="I4401">IFERROR(INDEX(Property[],MATCH(_xlfn._xlws.FILTER(Property[Property],ISNUMBER(FIND(Property[Property],$D4401))),Property[Property],0),4),"N/A")</f>
        <v>N/A</v>
      </c>
    </row>
    <row r="4402" spans="1:9" x14ac:dyDescent="0.3">
      <c r="A4402" s="1">
        <v>43977</v>
      </c>
      <c r="B4402" t="s">
        <v>18</v>
      </c>
      <c r="C4402" s="2" t="s">
        <v>7</v>
      </c>
      <c r="D4402" s="2" t="s">
        <v>795</v>
      </c>
      <c r="E4402">
        <v>-233.78</v>
      </c>
      <c r="F4402">
        <v>11950.75</v>
      </c>
      <c r="G4402" t="s">
        <v>17</v>
      </c>
      <c r="H4402" t="str" cm="1">
        <f t="array" ref="H4402">IFERROR(INDEX(Property[],MATCH(_xlfn._xlws.FILTER(Property[Property],ISNUMBER(FIND(Property[Property],$D4402))),Property[Property],0),3),"N/A")</f>
        <v>N/A</v>
      </c>
      <c r="I4402" t="str" cm="1">
        <f t="array" ref="I4402">IFERROR(INDEX(Property[],MATCH(_xlfn._xlws.FILTER(Property[Property],ISNUMBER(FIND(Property[Property],$D4402))),Property[Property],0),4),"N/A")</f>
        <v>N/A</v>
      </c>
    </row>
    <row r="4403" spans="1:9" x14ac:dyDescent="0.3">
      <c r="A4403" s="1">
        <v>43978</v>
      </c>
      <c r="B4403" t="s">
        <v>18</v>
      </c>
      <c r="C4403" s="2" t="s">
        <v>15</v>
      </c>
      <c r="D4403" s="2" t="s">
        <v>668</v>
      </c>
      <c r="E4403">
        <v>-24.98</v>
      </c>
      <c r="F4403">
        <v>11925.77</v>
      </c>
      <c r="G4403" t="s">
        <v>17</v>
      </c>
      <c r="H4403" t="str" cm="1">
        <f t="array" ref="H4403">IFERROR(INDEX(Property[],MATCH(_xlfn._xlws.FILTER(Property[Property],ISNUMBER(FIND(Property[Property],$D4403))),Property[Property],0),3),"N/A")</f>
        <v>N/A</v>
      </c>
      <c r="I4403" t="str" cm="1">
        <f t="array" ref="I4403">IFERROR(INDEX(Property[],MATCH(_xlfn._xlws.FILTER(Property[Property],ISNUMBER(FIND(Property[Property],$D4403))),Property[Property],0),4),"N/A")</f>
        <v>N/A</v>
      </c>
    </row>
    <row r="4404" spans="1:9" x14ac:dyDescent="0.3">
      <c r="A4404" s="1">
        <v>43980</v>
      </c>
      <c r="B4404" t="s">
        <v>18</v>
      </c>
      <c r="C4404" s="2" t="s">
        <v>11</v>
      </c>
      <c r="D4404" s="2" t="s">
        <v>350</v>
      </c>
      <c r="E4404">
        <v>3.13</v>
      </c>
      <c r="F4404">
        <v>19717.34</v>
      </c>
      <c r="G4404" t="s">
        <v>13</v>
      </c>
      <c r="H4404" t="str" cm="1">
        <f t="array" ref="H4404">IFERROR(INDEX(Property[],MATCH(_xlfn._xlws.FILTER(Property[Property],ISNUMBER(FIND(Property[Property],$D4404))),Property[Property],0),3),"N/A")</f>
        <v>N/A</v>
      </c>
      <c r="I4404" t="str" cm="1">
        <f t="array" ref="I4404">IFERROR(INDEX(Property[],MATCH(_xlfn._xlws.FILTER(Property[Property],ISNUMBER(FIND(Property[Property],$D4404))),Property[Property],0),4),"N/A")</f>
        <v>N/A</v>
      </c>
    </row>
    <row r="4405" spans="1:9" x14ac:dyDescent="0.3">
      <c r="A4405" s="1">
        <v>43983</v>
      </c>
      <c r="B4405" t="s">
        <v>18</v>
      </c>
      <c r="C4405" s="2" t="s">
        <v>111</v>
      </c>
      <c r="D4405" s="2" t="s">
        <v>3295</v>
      </c>
      <c r="E4405">
        <v>-13.2</v>
      </c>
      <c r="F4405">
        <v>9562.57</v>
      </c>
      <c r="G4405" t="s">
        <v>17</v>
      </c>
      <c r="H4405" t="str" cm="1">
        <f t="array" ref="H4405">IFERROR(INDEX(Property[],MATCH(_xlfn._xlws.FILTER(Property[Property],ISNUMBER(FIND(Property[Property],$D4405))),Property[Property],0),3),"N/A")</f>
        <v>N/A</v>
      </c>
      <c r="I4405" t="str" cm="1">
        <f t="array" ref="I4405">IFERROR(INDEX(Property[],MATCH(_xlfn._xlws.FILTER(Property[Property],ISNUMBER(FIND(Property[Property],$D4405))),Property[Property],0),4),"N/A")</f>
        <v>N/A</v>
      </c>
    </row>
    <row r="4406" spans="1:9" x14ac:dyDescent="0.3">
      <c r="A4406" s="1">
        <v>43983</v>
      </c>
      <c r="B4406" t="s">
        <v>18</v>
      </c>
      <c r="C4406" s="2" t="s">
        <v>3331</v>
      </c>
      <c r="D4406" s="2" t="s">
        <v>3332</v>
      </c>
      <c r="E4406">
        <v>-1650</v>
      </c>
      <c r="F4406">
        <v>9575.77</v>
      </c>
      <c r="G4406" t="s">
        <v>17</v>
      </c>
      <c r="H4406" t="str" cm="1">
        <f t="array" ref="H4406">IFERROR(INDEX(Property[],MATCH(_xlfn._xlws.FILTER(Property[Property],ISNUMBER(FIND(Property[Property],$D4406))),Property[Property],0),3),"N/A")</f>
        <v>N/A</v>
      </c>
      <c r="I4406" t="str" cm="1">
        <f t="array" ref="I4406">IFERROR(INDEX(Property[],MATCH(_xlfn._xlws.FILTER(Property[Property],ISNUMBER(FIND(Property[Property],$D4406))),Property[Property],0),4),"N/A")</f>
        <v>N/A</v>
      </c>
    </row>
    <row r="4407" spans="1:9" x14ac:dyDescent="0.3">
      <c r="A4407" s="1">
        <v>43983</v>
      </c>
      <c r="B4407" t="s">
        <v>18</v>
      </c>
      <c r="C4407" s="2" t="s">
        <v>111</v>
      </c>
      <c r="D4407" s="2" t="s">
        <v>3292</v>
      </c>
      <c r="E4407">
        <v>-255.5</v>
      </c>
      <c r="F4407">
        <v>35568.82</v>
      </c>
      <c r="G4407" t="s">
        <v>9</v>
      </c>
      <c r="H4407" t="str" cm="1">
        <f t="array" ref="H4407">IFERROR(INDEX(Property[],MATCH(_xlfn._xlws.FILTER(Property[Property],ISNUMBER(FIND(Property[Property],$D4407))),Property[Property],0),3),"N/A")</f>
        <v>Chester</v>
      </c>
      <c r="I4407" t="str" cm="1">
        <f t="array" ref="I4407">IFERROR(INDEX(Property[],MATCH(_xlfn._xlws.FILTER(Property[Property],ISNUMBER(FIND(Property[Property],$D4407))),Property[Property],0),4),"N/A")</f>
        <v>Mortgage</v>
      </c>
    </row>
    <row r="4408" spans="1:9" x14ac:dyDescent="0.3">
      <c r="A4408" s="1">
        <v>43983</v>
      </c>
      <c r="B4408" t="s">
        <v>18</v>
      </c>
      <c r="C4408" s="2" t="s">
        <v>55</v>
      </c>
      <c r="D4408" s="2" t="s">
        <v>3329</v>
      </c>
      <c r="E4408">
        <v>700</v>
      </c>
      <c r="F4408">
        <v>34646.14</v>
      </c>
      <c r="G4408" t="s">
        <v>9</v>
      </c>
      <c r="H4408" t="str" cm="1">
        <f t="array" ref="H4408">IFERROR(INDEX(Property[],MATCH(_xlfn._xlws.FILTER(Property[Property],ISNUMBER(FIND(Property[Property],$D4408))),Property[Property],0),3),"N/A")</f>
        <v>N/A</v>
      </c>
      <c r="I4408" t="str" cm="1">
        <f t="array" ref="I4408">IFERROR(INDEX(Property[],MATCH(_xlfn._xlws.FILTER(Property[Property],ISNUMBER(FIND(Property[Property],$D4408))),Property[Property],0),4),"N/A")</f>
        <v>N/A</v>
      </c>
    </row>
    <row r="4409" spans="1:9" x14ac:dyDescent="0.3">
      <c r="A4409" s="1">
        <v>43983</v>
      </c>
      <c r="B4409" t="s">
        <v>18</v>
      </c>
      <c r="C4409" s="2" t="s">
        <v>55</v>
      </c>
      <c r="D4409" s="2" t="s">
        <v>3329</v>
      </c>
      <c r="E4409">
        <v>1650</v>
      </c>
      <c r="F4409">
        <v>36296.14</v>
      </c>
      <c r="G4409" t="s">
        <v>9</v>
      </c>
      <c r="H4409" t="str" cm="1">
        <f t="array" ref="H4409">IFERROR(INDEX(Property[],MATCH(_xlfn._xlws.FILTER(Property[Property],ISNUMBER(FIND(Property[Property],$D4409))),Property[Property],0),3),"N/A")</f>
        <v>N/A</v>
      </c>
      <c r="I4409" t="str" cm="1">
        <f t="array" ref="I4409">IFERROR(INDEX(Property[],MATCH(_xlfn._xlws.FILTER(Property[Property],ISNUMBER(FIND(Property[Property],$D4409))),Property[Property],0),4),"N/A")</f>
        <v>N/A</v>
      </c>
    </row>
    <row r="4410" spans="1:9" x14ac:dyDescent="0.3">
      <c r="A4410" s="1">
        <v>43983</v>
      </c>
      <c r="B4410" t="s">
        <v>18</v>
      </c>
      <c r="C4410" s="2" t="s">
        <v>3331</v>
      </c>
      <c r="D4410" s="2" t="s">
        <v>3717</v>
      </c>
      <c r="E4410">
        <v>-60</v>
      </c>
      <c r="F4410">
        <v>36236.14</v>
      </c>
      <c r="G4410" t="s">
        <v>9</v>
      </c>
      <c r="H4410" t="str" cm="1">
        <f t="array" ref="H4410">IFERROR(INDEX(Property[],MATCH(_xlfn._xlws.FILTER(Property[Property],ISNUMBER(FIND(Property[Property],$D4410))),Property[Property],0),3),"N/A")</f>
        <v>N/A</v>
      </c>
      <c r="I4410" t="str" cm="1">
        <f t="array" ref="I4410">IFERROR(INDEX(Property[],MATCH(_xlfn._xlws.FILTER(Property[Property],ISNUMBER(FIND(Property[Property],$D4410))),Property[Property],0),4),"N/A")</f>
        <v>N/A</v>
      </c>
    </row>
    <row r="4411" spans="1:9" x14ac:dyDescent="0.3">
      <c r="A4411" s="1">
        <v>43983</v>
      </c>
      <c r="B4411" t="s">
        <v>18</v>
      </c>
      <c r="C4411" s="2" t="s">
        <v>3331</v>
      </c>
      <c r="D4411" s="2" t="s">
        <v>3333</v>
      </c>
      <c r="E4411">
        <v>-700</v>
      </c>
      <c r="F4411">
        <v>11225.77</v>
      </c>
      <c r="G4411" t="s">
        <v>17</v>
      </c>
      <c r="H4411" t="str" cm="1">
        <f t="array" ref="H4411">IFERROR(INDEX(Property[],MATCH(_xlfn._xlws.FILTER(Property[Property],ISNUMBER(FIND(Property[Property],$D4411))),Property[Property],0),3),"N/A")</f>
        <v>N/A</v>
      </c>
      <c r="I4411" t="str" cm="1">
        <f t="array" ref="I4411">IFERROR(INDEX(Property[],MATCH(_xlfn._xlws.FILTER(Property[Property],ISNUMBER(FIND(Property[Property],$D4411))),Property[Property],0),4),"N/A")</f>
        <v>N/A</v>
      </c>
    </row>
    <row r="4412" spans="1:9" x14ac:dyDescent="0.3">
      <c r="A4412" s="1">
        <v>43983</v>
      </c>
      <c r="B4412" t="s">
        <v>18</v>
      </c>
      <c r="C4412" s="2" t="s">
        <v>111</v>
      </c>
      <c r="D4412" s="2" t="s">
        <v>3294</v>
      </c>
      <c r="E4412">
        <v>-411.82</v>
      </c>
      <c r="F4412">
        <v>35824.32</v>
      </c>
      <c r="G4412" t="s">
        <v>9</v>
      </c>
      <c r="H4412" t="str" cm="1">
        <f t="array" ref="H4412">IFERROR(INDEX(Property[],MATCH(_xlfn._xlws.FILTER(Property[Property],ISNUMBER(FIND(Property[Property],$D4412))),Property[Property],0),3),"N/A")</f>
        <v>Birmingham</v>
      </c>
      <c r="I4412" t="str" cm="1">
        <f t="array" ref="I4412">IFERROR(INDEX(Property[],MATCH(_xlfn._xlws.FILTER(Property[Property],ISNUMBER(FIND(Property[Property],$D4412))),Property[Property],0),4),"N/A")</f>
        <v>Mortgage</v>
      </c>
    </row>
    <row r="4413" spans="1:9" x14ac:dyDescent="0.3">
      <c r="A4413" s="1">
        <v>43984</v>
      </c>
      <c r="B4413" t="s">
        <v>18</v>
      </c>
      <c r="C4413" s="2" t="s">
        <v>111</v>
      </c>
      <c r="D4413" s="2" t="s">
        <v>3073</v>
      </c>
      <c r="E4413">
        <v>-138.94999999999999</v>
      </c>
      <c r="F4413">
        <v>9423.6200000000008</v>
      </c>
      <c r="G4413" t="s">
        <v>17</v>
      </c>
      <c r="H4413" t="str" cm="1">
        <f t="array" ref="H4413">IFERROR(INDEX(Property[],MATCH(_xlfn._xlws.FILTER(Property[Property],ISNUMBER(FIND(Property[Property],$D4413))),Property[Property],0),3),"N/A")</f>
        <v>N/A</v>
      </c>
      <c r="I4413" t="str" cm="1">
        <f t="array" ref="I4413">IFERROR(INDEX(Property[],MATCH(_xlfn._xlws.FILTER(Property[Property],ISNUMBER(FIND(Property[Property],$D4413))),Property[Property],0),4),"N/A")</f>
        <v>N/A</v>
      </c>
    </row>
    <row r="4414" spans="1:9" x14ac:dyDescent="0.3">
      <c r="A4414" s="1">
        <v>43984</v>
      </c>
      <c r="B4414" t="s">
        <v>18</v>
      </c>
      <c r="C4414" s="2" t="s">
        <v>111</v>
      </c>
      <c r="D4414" s="2" t="s">
        <v>3074</v>
      </c>
      <c r="E4414">
        <v>-50</v>
      </c>
      <c r="F4414">
        <v>9373.6200000000008</v>
      </c>
      <c r="G4414" t="s">
        <v>17</v>
      </c>
      <c r="H4414" t="str" cm="1">
        <f t="array" ref="H4414">IFERROR(INDEX(Property[],MATCH(_xlfn._xlws.FILTER(Property[Property],ISNUMBER(FIND(Property[Property],$D4414))),Property[Property],0),3),"N/A")</f>
        <v>N/A</v>
      </c>
      <c r="I4414" t="str" cm="1">
        <f t="array" ref="I4414">IFERROR(INDEX(Property[],MATCH(_xlfn._xlws.FILTER(Property[Property],ISNUMBER(FIND(Property[Property],$D4414))),Property[Property],0),4),"N/A")</f>
        <v>N/A</v>
      </c>
    </row>
    <row r="4415" spans="1:9" x14ac:dyDescent="0.3">
      <c r="A4415" s="1">
        <v>43984</v>
      </c>
      <c r="B4415" t="s">
        <v>18</v>
      </c>
      <c r="C4415" s="2" t="s">
        <v>55</v>
      </c>
      <c r="D4415" s="2" t="s">
        <v>3564</v>
      </c>
      <c r="E4415">
        <v>30</v>
      </c>
      <c r="F4415">
        <v>35598.82</v>
      </c>
      <c r="G4415" t="s">
        <v>9</v>
      </c>
      <c r="H4415" t="str" cm="1">
        <f t="array" ref="H4415">IFERROR(INDEX(Property[],MATCH(_xlfn._xlws.FILTER(Property[Property],ISNUMBER(FIND(Property[Property],$D4415))),Property[Property],0),3),"N/A")</f>
        <v>N/A</v>
      </c>
      <c r="I4415" t="str" cm="1">
        <f t="array" ref="I4415">IFERROR(INDEX(Property[],MATCH(_xlfn._xlws.FILTER(Property[Property],ISNUMBER(FIND(Property[Property],$D4415))),Property[Property],0),4),"N/A")</f>
        <v>N/A</v>
      </c>
    </row>
    <row r="4416" spans="1:9" x14ac:dyDescent="0.3">
      <c r="A4416" s="1">
        <v>43990</v>
      </c>
      <c r="B4416" t="s">
        <v>18</v>
      </c>
      <c r="C4416" s="2" t="s">
        <v>15</v>
      </c>
      <c r="D4416" s="2" t="s">
        <v>2811</v>
      </c>
      <c r="E4416">
        <v>161.99</v>
      </c>
      <c r="F4416">
        <v>9535.61</v>
      </c>
      <c r="G4416" t="s">
        <v>17</v>
      </c>
      <c r="H4416" t="str" cm="1">
        <f t="array" ref="H4416">IFERROR(INDEX(Property[],MATCH(_xlfn._xlws.FILTER(Property[Property],ISNUMBER(FIND(Property[Property],$D4416))),Property[Property],0),3),"N/A")</f>
        <v>N/A</v>
      </c>
      <c r="I4416" t="str" cm="1">
        <f t="array" ref="I4416">IFERROR(INDEX(Property[],MATCH(_xlfn._xlws.FILTER(Property[Property],ISNUMBER(FIND(Property[Property],$D4416))),Property[Property],0),4),"N/A")</f>
        <v>N/A</v>
      </c>
    </row>
    <row r="4417" spans="1:9" x14ac:dyDescent="0.3">
      <c r="A4417" s="1">
        <v>43990</v>
      </c>
      <c r="B4417" t="s">
        <v>18</v>
      </c>
      <c r="C4417" s="2" t="s">
        <v>15</v>
      </c>
      <c r="D4417" s="2" t="s">
        <v>2812</v>
      </c>
      <c r="E4417">
        <v>-20</v>
      </c>
      <c r="F4417">
        <v>9515.61</v>
      </c>
      <c r="G4417" t="s">
        <v>17</v>
      </c>
      <c r="H4417" t="str" cm="1">
        <f t="array" ref="H4417">IFERROR(INDEX(Property[],MATCH(_xlfn._xlws.FILTER(Property[Property],ISNUMBER(FIND(Property[Property],$D4417))),Property[Property],0),3),"N/A")</f>
        <v>N/A</v>
      </c>
      <c r="I4417" t="str" cm="1">
        <f t="array" ref="I4417">IFERROR(INDEX(Property[],MATCH(_xlfn._xlws.FILTER(Property[Property],ISNUMBER(FIND(Property[Property],$D4417))),Property[Property],0),4),"N/A")</f>
        <v>N/A</v>
      </c>
    </row>
    <row r="4418" spans="1:9" x14ac:dyDescent="0.3">
      <c r="A4418" s="1">
        <v>43993</v>
      </c>
      <c r="B4418" t="s">
        <v>18</v>
      </c>
      <c r="C4418" s="2" t="s">
        <v>7</v>
      </c>
      <c r="D4418" s="2" t="s">
        <v>1059</v>
      </c>
      <c r="E4418">
        <v>-161.35</v>
      </c>
      <c r="F4418">
        <v>9354.26</v>
      </c>
      <c r="G4418" t="s">
        <v>17</v>
      </c>
      <c r="H4418" t="str" cm="1">
        <f t="array" ref="H4418">IFERROR(INDEX(Property[],MATCH(_xlfn._xlws.FILTER(Property[Property],ISNUMBER(FIND(Property[Property],$D4418))),Property[Property],0),3),"N/A")</f>
        <v>N/A</v>
      </c>
      <c r="I4418" t="str" cm="1">
        <f t="array" ref="I4418">IFERROR(INDEX(Property[],MATCH(_xlfn._xlws.FILTER(Property[Property],ISNUMBER(FIND(Property[Property],$D4418))),Property[Property],0),4),"N/A")</f>
        <v>N/A</v>
      </c>
    </row>
    <row r="4419" spans="1:9" x14ac:dyDescent="0.3">
      <c r="A4419" s="1">
        <v>43993</v>
      </c>
      <c r="B4419" t="s">
        <v>18</v>
      </c>
      <c r="C4419" s="2" t="s">
        <v>55</v>
      </c>
      <c r="D4419" s="2" t="s">
        <v>114</v>
      </c>
      <c r="E4419">
        <v>1410.17</v>
      </c>
      <c r="F4419">
        <v>21127.51</v>
      </c>
      <c r="G4419" t="s">
        <v>13</v>
      </c>
      <c r="H4419" t="str" cm="1">
        <f t="array" ref="H4419">IFERROR(INDEX(Property[],MATCH(_xlfn._xlws.FILTER(Property[Property],ISNUMBER(FIND(Property[Property],$D4419))),Property[Property],0),3),"N/A")</f>
        <v>N/A</v>
      </c>
      <c r="I4419" t="str" cm="1">
        <f t="array" ref="I4419">IFERROR(INDEX(Property[],MATCH(_xlfn._xlws.FILTER(Property[Property],ISNUMBER(FIND(Property[Property],$D4419))),Property[Property],0),4),"N/A")</f>
        <v>N/A</v>
      </c>
    </row>
    <row r="4420" spans="1:9" x14ac:dyDescent="0.3">
      <c r="A4420" s="1">
        <v>43997</v>
      </c>
      <c r="B4420" t="s">
        <v>18</v>
      </c>
      <c r="C4420" s="2" t="s">
        <v>15</v>
      </c>
      <c r="D4420" s="2" t="s">
        <v>2113</v>
      </c>
      <c r="E4420">
        <v>-8.99</v>
      </c>
      <c r="F4420">
        <v>35589.83</v>
      </c>
      <c r="G4420" t="s">
        <v>9</v>
      </c>
      <c r="H4420" t="str" cm="1">
        <f t="array" ref="H4420">IFERROR(INDEX(Property[],MATCH(_xlfn._xlws.FILTER(Property[Property],ISNUMBER(FIND(Property[Property],$D4420))),Property[Property],0),3),"N/A")</f>
        <v>N/A</v>
      </c>
      <c r="I4420" t="str" cm="1">
        <f t="array" ref="I4420">IFERROR(INDEX(Property[],MATCH(_xlfn._xlws.FILTER(Property[Property],ISNUMBER(FIND(Property[Property],$D4420))),Property[Property],0),4),"N/A")</f>
        <v>N/A</v>
      </c>
    </row>
    <row r="4421" spans="1:9" x14ac:dyDescent="0.3">
      <c r="A4421" s="1">
        <v>43997</v>
      </c>
      <c r="B4421" t="s">
        <v>18</v>
      </c>
      <c r="C4421" s="2" t="s">
        <v>31</v>
      </c>
      <c r="D4421" s="2" t="s">
        <v>2112</v>
      </c>
      <c r="E4421">
        <v>-100</v>
      </c>
      <c r="F4421">
        <v>35489.83</v>
      </c>
      <c r="G4421" t="s">
        <v>9</v>
      </c>
      <c r="H4421" t="str" cm="1">
        <f t="array" ref="H4421">IFERROR(INDEX(Property[],MATCH(_xlfn._xlws.FILTER(Property[Property],ISNUMBER(FIND(Property[Property],$D4421))),Property[Property],0),3),"N/A")</f>
        <v>N/A</v>
      </c>
      <c r="I4421" t="str" cm="1">
        <f t="array" ref="I4421">IFERROR(INDEX(Property[],MATCH(_xlfn._xlws.FILTER(Property[Property],ISNUMBER(FIND(Property[Property],$D4421))),Property[Property],0),4),"N/A")</f>
        <v>N/A</v>
      </c>
    </row>
    <row r="4422" spans="1:9" x14ac:dyDescent="0.3">
      <c r="A4422" s="1">
        <v>43998</v>
      </c>
      <c r="B4422" t="s">
        <v>18</v>
      </c>
      <c r="C4422" s="2" t="s">
        <v>7</v>
      </c>
      <c r="D4422" s="2" t="s">
        <v>8</v>
      </c>
      <c r="E4422">
        <v>1254</v>
      </c>
      <c r="F4422">
        <v>36743.83</v>
      </c>
      <c r="G4422" t="s">
        <v>9</v>
      </c>
      <c r="H4422" t="str" cm="1">
        <f t="array" ref="H4422">IFERROR(INDEX(Property[],MATCH(_xlfn._xlws.FILTER(Property[Property],ISNUMBER(FIND(Property[Property],$D4422))),Property[Property],0),3),"N/A")</f>
        <v>Chester</v>
      </c>
      <c r="I4422" t="str" cm="1">
        <f t="array" ref="I4422">IFERROR(INDEX(Property[],MATCH(_xlfn._xlws.FILTER(Property[Property],ISNUMBER(FIND(Property[Property],$D4422))),Property[Property],0),4),"N/A")</f>
        <v>Rent</v>
      </c>
    </row>
    <row r="4423" spans="1:9" x14ac:dyDescent="0.3">
      <c r="A4423" s="1">
        <v>43999</v>
      </c>
      <c r="B4423" t="s">
        <v>18</v>
      </c>
      <c r="C4423" s="2" t="s">
        <v>111</v>
      </c>
      <c r="D4423" s="2" t="s">
        <v>1634</v>
      </c>
      <c r="E4423">
        <v>-73.28</v>
      </c>
      <c r="F4423">
        <v>9280.98</v>
      </c>
      <c r="G4423" t="s">
        <v>17</v>
      </c>
      <c r="H4423" t="str" cm="1">
        <f t="array" ref="H4423">IFERROR(INDEX(Property[],MATCH(_xlfn._xlws.FILTER(Property[Property],ISNUMBER(FIND(Property[Property],$D4423))),Property[Property],0),3),"N/A")</f>
        <v>N/A</v>
      </c>
      <c r="I4423" t="str" cm="1">
        <f t="array" ref="I4423">IFERROR(INDEX(Property[],MATCH(_xlfn._xlws.FILTER(Property[Property],ISNUMBER(FIND(Property[Property],$D4423))),Property[Property],0),4),"N/A")</f>
        <v>N/A</v>
      </c>
    </row>
    <row r="4424" spans="1:9" x14ac:dyDescent="0.3">
      <c r="A4424" s="1">
        <v>44000</v>
      </c>
      <c r="B4424" t="s">
        <v>18</v>
      </c>
      <c r="C4424" s="2" t="s">
        <v>15</v>
      </c>
      <c r="D4424" s="2" t="s">
        <v>1710</v>
      </c>
      <c r="E4424">
        <v>-14.99</v>
      </c>
      <c r="F4424">
        <v>9265.99</v>
      </c>
      <c r="G4424" t="s">
        <v>17</v>
      </c>
      <c r="H4424" t="str" cm="1">
        <f t="array" ref="H4424">IFERROR(INDEX(Property[],MATCH(_xlfn._xlws.FILTER(Property[Property],ISNUMBER(FIND(Property[Property],$D4424))),Property[Property],0),3),"N/A")</f>
        <v>N/A</v>
      </c>
      <c r="I4424" t="str" cm="1">
        <f t="array" ref="I4424">IFERROR(INDEX(Property[],MATCH(_xlfn._xlws.FILTER(Property[Property],ISNUMBER(FIND(Property[Property],$D4424))),Property[Property],0),4),"N/A")</f>
        <v>N/A</v>
      </c>
    </row>
    <row r="4425" spans="1:9" x14ac:dyDescent="0.3">
      <c r="A4425" s="1">
        <v>44000</v>
      </c>
      <c r="B4425" t="s">
        <v>18</v>
      </c>
      <c r="C4425" s="2" t="s">
        <v>111</v>
      </c>
      <c r="D4425" s="2" t="s">
        <v>1709</v>
      </c>
      <c r="E4425">
        <v>-31.4</v>
      </c>
      <c r="F4425">
        <v>9234.59</v>
      </c>
      <c r="G4425" t="s">
        <v>17</v>
      </c>
      <c r="H4425" t="str" cm="1">
        <f t="array" ref="H4425">IFERROR(INDEX(Property[],MATCH(_xlfn._xlws.FILTER(Property[Property],ISNUMBER(FIND(Property[Property],$D4425))),Property[Property],0),3),"N/A")</f>
        <v>N/A</v>
      </c>
      <c r="I4425" t="str" cm="1">
        <f t="array" ref="I4425">IFERROR(INDEX(Property[],MATCH(_xlfn._xlws.FILTER(Property[Property],ISNUMBER(FIND(Property[Property],$D4425))),Property[Property],0),4),"N/A")</f>
        <v>N/A</v>
      </c>
    </row>
    <row r="4426" spans="1:9" x14ac:dyDescent="0.3">
      <c r="A4426" s="1">
        <v>44001</v>
      </c>
      <c r="B4426" t="s">
        <v>18</v>
      </c>
      <c r="C4426" s="2" t="s">
        <v>15</v>
      </c>
      <c r="D4426" s="2" t="s">
        <v>1576</v>
      </c>
      <c r="E4426">
        <v>-7.74</v>
      </c>
      <c r="F4426">
        <v>9226.85</v>
      </c>
      <c r="G4426" t="s">
        <v>17</v>
      </c>
      <c r="H4426" t="str" cm="1">
        <f t="array" ref="H4426">IFERROR(INDEX(Property[],MATCH(_xlfn._xlws.FILTER(Property[Property],ISNUMBER(FIND(Property[Property],$D4426))),Property[Property],0),3),"N/A")</f>
        <v>N/A</v>
      </c>
      <c r="I4426" t="str" cm="1">
        <f t="array" ref="I4426">IFERROR(INDEX(Property[],MATCH(_xlfn._xlws.FILTER(Property[Property],ISNUMBER(FIND(Property[Property],$D4426))),Property[Property],0),4),"N/A")</f>
        <v>N/A</v>
      </c>
    </row>
    <row r="4427" spans="1:9" x14ac:dyDescent="0.3">
      <c r="A4427" s="1">
        <v>44004</v>
      </c>
      <c r="B4427" t="s">
        <v>18</v>
      </c>
      <c r="C4427" s="2" t="s">
        <v>261</v>
      </c>
      <c r="D4427" s="2" t="s">
        <v>1181</v>
      </c>
      <c r="E4427">
        <v>-4.9000000000000004</v>
      </c>
      <c r="F4427">
        <v>9221.9500000000007</v>
      </c>
      <c r="G4427" t="s">
        <v>17</v>
      </c>
      <c r="H4427" t="str" cm="1">
        <f t="array" ref="H4427">IFERROR(INDEX(Property[],MATCH(_xlfn._xlws.FILTER(Property[Property],ISNUMBER(FIND(Property[Property],$D4427))),Property[Property],0),3),"N/A")</f>
        <v>N/A</v>
      </c>
      <c r="I4427" t="str" cm="1">
        <f t="array" ref="I4427">IFERROR(INDEX(Property[],MATCH(_xlfn._xlws.FILTER(Property[Property],ISNUMBER(FIND(Property[Property],$D4427))),Property[Property],0),4),"N/A")</f>
        <v>N/A</v>
      </c>
    </row>
    <row r="4428" spans="1:9" x14ac:dyDescent="0.3">
      <c r="A4428" s="1">
        <v>44005</v>
      </c>
      <c r="B4428" t="s">
        <v>18</v>
      </c>
      <c r="C4428" s="2" t="s">
        <v>7</v>
      </c>
      <c r="D4428" s="2" t="s">
        <v>1081</v>
      </c>
      <c r="E4428">
        <v>-1000</v>
      </c>
      <c r="F4428">
        <v>35743.83</v>
      </c>
      <c r="G4428" t="s">
        <v>9</v>
      </c>
      <c r="H4428" t="str" cm="1">
        <f t="array" ref="H4428">IFERROR(INDEX(Property[],MATCH(_xlfn._xlws.FILTER(Property[Property],ISNUMBER(FIND(Property[Property],$D4428))),Property[Property],0),3),"N/A")</f>
        <v>N/A</v>
      </c>
      <c r="I4428" t="str" cm="1">
        <f t="array" ref="I4428">IFERROR(INDEX(Property[],MATCH(_xlfn._xlws.FILTER(Property[Property],ISNUMBER(FIND(Property[Property],$D4428))),Property[Property],0),4),"N/A")</f>
        <v>N/A</v>
      </c>
    </row>
    <row r="4429" spans="1:9" x14ac:dyDescent="0.3">
      <c r="A4429" s="1">
        <v>44006</v>
      </c>
      <c r="B4429" t="s">
        <v>18</v>
      </c>
      <c r="C4429" s="2" t="s">
        <v>7</v>
      </c>
      <c r="D4429" s="2" t="s">
        <v>993</v>
      </c>
      <c r="E4429">
        <v>-1030</v>
      </c>
      <c r="F4429">
        <v>8191.95</v>
      </c>
      <c r="G4429" t="s">
        <v>17</v>
      </c>
      <c r="H4429" t="str" cm="1">
        <f t="array" ref="H4429">IFERROR(INDEX(Property[],MATCH(_xlfn._xlws.FILTER(Property[Property],ISNUMBER(FIND(Property[Property],$D4429))),Property[Property],0),3),"N/A")</f>
        <v>N/A</v>
      </c>
      <c r="I4429" t="str" cm="1">
        <f t="array" ref="I4429">IFERROR(INDEX(Property[],MATCH(_xlfn._xlws.FILTER(Property[Property],ISNUMBER(FIND(Property[Property],$D4429))),Property[Property],0),4),"N/A")</f>
        <v>N/A</v>
      </c>
    </row>
    <row r="4430" spans="1:9" x14ac:dyDescent="0.3">
      <c r="A4430" s="1">
        <v>44007</v>
      </c>
      <c r="B4430" t="s">
        <v>18</v>
      </c>
      <c r="C4430" s="2" t="s">
        <v>55</v>
      </c>
      <c r="D4430" s="2" t="s">
        <v>114</v>
      </c>
      <c r="E4430">
        <v>575.20000000000005</v>
      </c>
      <c r="F4430">
        <v>21702.71</v>
      </c>
      <c r="G4430" t="s">
        <v>13</v>
      </c>
      <c r="H4430" t="str" cm="1">
        <f t="array" ref="H4430">IFERROR(INDEX(Property[],MATCH(_xlfn._xlws.FILTER(Property[Property],ISNUMBER(FIND(Property[Property],$D4430))),Property[Property],0),3),"N/A")</f>
        <v>N/A</v>
      </c>
      <c r="I4430" t="str" cm="1">
        <f t="array" ref="I4430">IFERROR(INDEX(Property[],MATCH(_xlfn._xlws.FILTER(Property[Property],ISNUMBER(FIND(Property[Property],$D4430))),Property[Property],0),4),"N/A")</f>
        <v>N/A</v>
      </c>
    </row>
    <row r="4431" spans="1:9" x14ac:dyDescent="0.3">
      <c r="A4431" s="1">
        <v>44011</v>
      </c>
      <c r="B4431" t="s">
        <v>18</v>
      </c>
      <c r="C4431" s="2" t="s">
        <v>15</v>
      </c>
      <c r="D4431" s="2" t="s">
        <v>333</v>
      </c>
      <c r="E4431">
        <v>-24.98</v>
      </c>
      <c r="F4431">
        <v>8166.97</v>
      </c>
      <c r="G4431" t="s">
        <v>17</v>
      </c>
      <c r="H4431" t="str" cm="1">
        <f t="array" ref="H4431">IFERROR(INDEX(Property[],MATCH(_xlfn._xlws.FILTER(Property[Property],ISNUMBER(FIND(Property[Property],$D4431))),Property[Property],0),3),"N/A")</f>
        <v>N/A</v>
      </c>
      <c r="I4431" t="str" cm="1">
        <f t="array" ref="I4431">IFERROR(INDEX(Property[],MATCH(_xlfn._xlws.FILTER(Property[Property],ISNUMBER(FIND(Property[Property],$D4431))),Property[Property],0),4),"N/A")</f>
        <v>N/A</v>
      </c>
    </row>
    <row r="4432" spans="1:9" x14ac:dyDescent="0.3">
      <c r="A4432" s="1">
        <v>44012</v>
      </c>
      <c r="B4432" t="s">
        <v>18</v>
      </c>
      <c r="C4432" s="2" t="s">
        <v>11</v>
      </c>
      <c r="D4432" s="2" t="s">
        <v>201</v>
      </c>
      <c r="E4432">
        <v>0.18</v>
      </c>
      <c r="F4432">
        <v>21702.89</v>
      </c>
      <c r="G4432" t="s">
        <v>13</v>
      </c>
      <c r="H4432" t="str" cm="1">
        <f t="array" ref="H4432">IFERROR(INDEX(Property[],MATCH(_xlfn._xlws.FILTER(Property[Property],ISNUMBER(FIND(Property[Property],$D4432))),Property[Property],0),3),"N/A")</f>
        <v>N/A</v>
      </c>
      <c r="I4432" t="str" cm="1">
        <f t="array" ref="I4432">IFERROR(INDEX(Property[],MATCH(_xlfn._xlws.FILTER(Property[Property],ISNUMBER(FIND(Property[Property],$D4432))),Property[Property],0),4),"N/A")</f>
        <v>N/A</v>
      </c>
    </row>
    <row r="4433" spans="1:9" x14ac:dyDescent="0.3">
      <c r="A4433" s="1">
        <v>44013</v>
      </c>
      <c r="B4433" t="s">
        <v>18</v>
      </c>
      <c r="C4433" s="2" t="s">
        <v>55</v>
      </c>
      <c r="D4433" s="2" t="s">
        <v>3329</v>
      </c>
      <c r="E4433">
        <v>1650</v>
      </c>
      <c r="F4433">
        <v>38093.83</v>
      </c>
      <c r="G4433" t="s">
        <v>9</v>
      </c>
      <c r="H4433" t="str" cm="1">
        <f t="array" ref="H4433">IFERROR(INDEX(Property[],MATCH(_xlfn._xlws.FILTER(Property[Property],ISNUMBER(FIND(Property[Property],$D4433))),Property[Property],0),3),"N/A")</f>
        <v>N/A</v>
      </c>
      <c r="I4433" t="str" cm="1">
        <f t="array" ref="I4433">IFERROR(INDEX(Property[],MATCH(_xlfn._xlws.FILTER(Property[Property],ISNUMBER(FIND(Property[Property],$D4433))),Property[Property],0),4),"N/A")</f>
        <v>N/A</v>
      </c>
    </row>
    <row r="4434" spans="1:9" x14ac:dyDescent="0.3">
      <c r="A4434" s="1">
        <v>44013</v>
      </c>
      <c r="B4434" t="s">
        <v>18</v>
      </c>
      <c r="C4434" s="2" t="s">
        <v>3331</v>
      </c>
      <c r="D4434" s="2" t="s">
        <v>3332</v>
      </c>
      <c r="E4434">
        <v>-1650</v>
      </c>
      <c r="F4434">
        <v>6516.97</v>
      </c>
      <c r="G4434" t="s">
        <v>17</v>
      </c>
      <c r="H4434" t="str" cm="1">
        <f t="array" ref="H4434">IFERROR(INDEX(Property[],MATCH(_xlfn._xlws.FILTER(Property[Property],ISNUMBER(FIND(Property[Property],$D4434))),Property[Property],0),3),"N/A")</f>
        <v>N/A</v>
      </c>
      <c r="I4434" t="str" cm="1">
        <f t="array" ref="I4434">IFERROR(INDEX(Property[],MATCH(_xlfn._xlws.FILTER(Property[Property],ISNUMBER(FIND(Property[Property],$D4434))),Property[Property],0),4),"N/A")</f>
        <v>N/A</v>
      </c>
    </row>
    <row r="4435" spans="1:9" x14ac:dyDescent="0.3">
      <c r="A4435" s="1">
        <v>44013</v>
      </c>
      <c r="B4435" t="s">
        <v>18</v>
      </c>
      <c r="C4435" s="2" t="s">
        <v>55</v>
      </c>
      <c r="D4435" s="2" t="s">
        <v>3329</v>
      </c>
      <c r="E4435">
        <v>700</v>
      </c>
      <c r="F4435">
        <v>36443.83</v>
      </c>
      <c r="G4435" t="s">
        <v>9</v>
      </c>
      <c r="H4435" t="str" cm="1">
        <f t="array" ref="H4435">IFERROR(INDEX(Property[],MATCH(_xlfn._xlws.FILTER(Property[Property],ISNUMBER(FIND(Property[Property],$D4435))),Property[Property],0),3),"N/A")</f>
        <v>N/A</v>
      </c>
      <c r="I4435" t="str" cm="1">
        <f t="array" ref="I4435">IFERROR(INDEX(Property[],MATCH(_xlfn._xlws.FILTER(Property[Property],ISNUMBER(FIND(Property[Property],$D4435))),Property[Property],0),4),"N/A")</f>
        <v>N/A</v>
      </c>
    </row>
    <row r="4436" spans="1:9" x14ac:dyDescent="0.3">
      <c r="A4436" s="1">
        <v>44013</v>
      </c>
      <c r="B4436" t="s">
        <v>18</v>
      </c>
      <c r="C4436" s="2" t="s">
        <v>3331</v>
      </c>
      <c r="D4436" s="2" t="s">
        <v>3333</v>
      </c>
      <c r="E4436">
        <v>-700</v>
      </c>
      <c r="F4436">
        <v>5816.97</v>
      </c>
      <c r="G4436" t="s">
        <v>17</v>
      </c>
      <c r="H4436" t="str" cm="1">
        <f t="array" ref="H4436">IFERROR(INDEX(Property[],MATCH(_xlfn._xlws.FILTER(Property[Property],ISNUMBER(FIND(Property[Property],$D4436))),Property[Property],0),3),"N/A")</f>
        <v>N/A</v>
      </c>
      <c r="I4436" t="str" cm="1">
        <f t="array" ref="I4436">IFERROR(INDEX(Property[],MATCH(_xlfn._xlws.FILTER(Property[Property],ISNUMBER(FIND(Property[Property],$D4436))),Property[Property],0),4),"N/A")</f>
        <v>N/A</v>
      </c>
    </row>
    <row r="4437" spans="1:9" x14ac:dyDescent="0.3">
      <c r="A4437" s="1">
        <v>44013</v>
      </c>
      <c r="B4437" t="s">
        <v>18</v>
      </c>
      <c r="C4437" s="2" t="s">
        <v>3331</v>
      </c>
      <c r="D4437" s="2" t="s">
        <v>3694</v>
      </c>
      <c r="E4437">
        <v>-60</v>
      </c>
      <c r="F4437">
        <v>38033.83</v>
      </c>
      <c r="G4437" t="s">
        <v>9</v>
      </c>
      <c r="H4437" t="str" cm="1">
        <f t="array" ref="H4437">IFERROR(INDEX(Property[],MATCH(_xlfn._xlws.FILTER(Property[Property],ISNUMBER(FIND(Property[Property],$D4437))),Property[Property],0),3),"N/A")</f>
        <v>N/A</v>
      </c>
      <c r="I4437" t="str" cm="1">
        <f t="array" ref="I4437">IFERROR(INDEX(Property[],MATCH(_xlfn._xlws.FILTER(Property[Property],ISNUMBER(FIND(Property[Property],$D4437))),Property[Property],0),4),"N/A")</f>
        <v>N/A</v>
      </c>
    </row>
    <row r="4438" spans="1:9" x14ac:dyDescent="0.3">
      <c r="A4438" s="1">
        <v>44013</v>
      </c>
      <c r="B4438" t="s">
        <v>18</v>
      </c>
      <c r="C4438" s="2" t="s">
        <v>111</v>
      </c>
      <c r="D4438" s="2" t="s">
        <v>3295</v>
      </c>
      <c r="E4438">
        <v>-13.2</v>
      </c>
      <c r="F4438">
        <v>5803.77</v>
      </c>
      <c r="G4438" t="s">
        <v>17</v>
      </c>
      <c r="H4438" t="str" cm="1">
        <f t="array" ref="H4438">IFERROR(INDEX(Property[],MATCH(_xlfn._xlws.FILTER(Property[Property],ISNUMBER(FIND(Property[Property],$D4438))),Property[Property],0),3),"N/A")</f>
        <v>N/A</v>
      </c>
      <c r="I4438" t="str" cm="1">
        <f t="array" ref="I4438">IFERROR(INDEX(Property[],MATCH(_xlfn._xlws.FILTER(Property[Property],ISNUMBER(FIND(Property[Property],$D4438))),Property[Property],0),4),"N/A")</f>
        <v>N/A</v>
      </c>
    </row>
    <row r="4439" spans="1:9" x14ac:dyDescent="0.3">
      <c r="A4439" s="1">
        <v>44014</v>
      </c>
      <c r="B4439" t="s">
        <v>18</v>
      </c>
      <c r="C4439" s="2" t="s">
        <v>111</v>
      </c>
      <c r="D4439" s="2" t="s">
        <v>3074</v>
      </c>
      <c r="E4439">
        <v>-50</v>
      </c>
      <c r="F4439">
        <v>5614.82</v>
      </c>
      <c r="G4439" t="s">
        <v>17</v>
      </c>
      <c r="H4439" t="str" cm="1">
        <f t="array" ref="H4439">IFERROR(INDEX(Property[],MATCH(_xlfn._xlws.FILTER(Property[Property],ISNUMBER(FIND(Property[Property],$D4439))),Property[Property],0),3),"N/A")</f>
        <v>N/A</v>
      </c>
      <c r="I4439" t="str" cm="1">
        <f t="array" ref="I4439">IFERROR(INDEX(Property[],MATCH(_xlfn._xlws.FILTER(Property[Property],ISNUMBER(FIND(Property[Property],$D4439))),Property[Property],0),4),"N/A")</f>
        <v>N/A</v>
      </c>
    </row>
    <row r="4440" spans="1:9" x14ac:dyDescent="0.3">
      <c r="A4440" s="1">
        <v>44014</v>
      </c>
      <c r="B4440" t="s">
        <v>18</v>
      </c>
      <c r="C4440" s="2" t="s">
        <v>111</v>
      </c>
      <c r="D4440" s="2" t="s">
        <v>3073</v>
      </c>
      <c r="E4440">
        <v>-138.94999999999999</v>
      </c>
      <c r="F4440">
        <v>5664.82</v>
      </c>
      <c r="G4440" t="s">
        <v>17</v>
      </c>
      <c r="H4440" t="str" cm="1">
        <f t="array" ref="H4440">IFERROR(INDEX(Property[],MATCH(_xlfn._xlws.FILTER(Property[Property],ISNUMBER(FIND(Property[Property],$D4440))),Property[Property],0),3),"N/A")</f>
        <v>N/A</v>
      </c>
      <c r="I4440" t="str" cm="1">
        <f t="array" ref="I4440">IFERROR(INDEX(Property[],MATCH(_xlfn._xlws.FILTER(Property[Property],ISNUMBER(FIND(Property[Property],$D4440))),Property[Property],0),4),"N/A")</f>
        <v>N/A</v>
      </c>
    </row>
    <row r="4441" spans="1:9" x14ac:dyDescent="0.3">
      <c r="A4441" s="1">
        <v>44020</v>
      </c>
      <c r="B4441" t="s">
        <v>18</v>
      </c>
      <c r="C4441" s="2" t="s">
        <v>15</v>
      </c>
      <c r="D4441" s="2" t="s">
        <v>2799</v>
      </c>
      <c r="E4441">
        <v>-20</v>
      </c>
      <c r="F4441">
        <v>5594.82</v>
      </c>
      <c r="G4441" t="s">
        <v>17</v>
      </c>
      <c r="H4441" t="str" cm="1">
        <f t="array" ref="H4441">IFERROR(INDEX(Property[],MATCH(_xlfn._xlws.FILTER(Property[Property],ISNUMBER(FIND(Property[Property],$D4441))),Property[Property],0),3),"N/A")</f>
        <v>N/A</v>
      </c>
      <c r="I4441" t="str" cm="1">
        <f t="array" ref="I4441">IFERROR(INDEX(Property[],MATCH(_xlfn._xlws.FILTER(Property[Property],ISNUMBER(FIND(Property[Property],$D4441))),Property[Property],0),4),"N/A")</f>
        <v>N/A</v>
      </c>
    </row>
    <row r="4442" spans="1:9" x14ac:dyDescent="0.3">
      <c r="A4442" s="1">
        <v>44020</v>
      </c>
      <c r="B4442" t="s">
        <v>18</v>
      </c>
      <c r="C4442" s="2" t="s">
        <v>7</v>
      </c>
      <c r="D4442" s="2" t="s">
        <v>2800</v>
      </c>
      <c r="E4442">
        <v>-1000</v>
      </c>
      <c r="F4442">
        <v>37033.83</v>
      </c>
      <c r="G4442" t="s">
        <v>9</v>
      </c>
      <c r="H4442" t="str" cm="1">
        <f t="array" ref="H4442">IFERROR(INDEX(Property[],MATCH(_xlfn._xlws.FILTER(Property[Property],ISNUMBER(FIND(Property[Property],$D4442))),Property[Property],0),3),"N/A")</f>
        <v>N/A</v>
      </c>
      <c r="I4442" t="str" cm="1">
        <f t="array" ref="I4442">IFERROR(INDEX(Property[],MATCH(_xlfn._xlws.FILTER(Property[Property],ISNUMBER(FIND(Property[Property],$D4442))),Property[Property],0),4),"N/A")</f>
        <v>N/A</v>
      </c>
    </row>
    <row r="4443" spans="1:9" x14ac:dyDescent="0.3">
      <c r="A4443" s="1">
        <v>44022</v>
      </c>
      <c r="B4443" t="s">
        <v>18</v>
      </c>
      <c r="C4443" s="2" t="s">
        <v>7</v>
      </c>
      <c r="D4443" s="2" t="s">
        <v>2629</v>
      </c>
      <c r="E4443">
        <v>-45</v>
      </c>
      <c r="F4443">
        <v>36988.83</v>
      </c>
      <c r="G4443" t="s">
        <v>9</v>
      </c>
      <c r="H4443" t="str" cm="1">
        <f t="array" ref="H4443">IFERROR(INDEX(Property[],MATCH(_xlfn._xlws.FILTER(Property[Property],ISNUMBER(FIND(Property[Property],$D4443))),Property[Property],0),3),"N/A")</f>
        <v>N/A</v>
      </c>
      <c r="I4443" t="str" cm="1">
        <f t="array" ref="I4443">IFERROR(INDEX(Property[],MATCH(_xlfn._xlws.FILTER(Property[Property],ISNUMBER(FIND(Property[Property],$D4443))),Property[Property],0),4),"N/A")</f>
        <v>N/A</v>
      </c>
    </row>
    <row r="4444" spans="1:9" x14ac:dyDescent="0.3">
      <c r="A4444" s="1">
        <v>44026</v>
      </c>
      <c r="B4444" t="s">
        <v>18</v>
      </c>
      <c r="C4444" s="2" t="s">
        <v>55</v>
      </c>
      <c r="D4444" s="2" t="s">
        <v>2249</v>
      </c>
      <c r="E4444">
        <v>2150</v>
      </c>
      <c r="F4444">
        <v>39138.83</v>
      </c>
      <c r="G4444" t="s">
        <v>9</v>
      </c>
      <c r="H4444" t="str" cm="1">
        <f t="array" ref="H4444">IFERROR(INDEX(Property[],MATCH(_xlfn._xlws.FILTER(Property[Property],ISNUMBER(FIND(Property[Property],$D4444))),Property[Property],0),3),"N/A")</f>
        <v>Birmingham</v>
      </c>
      <c r="I4444" t="str" cm="1">
        <f t="array" ref="I4444">IFERROR(INDEX(Property[],MATCH(_xlfn._xlws.FILTER(Property[Property],ISNUMBER(FIND(Property[Property],$D4444))),Property[Property],0),4),"N/A")</f>
        <v>Rent</v>
      </c>
    </row>
    <row r="4445" spans="1:9" x14ac:dyDescent="0.3">
      <c r="A4445" s="1">
        <v>44028</v>
      </c>
      <c r="B4445" t="s">
        <v>18</v>
      </c>
      <c r="C4445" s="2" t="s">
        <v>15</v>
      </c>
      <c r="D4445" s="2" t="s">
        <v>1970</v>
      </c>
      <c r="E4445">
        <v>-8.99</v>
      </c>
      <c r="F4445">
        <v>39129.839999999997</v>
      </c>
      <c r="G4445" t="s">
        <v>9</v>
      </c>
      <c r="H4445" t="str" cm="1">
        <f t="array" ref="H4445">IFERROR(INDEX(Property[],MATCH(_xlfn._xlws.FILTER(Property[Property],ISNUMBER(FIND(Property[Property],$D4445))),Property[Property],0),3),"N/A")</f>
        <v>N/A</v>
      </c>
      <c r="I4445" t="str" cm="1">
        <f t="array" ref="I4445">IFERROR(INDEX(Property[],MATCH(_xlfn._xlws.FILTER(Property[Property],ISNUMBER(FIND(Property[Property],$D4445))),Property[Property],0),4),"N/A")</f>
        <v>N/A</v>
      </c>
    </row>
    <row r="4446" spans="1:9" x14ac:dyDescent="0.3">
      <c r="A4446" s="1">
        <v>44028</v>
      </c>
      <c r="B4446" t="s">
        <v>18</v>
      </c>
      <c r="C4446" s="2" t="s">
        <v>111</v>
      </c>
      <c r="D4446" s="2" t="s">
        <v>1634</v>
      </c>
      <c r="E4446">
        <v>-73.28</v>
      </c>
      <c r="F4446">
        <v>5521.54</v>
      </c>
      <c r="G4446" t="s">
        <v>17</v>
      </c>
      <c r="H4446" t="str" cm="1">
        <f t="array" ref="H4446">IFERROR(INDEX(Property[],MATCH(_xlfn._xlws.FILTER(Property[Property],ISNUMBER(FIND(Property[Property],$D4446))),Property[Property],0),3),"N/A")</f>
        <v>N/A</v>
      </c>
      <c r="I4446" t="str" cm="1">
        <f t="array" ref="I4446">IFERROR(INDEX(Property[],MATCH(_xlfn._xlws.FILTER(Property[Property],ISNUMBER(FIND(Property[Property],$D4446))),Property[Property],0),4),"N/A")</f>
        <v>N/A</v>
      </c>
    </row>
    <row r="4447" spans="1:9" x14ac:dyDescent="0.3">
      <c r="A4447" s="1">
        <v>44032</v>
      </c>
      <c r="B4447" t="s">
        <v>18</v>
      </c>
      <c r="C4447" s="2" t="s">
        <v>111</v>
      </c>
      <c r="D4447" s="2" t="s">
        <v>1414</v>
      </c>
      <c r="E4447">
        <v>-31.4</v>
      </c>
      <c r="F4447">
        <v>5467.41</v>
      </c>
      <c r="G4447" t="s">
        <v>17</v>
      </c>
      <c r="H4447" t="str" cm="1">
        <f t="array" ref="H4447">IFERROR(INDEX(Property[],MATCH(_xlfn._xlws.FILTER(Property[Property],ISNUMBER(FIND(Property[Property],$D4447))),Property[Property],0),3),"N/A")</f>
        <v>N/A</v>
      </c>
      <c r="I4447" t="str" cm="1">
        <f t="array" ref="I4447">IFERROR(INDEX(Property[],MATCH(_xlfn._xlws.FILTER(Property[Property],ISNUMBER(FIND(Property[Property],$D4447))),Property[Property],0),4),"N/A")</f>
        <v>N/A</v>
      </c>
    </row>
    <row r="4448" spans="1:9" x14ac:dyDescent="0.3">
      <c r="A4448" s="1">
        <v>44032</v>
      </c>
      <c r="B4448" t="s">
        <v>18</v>
      </c>
      <c r="C4448" s="2" t="s">
        <v>15</v>
      </c>
      <c r="D4448" s="2" t="s">
        <v>1412</v>
      </c>
      <c r="E4448">
        <v>-14.99</v>
      </c>
      <c r="F4448">
        <v>5498.81</v>
      </c>
      <c r="G4448" t="s">
        <v>17</v>
      </c>
      <c r="H4448" t="str" cm="1">
        <f t="array" ref="H4448">IFERROR(INDEX(Property[],MATCH(_xlfn._xlws.FILTER(Property[Property],ISNUMBER(FIND(Property[Property],$D4448))),Property[Property],0),3),"N/A")</f>
        <v>N/A</v>
      </c>
      <c r="I4448" t="str" cm="1">
        <f t="array" ref="I4448">IFERROR(INDEX(Property[],MATCH(_xlfn._xlws.FILTER(Property[Property],ISNUMBER(FIND(Property[Property],$D4448))),Property[Property],0),4),"N/A")</f>
        <v>N/A</v>
      </c>
    </row>
    <row r="4449" spans="1:9" x14ac:dyDescent="0.3">
      <c r="A4449" s="1">
        <v>44032</v>
      </c>
      <c r="B4449" t="s">
        <v>18</v>
      </c>
      <c r="C4449" s="2" t="s">
        <v>15</v>
      </c>
      <c r="D4449" s="2" t="s">
        <v>1413</v>
      </c>
      <c r="E4449">
        <v>-7.74</v>
      </c>
      <c r="F4449">
        <v>5513.8</v>
      </c>
      <c r="G4449" t="s">
        <v>17</v>
      </c>
      <c r="H4449" t="str" cm="1">
        <f t="array" ref="H4449">IFERROR(INDEX(Property[],MATCH(_xlfn._xlws.FILTER(Property[Property],ISNUMBER(FIND(Property[Property],$D4449))),Property[Property],0),3),"N/A")</f>
        <v>N/A</v>
      </c>
      <c r="I4449" t="str" cm="1">
        <f t="array" ref="I4449">IFERROR(INDEX(Property[],MATCH(_xlfn._xlws.FILTER(Property[Property],ISNUMBER(FIND(Property[Property],$D4449))),Property[Property],0),4),"N/A")</f>
        <v>N/A</v>
      </c>
    </row>
    <row r="4450" spans="1:9" x14ac:dyDescent="0.3">
      <c r="A4450" s="1">
        <v>44034</v>
      </c>
      <c r="B4450" t="s">
        <v>18</v>
      </c>
      <c r="C4450" s="2" t="s">
        <v>261</v>
      </c>
      <c r="D4450" s="2" t="s">
        <v>1161</v>
      </c>
      <c r="E4450">
        <v>-4.9000000000000004</v>
      </c>
      <c r="F4450">
        <v>5462.51</v>
      </c>
      <c r="G4450" t="s">
        <v>17</v>
      </c>
      <c r="H4450" t="str" cm="1">
        <f t="array" ref="H4450">IFERROR(INDEX(Property[],MATCH(_xlfn._xlws.FILTER(Property[Property],ISNUMBER(FIND(Property[Property],$D4450))),Property[Property],0),3),"N/A")</f>
        <v>N/A</v>
      </c>
      <c r="I4450" t="str" cm="1">
        <f t="array" ref="I4450">IFERROR(INDEX(Property[],MATCH(_xlfn._xlws.FILTER(Property[Property],ISNUMBER(FIND(Property[Property],$D4450))),Property[Property],0),4),"N/A")</f>
        <v>N/A</v>
      </c>
    </row>
    <row r="4451" spans="1:9" x14ac:dyDescent="0.3">
      <c r="A4451" s="1">
        <v>44035</v>
      </c>
      <c r="B4451" t="s">
        <v>18</v>
      </c>
      <c r="C4451" s="2" t="s">
        <v>31</v>
      </c>
      <c r="D4451" s="2" t="s">
        <v>1073</v>
      </c>
      <c r="E4451">
        <v>-200</v>
      </c>
      <c r="F4451">
        <v>38929.839999999997</v>
      </c>
      <c r="G4451" t="s">
        <v>9</v>
      </c>
      <c r="H4451" t="str" cm="1">
        <f t="array" ref="H4451">IFERROR(INDEX(Property[],MATCH(_xlfn._xlws.FILTER(Property[Property],ISNUMBER(FIND(Property[Property],$D4451))),Property[Property],0),3),"N/A")</f>
        <v>N/A</v>
      </c>
      <c r="I4451" t="str" cm="1">
        <f t="array" ref="I4451">IFERROR(INDEX(Property[],MATCH(_xlfn._xlws.FILTER(Property[Property],ISNUMBER(FIND(Property[Property],$D4451))),Property[Property],0),4),"N/A")</f>
        <v>N/A</v>
      </c>
    </row>
    <row r="4452" spans="1:9" x14ac:dyDescent="0.3">
      <c r="A4452" s="1">
        <v>44039</v>
      </c>
      <c r="B4452" t="s">
        <v>18</v>
      </c>
      <c r="C4452" s="2" t="s">
        <v>15</v>
      </c>
      <c r="D4452" s="2" t="s">
        <v>635</v>
      </c>
      <c r="E4452">
        <v>-24.98</v>
      </c>
      <c r="F4452">
        <v>5437.53</v>
      </c>
      <c r="G4452" t="s">
        <v>17</v>
      </c>
      <c r="H4452" t="str" cm="1">
        <f t="array" ref="H4452">IFERROR(INDEX(Property[],MATCH(_xlfn._xlws.FILTER(Property[Property],ISNUMBER(FIND(Property[Property],$D4452))),Property[Property],0),3),"N/A")</f>
        <v>N/A</v>
      </c>
      <c r="I4452" t="str" cm="1">
        <f t="array" ref="I4452">IFERROR(INDEX(Property[],MATCH(_xlfn._xlws.FILTER(Property[Property],ISNUMBER(FIND(Property[Property],$D4452))),Property[Property],0),4),"N/A")</f>
        <v>N/A</v>
      </c>
    </row>
    <row r="4453" spans="1:9" x14ac:dyDescent="0.3">
      <c r="A4453" s="1">
        <v>44039</v>
      </c>
      <c r="B4453" t="s">
        <v>18</v>
      </c>
      <c r="C4453" s="2" t="s">
        <v>55</v>
      </c>
      <c r="D4453" s="2" t="s">
        <v>636</v>
      </c>
      <c r="E4453">
        <v>75</v>
      </c>
      <c r="F4453">
        <v>39004.839999999997</v>
      </c>
      <c r="G4453" t="s">
        <v>9</v>
      </c>
      <c r="H4453" t="str" cm="1">
        <f t="array" ref="H4453">IFERROR(INDEX(Property[],MATCH(_xlfn._xlws.FILTER(Property[Property],ISNUMBER(FIND(Property[Property],$D4453))),Property[Property],0),3),"N/A")</f>
        <v>N/A</v>
      </c>
      <c r="I4453" t="str" cm="1">
        <f t="array" ref="I4453">IFERROR(INDEX(Property[],MATCH(_xlfn._xlws.FILTER(Property[Property],ISNUMBER(FIND(Property[Property],$D4453))),Property[Property],0),4),"N/A")</f>
        <v>N/A</v>
      </c>
    </row>
    <row r="4454" spans="1:9" x14ac:dyDescent="0.3">
      <c r="A4454" s="1">
        <v>44040</v>
      </c>
      <c r="B4454" t="s">
        <v>18</v>
      </c>
      <c r="C4454" s="2" t="s">
        <v>7</v>
      </c>
      <c r="D4454" s="2" t="s">
        <v>8</v>
      </c>
      <c r="E4454">
        <v>61</v>
      </c>
      <c r="F4454">
        <v>39065.839999999997</v>
      </c>
      <c r="G4454" t="s">
        <v>9</v>
      </c>
      <c r="H4454" t="str" cm="1">
        <f t="array" ref="H4454">IFERROR(INDEX(Property[],MATCH(_xlfn._xlws.FILTER(Property[Property],ISNUMBER(FIND(Property[Property],$D4454))),Property[Property],0),3),"N/A")</f>
        <v>Chester</v>
      </c>
      <c r="I4454" t="str" cm="1">
        <f t="array" ref="I4454">IFERROR(INDEX(Property[],MATCH(_xlfn._xlws.FILTER(Property[Property],ISNUMBER(FIND(Property[Property],$D4454))),Property[Property],0),4),"N/A")</f>
        <v>Rent</v>
      </c>
    </row>
    <row r="4455" spans="1:9" x14ac:dyDescent="0.3">
      <c r="A4455" s="1">
        <v>44042</v>
      </c>
      <c r="B4455" t="s">
        <v>18</v>
      </c>
      <c r="C4455" s="2" t="s">
        <v>7</v>
      </c>
      <c r="D4455" s="2" t="s">
        <v>183</v>
      </c>
      <c r="E4455">
        <v>-42.22</v>
      </c>
      <c r="F4455">
        <v>37108.620000000003</v>
      </c>
      <c r="G4455" t="s">
        <v>9</v>
      </c>
      <c r="H4455" t="str" cm="1">
        <f t="array" ref="H4455">IFERROR(INDEX(Property[],MATCH(_xlfn._xlws.FILTER(Property[Property],ISNUMBER(FIND(Property[Property],$D4455))),Property[Property],0),3),"N/A")</f>
        <v>Birmingham</v>
      </c>
      <c r="I4455" t="str" cm="1">
        <f t="array" ref="I4455">IFERROR(INDEX(Property[],MATCH(_xlfn._xlws.FILTER(Property[Property],ISNUMBER(FIND(Property[Property],$D4455))),Property[Property],0),4),"N/A")</f>
        <v>Service Charge</v>
      </c>
    </row>
    <row r="4456" spans="1:9" x14ac:dyDescent="0.3">
      <c r="A4456" s="1">
        <v>44042</v>
      </c>
      <c r="B4456" t="s">
        <v>18</v>
      </c>
      <c r="C4456" s="2" t="s">
        <v>7</v>
      </c>
      <c r="D4456" s="2" t="s">
        <v>184</v>
      </c>
      <c r="E4456">
        <v>-1000</v>
      </c>
      <c r="F4456">
        <v>38065.839999999997</v>
      </c>
      <c r="G4456" t="s">
        <v>9</v>
      </c>
      <c r="H4456" t="str" cm="1">
        <f t="array" ref="H4456">IFERROR(INDEX(Property[],MATCH(_xlfn._xlws.FILTER(Property[Property],ISNUMBER(FIND(Property[Property],$D4456))),Property[Property],0),3),"N/A")</f>
        <v>N/A</v>
      </c>
      <c r="I4456" t="str" cm="1">
        <f t="array" ref="I4456">IFERROR(INDEX(Property[],MATCH(_xlfn._xlws.FILTER(Property[Property],ISNUMBER(FIND(Property[Property],$D4456))),Property[Property],0),4),"N/A")</f>
        <v>N/A</v>
      </c>
    </row>
    <row r="4457" spans="1:9" x14ac:dyDescent="0.3">
      <c r="A4457" s="1">
        <v>44042</v>
      </c>
      <c r="B4457" t="s">
        <v>18</v>
      </c>
      <c r="C4457" s="2" t="s">
        <v>7</v>
      </c>
      <c r="D4457" s="2" t="s">
        <v>181</v>
      </c>
      <c r="E4457">
        <v>-915</v>
      </c>
      <c r="F4457">
        <v>37150.839999999997</v>
      </c>
      <c r="G4457" t="s">
        <v>9</v>
      </c>
      <c r="H4457" t="str" cm="1">
        <f t="array" ref="H4457">IFERROR(INDEX(Property[],MATCH(_xlfn._xlws.FILTER(Property[Property],ISNUMBER(FIND(Property[Property],$D4457))),Property[Property],0),3),"N/A")</f>
        <v>N/A</v>
      </c>
      <c r="I4457" t="str" cm="1">
        <f t="array" ref="I4457">IFERROR(INDEX(Property[],MATCH(_xlfn._xlws.FILTER(Property[Property],ISNUMBER(FIND(Property[Property],$D4457))),Property[Property],0),4),"N/A")</f>
        <v>N/A</v>
      </c>
    </row>
    <row r="4458" spans="1:9" x14ac:dyDescent="0.3">
      <c r="A4458" s="1">
        <v>44042</v>
      </c>
      <c r="B4458" t="s">
        <v>18</v>
      </c>
      <c r="C4458" s="2" t="s">
        <v>15</v>
      </c>
      <c r="D4458" s="2" t="s">
        <v>185</v>
      </c>
      <c r="E4458">
        <v>-725</v>
      </c>
      <c r="F4458">
        <v>8252.7800000000007</v>
      </c>
      <c r="G4458" t="s">
        <v>17</v>
      </c>
      <c r="H4458" t="str" cm="1">
        <f t="array" ref="H4458">IFERROR(INDEX(Property[],MATCH(_xlfn._xlws.FILTER(Property[Property],ISNUMBER(FIND(Property[Property],$D4458))),Property[Property],0),3),"N/A")</f>
        <v>N/A</v>
      </c>
      <c r="I4458" t="str" cm="1">
        <f t="array" ref="I4458">IFERROR(INDEX(Property[],MATCH(_xlfn._xlws.FILTER(Property[Property],ISNUMBER(FIND(Property[Property],$D4458))),Property[Property],0),4),"N/A")</f>
        <v>N/A</v>
      </c>
    </row>
    <row r="4459" spans="1:9" x14ac:dyDescent="0.3">
      <c r="A4459" s="1">
        <v>44042</v>
      </c>
      <c r="B4459" t="s">
        <v>18</v>
      </c>
      <c r="C4459" s="2" t="s">
        <v>7</v>
      </c>
      <c r="D4459" s="2" t="s">
        <v>177</v>
      </c>
      <c r="E4459">
        <v>-346</v>
      </c>
      <c r="F4459">
        <v>10091.530000000001</v>
      </c>
      <c r="G4459" t="s">
        <v>17</v>
      </c>
      <c r="H4459" t="str" cm="1">
        <f t="array" ref="H4459">IFERROR(INDEX(Property[],MATCH(_xlfn._xlws.FILTER(Property[Property],ISNUMBER(FIND(Property[Property],$D4459))),Property[Property],0),3),"N/A")</f>
        <v>N/A</v>
      </c>
      <c r="I4459" t="str" cm="1">
        <f t="array" ref="I4459">IFERROR(INDEX(Property[],MATCH(_xlfn._xlws.FILTER(Property[Property],ISNUMBER(FIND(Property[Property],$D4459))),Property[Property],0),4),"N/A")</f>
        <v>N/A</v>
      </c>
    </row>
    <row r="4460" spans="1:9" x14ac:dyDescent="0.3">
      <c r="A4460" s="1">
        <v>44042</v>
      </c>
      <c r="B4460" t="s">
        <v>18</v>
      </c>
      <c r="C4460" s="2" t="s">
        <v>7</v>
      </c>
      <c r="D4460" s="2" t="s">
        <v>178</v>
      </c>
      <c r="E4460">
        <v>-42.22</v>
      </c>
      <c r="F4460">
        <v>37066.400000000001</v>
      </c>
      <c r="G4460" t="s">
        <v>9</v>
      </c>
      <c r="H4460" t="str" cm="1">
        <f t="array" ref="H4460">IFERROR(INDEX(Property[],MATCH(_xlfn._xlws.FILTER(Property[Property],ISNUMBER(FIND(Property[Property],$D4460))),Property[Property],0),3),"N/A")</f>
        <v>Birmingham</v>
      </c>
      <c r="I4460" t="str" cm="1">
        <f t="array" ref="I4460">IFERROR(INDEX(Property[],MATCH(_xlfn._xlws.FILTER(Property[Property],ISNUMBER(FIND(Property[Property],$D4460))),Property[Property],0),4),"N/A")</f>
        <v>Service Charge</v>
      </c>
    </row>
    <row r="4461" spans="1:9" x14ac:dyDescent="0.3">
      <c r="A4461" s="1">
        <v>44042</v>
      </c>
      <c r="B4461" t="s">
        <v>18</v>
      </c>
      <c r="C4461" s="2" t="s">
        <v>7</v>
      </c>
      <c r="D4461" s="2" t="s">
        <v>176</v>
      </c>
      <c r="E4461">
        <v>5000</v>
      </c>
      <c r="F4461">
        <v>10437.530000000001</v>
      </c>
      <c r="G4461" t="s">
        <v>17</v>
      </c>
      <c r="H4461" t="str" cm="1">
        <f t="array" ref="H4461">IFERROR(INDEX(Property[],MATCH(_xlfn._xlws.FILTER(Property[Property],ISNUMBER(FIND(Property[Property],$D4461))),Property[Property],0),3),"N/A")</f>
        <v>N/A</v>
      </c>
      <c r="I4461" t="str" cm="1">
        <f t="array" ref="I4461">IFERROR(INDEX(Property[],MATCH(_xlfn._xlws.FILTER(Property[Property],ISNUMBER(FIND(Property[Property],$D4461))),Property[Property],0),4),"N/A")</f>
        <v>N/A</v>
      </c>
    </row>
    <row r="4462" spans="1:9" x14ac:dyDescent="0.3">
      <c r="A4462" s="1">
        <v>44042</v>
      </c>
      <c r="B4462" t="s">
        <v>18</v>
      </c>
      <c r="C4462" s="2" t="s">
        <v>55</v>
      </c>
      <c r="D4462" s="2" t="s">
        <v>114</v>
      </c>
      <c r="E4462">
        <v>575.20000000000005</v>
      </c>
      <c r="F4462">
        <v>22278.09</v>
      </c>
      <c r="G4462" t="s">
        <v>13</v>
      </c>
      <c r="H4462" t="str" cm="1">
        <f t="array" ref="H4462">IFERROR(INDEX(Property[],MATCH(_xlfn._xlws.FILTER(Property[Property],ISNUMBER(FIND(Property[Property],$D4462))),Property[Property],0),3),"N/A")</f>
        <v>N/A</v>
      </c>
      <c r="I4462" t="str" cm="1">
        <f t="array" ref="I4462">IFERROR(INDEX(Property[],MATCH(_xlfn._xlws.FILTER(Property[Property],ISNUMBER(FIND(Property[Property],$D4462))),Property[Property],0),4),"N/A")</f>
        <v>N/A</v>
      </c>
    </row>
    <row r="4463" spans="1:9" x14ac:dyDescent="0.3">
      <c r="A4463" s="1">
        <v>44042</v>
      </c>
      <c r="B4463" t="s">
        <v>18</v>
      </c>
      <c r="C4463" s="2" t="s">
        <v>7</v>
      </c>
      <c r="D4463" s="2" t="s">
        <v>179</v>
      </c>
      <c r="E4463">
        <v>-1030</v>
      </c>
      <c r="F4463">
        <v>9061.5300000000007</v>
      </c>
      <c r="G4463" t="s">
        <v>17</v>
      </c>
      <c r="H4463" t="str" cm="1">
        <f t="array" ref="H4463">IFERROR(INDEX(Property[],MATCH(_xlfn._xlws.FILTER(Property[Property],ISNUMBER(FIND(Property[Property],$D4463))),Property[Property],0),3),"N/A")</f>
        <v>N/A</v>
      </c>
      <c r="I4463" t="str" cm="1">
        <f t="array" ref="I4463">IFERROR(INDEX(Property[],MATCH(_xlfn._xlws.FILTER(Property[Property],ISNUMBER(FIND(Property[Property],$D4463))),Property[Property],0),4),"N/A")</f>
        <v>N/A</v>
      </c>
    </row>
    <row r="4464" spans="1:9" x14ac:dyDescent="0.3">
      <c r="A4464" s="1">
        <v>44042</v>
      </c>
      <c r="B4464" t="s">
        <v>18</v>
      </c>
      <c r="C4464" s="2" t="s">
        <v>15</v>
      </c>
      <c r="D4464" s="2" t="s">
        <v>180</v>
      </c>
      <c r="E4464">
        <v>-83.75</v>
      </c>
      <c r="F4464">
        <v>8977.7800000000007</v>
      </c>
      <c r="G4464" t="s">
        <v>17</v>
      </c>
      <c r="H4464" t="str" cm="1">
        <f t="array" ref="H4464">IFERROR(INDEX(Property[],MATCH(_xlfn._xlws.FILTER(Property[Property],ISNUMBER(FIND(Property[Property],$D4464))),Property[Property],0),3),"N/A")</f>
        <v>N/A</v>
      </c>
      <c r="I4464" t="str" cm="1">
        <f t="array" ref="I4464">IFERROR(INDEX(Property[],MATCH(_xlfn._xlws.FILTER(Property[Property],ISNUMBER(FIND(Property[Property],$D4464))),Property[Property],0),4),"N/A")</f>
        <v>N/A</v>
      </c>
    </row>
    <row r="4465" spans="1:9" x14ac:dyDescent="0.3">
      <c r="A4465" s="1">
        <v>44042</v>
      </c>
      <c r="B4465" t="s">
        <v>18</v>
      </c>
      <c r="C4465" s="2" t="s">
        <v>7</v>
      </c>
      <c r="D4465" s="2" t="s">
        <v>182</v>
      </c>
      <c r="E4465">
        <v>-5000</v>
      </c>
      <c r="F4465">
        <v>17278.09</v>
      </c>
      <c r="G4465" t="s">
        <v>13</v>
      </c>
      <c r="H4465" t="str" cm="1">
        <f t="array" ref="H4465">IFERROR(INDEX(Property[],MATCH(_xlfn._xlws.FILTER(Property[Property],ISNUMBER(FIND(Property[Property],$D4465))),Property[Property],0),3),"N/A")</f>
        <v>N/A</v>
      </c>
      <c r="I4465" t="str" cm="1">
        <f t="array" ref="I4465">IFERROR(INDEX(Property[],MATCH(_xlfn._xlws.FILTER(Property[Property],ISNUMBER(FIND(Property[Property],$D4465))),Property[Property],0),4),"N/A")</f>
        <v>N/A</v>
      </c>
    </row>
    <row r="4466" spans="1:9" x14ac:dyDescent="0.3">
      <c r="A4466" s="1">
        <v>44043</v>
      </c>
      <c r="B4466" t="s">
        <v>18</v>
      </c>
      <c r="C4466" s="2" t="s">
        <v>11</v>
      </c>
      <c r="D4466" s="2" t="s">
        <v>45</v>
      </c>
      <c r="E4466">
        <v>0.18</v>
      </c>
      <c r="F4466">
        <v>17278.27</v>
      </c>
      <c r="G4466" t="s">
        <v>13</v>
      </c>
      <c r="H4466" t="str" cm="1">
        <f t="array" ref="H4466">IFERROR(INDEX(Property[],MATCH(_xlfn._xlws.FILTER(Property[Property],ISNUMBER(FIND(Property[Property],$D4466))),Property[Property],0),3),"N/A")</f>
        <v>N/A</v>
      </c>
      <c r="I4466" t="str" cm="1">
        <f t="array" ref="I4466">IFERROR(INDEX(Property[],MATCH(_xlfn._xlws.FILTER(Property[Property],ISNUMBER(FIND(Property[Property],$D4466))),Property[Property],0),4),"N/A")</f>
        <v>N/A</v>
      </c>
    </row>
    <row r="4467" spans="1:9" x14ac:dyDescent="0.3">
      <c r="A4467" s="1">
        <v>44046</v>
      </c>
      <c r="B4467" t="s">
        <v>18</v>
      </c>
      <c r="C4467" s="2" t="s">
        <v>15</v>
      </c>
      <c r="D4467" s="2" t="s">
        <v>3395</v>
      </c>
      <c r="E4467">
        <v>725</v>
      </c>
      <c r="F4467">
        <v>9059.7800000000007</v>
      </c>
      <c r="G4467" t="s">
        <v>17</v>
      </c>
      <c r="H4467" t="str" cm="1">
        <f t="array" ref="H4467">IFERROR(INDEX(Property[],MATCH(_xlfn._xlws.FILTER(Property[Property],ISNUMBER(FIND(Property[Property],$D4467))),Property[Property],0),3),"N/A")</f>
        <v>N/A</v>
      </c>
      <c r="I4467" t="str" cm="1">
        <f t="array" ref="I4467">IFERROR(INDEX(Property[],MATCH(_xlfn._xlws.FILTER(Property[Property],ISNUMBER(FIND(Property[Property],$D4467))),Property[Property],0),4),"N/A")</f>
        <v>N/A</v>
      </c>
    </row>
    <row r="4468" spans="1:9" x14ac:dyDescent="0.3">
      <c r="A4468" s="1">
        <v>44046</v>
      </c>
      <c r="B4468" t="s">
        <v>18</v>
      </c>
      <c r="C4468" s="2" t="s">
        <v>111</v>
      </c>
      <c r="D4468" s="2" t="s">
        <v>3295</v>
      </c>
      <c r="E4468">
        <v>-13.2</v>
      </c>
      <c r="F4468">
        <v>6696.58</v>
      </c>
      <c r="G4468" t="s">
        <v>17</v>
      </c>
      <c r="H4468" t="str" cm="1">
        <f t="array" ref="H4468">IFERROR(INDEX(Property[],MATCH(_xlfn._xlws.FILTER(Property[Property],ISNUMBER(FIND(Property[Property],$D4468))),Property[Property],0),3),"N/A")</f>
        <v>N/A</v>
      </c>
      <c r="I4468" t="str" cm="1">
        <f t="array" ref="I4468">IFERROR(INDEX(Property[],MATCH(_xlfn._xlws.FILTER(Property[Property],ISNUMBER(FIND(Property[Property],$D4468))),Property[Property],0),4),"N/A")</f>
        <v>N/A</v>
      </c>
    </row>
    <row r="4469" spans="1:9" x14ac:dyDescent="0.3">
      <c r="A4469" s="1">
        <v>44046</v>
      </c>
      <c r="B4469" t="s">
        <v>18</v>
      </c>
      <c r="C4469" s="2" t="s">
        <v>3331</v>
      </c>
      <c r="D4469" s="2" t="s">
        <v>3333</v>
      </c>
      <c r="E4469">
        <v>-700</v>
      </c>
      <c r="F4469">
        <v>8359.7800000000007</v>
      </c>
      <c r="G4469" t="s">
        <v>17</v>
      </c>
      <c r="H4469" t="str" cm="1">
        <f t="array" ref="H4469">IFERROR(INDEX(Property[],MATCH(_xlfn._xlws.FILTER(Property[Property],ISNUMBER(FIND(Property[Property],$D4469))),Property[Property],0),3),"N/A")</f>
        <v>N/A</v>
      </c>
      <c r="I4469" t="str" cm="1">
        <f t="array" ref="I4469">IFERROR(INDEX(Property[],MATCH(_xlfn._xlws.FILTER(Property[Property],ISNUMBER(FIND(Property[Property],$D4469))),Property[Property],0),4),"N/A")</f>
        <v>N/A</v>
      </c>
    </row>
    <row r="4470" spans="1:9" x14ac:dyDescent="0.3">
      <c r="A4470" s="1">
        <v>44046</v>
      </c>
      <c r="B4470" t="s">
        <v>18</v>
      </c>
      <c r="C4470" s="2" t="s">
        <v>55</v>
      </c>
      <c r="D4470" s="2" t="s">
        <v>3329</v>
      </c>
      <c r="E4470">
        <v>700</v>
      </c>
      <c r="F4470">
        <v>37766.400000000001</v>
      </c>
      <c r="G4470" t="s">
        <v>9</v>
      </c>
      <c r="H4470" t="str" cm="1">
        <f t="array" ref="H4470">IFERROR(INDEX(Property[],MATCH(_xlfn._xlws.FILTER(Property[Property],ISNUMBER(FIND(Property[Property],$D4470))),Property[Property],0),3),"N/A")</f>
        <v>N/A</v>
      </c>
      <c r="I4470" t="str" cm="1">
        <f t="array" ref="I4470">IFERROR(INDEX(Property[],MATCH(_xlfn._xlws.FILTER(Property[Property],ISNUMBER(FIND(Property[Property],$D4470))),Property[Property],0),4),"N/A")</f>
        <v>N/A</v>
      </c>
    </row>
    <row r="4471" spans="1:9" x14ac:dyDescent="0.3">
      <c r="A4471" s="1">
        <v>44046</v>
      </c>
      <c r="B4471" t="s">
        <v>18</v>
      </c>
      <c r="C4471" s="2" t="s">
        <v>15</v>
      </c>
      <c r="D4471" s="2" t="s">
        <v>3396</v>
      </c>
      <c r="E4471">
        <v>82</v>
      </c>
      <c r="F4471">
        <v>8334.7800000000007</v>
      </c>
      <c r="G4471" t="s">
        <v>17</v>
      </c>
      <c r="H4471" t="str" cm="1">
        <f t="array" ref="H4471">IFERROR(INDEX(Property[],MATCH(_xlfn._xlws.FILTER(Property[Property],ISNUMBER(FIND(Property[Property],$D4471))),Property[Property],0),3),"N/A")</f>
        <v>N/A</v>
      </c>
      <c r="I4471" t="str" cm="1">
        <f t="array" ref="I4471">IFERROR(INDEX(Property[],MATCH(_xlfn._xlws.FILTER(Property[Property],ISNUMBER(FIND(Property[Property],$D4471))),Property[Property],0),4),"N/A")</f>
        <v>N/A</v>
      </c>
    </row>
    <row r="4472" spans="1:9" x14ac:dyDescent="0.3">
      <c r="A4472" s="1">
        <v>44046</v>
      </c>
      <c r="B4472" t="s">
        <v>18</v>
      </c>
      <c r="C4472" s="2" t="s">
        <v>55</v>
      </c>
      <c r="D4472" s="2" t="s">
        <v>3329</v>
      </c>
      <c r="E4472">
        <v>1650</v>
      </c>
      <c r="F4472">
        <v>39416.400000000001</v>
      </c>
      <c r="G4472" t="s">
        <v>9</v>
      </c>
      <c r="H4472" t="str" cm="1">
        <f t="array" ref="H4472">IFERROR(INDEX(Property[],MATCH(_xlfn._xlws.FILTER(Property[Property],ISNUMBER(FIND(Property[Property],$D4472))),Property[Property],0),3),"N/A")</f>
        <v>N/A</v>
      </c>
      <c r="I4472" t="str" cm="1">
        <f t="array" ref="I4472">IFERROR(INDEX(Property[],MATCH(_xlfn._xlws.FILTER(Property[Property],ISNUMBER(FIND(Property[Property],$D4472))),Property[Property],0),4),"N/A")</f>
        <v>N/A</v>
      </c>
    </row>
    <row r="4473" spans="1:9" x14ac:dyDescent="0.3">
      <c r="A4473" s="1">
        <v>44046</v>
      </c>
      <c r="B4473" t="s">
        <v>18</v>
      </c>
      <c r="C4473" s="2" t="s">
        <v>31</v>
      </c>
      <c r="D4473" s="2" t="s">
        <v>3397</v>
      </c>
      <c r="E4473">
        <v>-200</v>
      </c>
      <c r="F4473">
        <v>39216.400000000001</v>
      </c>
      <c r="G4473" t="s">
        <v>9</v>
      </c>
      <c r="H4473" t="str" cm="1">
        <f t="array" ref="H4473">IFERROR(INDEX(Property[],MATCH(_xlfn._xlws.FILTER(Property[Property],ISNUMBER(FIND(Property[Property],$D4473))),Property[Property],0),3),"N/A")</f>
        <v>N/A</v>
      </c>
      <c r="I4473" t="str" cm="1">
        <f t="array" ref="I4473">IFERROR(INDEX(Property[],MATCH(_xlfn._xlws.FILTER(Property[Property],ISNUMBER(FIND(Property[Property],$D4473))),Property[Property],0),4),"N/A")</f>
        <v>N/A</v>
      </c>
    </row>
    <row r="4474" spans="1:9" x14ac:dyDescent="0.3">
      <c r="A4474" s="1">
        <v>44046</v>
      </c>
      <c r="B4474" t="s">
        <v>18</v>
      </c>
      <c r="C4474" s="2" t="s">
        <v>3331</v>
      </c>
      <c r="D4474" s="2" t="s">
        <v>3332</v>
      </c>
      <c r="E4474">
        <v>-1650</v>
      </c>
      <c r="F4474">
        <v>6709.78</v>
      </c>
      <c r="G4474" t="s">
        <v>17</v>
      </c>
      <c r="H4474" t="str" cm="1">
        <f t="array" ref="H4474">IFERROR(INDEX(Property[],MATCH(_xlfn._xlws.FILTER(Property[Property],ISNUMBER(FIND(Property[Property],$D4474))),Property[Property],0),3),"N/A")</f>
        <v>N/A</v>
      </c>
      <c r="I4474" t="str" cm="1">
        <f t="array" ref="I4474">IFERROR(INDEX(Property[],MATCH(_xlfn._xlws.FILTER(Property[Property],ISNUMBER(FIND(Property[Property],$D4474))),Property[Property],0),4),"N/A")</f>
        <v>N/A</v>
      </c>
    </row>
    <row r="4475" spans="1:9" x14ac:dyDescent="0.3">
      <c r="A4475" s="1">
        <v>44047</v>
      </c>
      <c r="B4475" t="s">
        <v>18</v>
      </c>
      <c r="C4475" s="2" t="s">
        <v>111</v>
      </c>
      <c r="D4475" s="2" t="s">
        <v>3074</v>
      </c>
      <c r="E4475">
        <v>-50</v>
      </c>
      <c r="F4475">
        <v>6507.63</v>
      </c>
      <c r="G4475" t="s">
        <v>17</v>
      </c>
      <c r="H4475" t="str" cm="1">
        <f t="array" ref="H4475">IFERROR(INDEX(Property[],MATCH(_xlfn._xlws.FILTER(Property[Property],ISNUMBER(FIND(Property[Property],$D4475))),Property[Property],0),3),"N/A")</f>
        <v>N/A</v>
      </c>
      <c r="I4475" t="str" cm="1">
        <f t="array" ref="I4475">IFERROR(INDEX(Property[],MATCH(_xlfn._xlws.FILTER(Property[Property],ISNUMBER(FIND(Property[Property],$D4475))),Property[Property],0),4),"N/A")</f>
        <v>N/A</v>
      </c>
    </row>
    <row r="4476" spans="1:9" x14ac:dyDescent="0.3">
      <c r="A4476" s="1">
        <v>44047</v>
      </c>
      <c r="B4476" t="s">
        <v>18</v>
      </c>
      <c r="C4476" s="2" t="s">
        <v>111</v>
      </c>
      <c r="D4476" s="2" t="s">
        <v>3073</v>
      </c>
      <c r="E4476">
        <v>-138.94999999999999</v>
      </c>
      <c r="F4476">
        <v>6557.63</v>
      </c>
      <c r="G4476" t="s">
        <v>17</v>
      </c>
      <c r="H4476" t="str" cm="1">
        <f t="array" ref="H4476">IFERROR(INDEX(Property[],MATCH(_xlfn._xlws.FILTER(Property[Property],ISNUMBER(FIND(Property[Property],$D4476))),Property[Property],0),3),"N/A")</f>
        <v>N/A</v>
      </c>
      <c r="I4476" t="str" cm="1">
        <f t="array" ref="I4476">IFERROR(INDEX(Property[],MATCH(_xlfn._xlws.FILTER(Property[Property],ISNUMBER(FIND(Property[Property],$D4476))),Property[Property],0),4),"N/A")</f>
        <v>N/A</v>
      </c>
    </row>
    <row r="4477" spans="1:9" x14ac:dyDescent="0.3">
      <c r="A4477" s="1">
        <v>44049</v>
      </c>
      <c r="B4477" t="s">
        <v>18</v>
      </c>
      <c r="C4477" s="2" t="s">
        <v>31</v>
      </c>
      <c r="D4477" s="2" t="s">
        <v>3027</v>
      </c>
      <c r="E4477">
        <v>-300</v>
      </c>
      <c r="F4477">
        <v>38916.400000000001</v>
      </c>
      <c r="G4477" t="s">
        <v>9</v>
      </c>
      <c r="H4477" t="str" cm="1">
        <f t="array" ref="H4477">IFERROR(INDEX(Property[],MATCH(_xlfn._xlws.FILTER(Property[Property],ISNUMBER(FIND(Property[Property],$D4477))),Property[Property],0),3),"N/A")</f>
        <v>N/A</v>
      </c>
      <c r="I4477" t="str" cm="1">
        <f t="array" ref="I4477">IFERROR(INDEX(Property[],MATCH(_xlfn._xlws.FILTER(Property[Property],ISNUMBER(FIND(Property[Property],$D4477))),Property[Property],0),4),"N/A")</f>
        <v>N/A</v>
      </c>
    </row>
    <row r="4478" spans="1:9" x14ac:dyDescent="0.3">
      <c r="A4478" s="1">
        <v>44050</v>
      </c>
      <c r="B4478" t="s">
        <v>18</v>
      </c>
      <c r="C4478" s="2" t="s">
        <v>7</v>
      </c>
      <c r="D4478" s="2" t="s">
        <v>2923</v>
      </c>
      <c r="E4478">
        <v>-50</v>
      </c>
      <c r="F4478">
        <v>38816.400000000001</v>
      </c>
      <c r="G4478" t="s">
        <v>9</v>
      </c>
      <c r="H4478" t="str" cm="1">
        <f t="array" ref="H4478">IFERROR(INDEX(Property[],MATCH(_xlfn._xlws.FILTER(Property[Property],ISNUMBER(FIND(Property[Property],$D4478))),Property[Property],0),3),"N/A")</f>
        <v>N/A</v>
      </c>
      <c r="I4478" t="str" cm="1">
        <f t="array" ref="I4478">IFERROR(INDEX(Property[],MATCH(_xlfn._xlws.FILTER(Property[Property],ISNUMBER(FIND(Property[Property],$D4478))),Property[Property],0),4),"N/A")</f>
        <v>N/A</v>
      </c>
    </row>
    <row r="4479" spans="1:9" x14ac:dyDescent="0.3">
      <c r="A4479" s="1">
        <v>44050</v>
      </c>
      <c r="B4479" t="s">
        <v>18</v>
      </c>
      <c r="C4479" s="2" t="s">
        <v>15</v>
      </c>
      <c r="D4479" s="2" t="s">
        <v>2921</v>
      </c>
      <c r="E4479">
        <v>-20</v>
      </c>
      <c r="F4479">
        <v>6487.63</v>
      </c>
      <c r="G4479" t="s">
        <v>17</v>
      </c>
      <c r="H4479" t="str" cm="1">
        <f t="array" ref="H4479">IFERROR(INDEX(Property[],MATCH(_xlfn._xlws.FILTER(Property[Property],ISNUMBER(FIND(Property[Property],$D4479))),Property[Property],0),3),"N/A")</f>
        <v>N/A</v>
      </c>
      <c r="I4479" t="str" cm="1">
        <f t="array" ref="I4479">IFERROR(INDEX(Property[],MATCH(_xlfn._xlws.FILTER(Property[Property],ISNUMBER(FIND(Property[Property],$D4479))),Property[Property],0),4),"N/A")</f>
        <v>N/A</v>
      </c>
    </row>
    <row r="4480" spans="1:9" x14ac:dyDescent="0.3">
      <c r="A4480" s="1">
        <v>44050</v>
      </c>
      <c r="B4480" t="s">
        <v>18</v>
      </c>
      <c r="C4480" s="2" t="s">
        <v>7</v>
      </c>
      <c r="D4480" s="2" t="s">
        <v>2922</v>
      </c>
      <c r="E4480">
        <v>-50</v>
      </c>
      <c r="F4480">
        <v>38866.400000000001</v>
      </c>
      <c r="G4480" t="s">
        <v>9</v>
      </c>
      <c r="H4480" t="str" cm="1">
        <f t="array" ref="H4480">IFERROR(INDEX(Property[],MATCH(_xlfn._xlws.FILTER(Property[Property],ISNUMBER(FIND(Property[Property],$D4480))),Property[Property],0),3),"N/A")</f>
        <v>N/A</v>
      </c>
      <c r="I4480" t="str" cm="1">
        <f t="array" ref="I4480">IFERROR(INDEX(Property[],MATCH(_xlfn._xlws.FILTER(Property[Property],ISNUMBER(FIND(Property[Property],$D4480))),Property[Property],0),4),"N/A")</f>
        <v>N/A</v>
      </c>
    </row>
    <row r="4481" spans="1:9" x14ac:dyDescent="0.3">
      <c r="A4481" s="1">
        <v>44056</v>
      </c>
      <c r="B4481" t="s">
        <v>18</v>
      </c>
      <c r="C4481" s="2" t="s">
        <v>7</v>
      </c>
      <c r="D4481" s="2" t="s">
        <v>2322</v>
      </c>
      <c r="E4481">
        <v>-1000</v>
      </c>
      <c r="F4481">
        <v>37816.400000000001</v>
      </c>
      <c r="G4481" t="s">
        <v>9</v>
      </c>
      <c r="H4481" t="str" cm="1">
        <f t="array" ref="H4481">IFERROR(INDEX(Property[],MATCH(_xlfn._xlws.FILTER(Property[Property],ISNUMBER(FIND(Property[Property],$D4481))),Property[Property],0),3),"N/A")</f>
        <v>N/A</v>
      </c>
      <c r="I4481" t="str" cm="1">
        <f t="array" ref="I4481">IFERROR(INDEX(Property[],MATCH(_xlfn._xlws.FILTER(Property[Property],ISNUMBER(FIND(Property[Property],$D4481))),Property[Property],0),4),"N/A")</f>
        <v>N/A</v>
      </c>
    </row>
    <row r="4482" spans="1:9" x14ac:dyDescent="0.3">
      <c r="A4482" s="1">
        <v>44057</v>
      </c>
      <c r="B4482" t="s">
        <v>18</v>
      </c>
      <c r="C4482" s="2" t="s">
        <v>15</v>
      </c>
      <c r="D4482" s="2" t="s">
        <v>2238</v>
      </c>
      <c r="E4482">
        <v>-134.85</v>
      </c>
      <c r="F4482">
        <v>6352.78</v>
      </c>
      <c r="G4482" t="s">
        <v>17</v>
      </c>
      <c r="H4482" t="str" cm="1">
        <f t="array" ref="H4482">IFERROR(INDEX(Property[],MATCH(_xlfn._xlws.FILTER(Property[Property],ISNUMBER(FIND(Property[Property],$D4482))),Property[Property],0),3),"N/A")</f>
        <v>N/A</v>
      </c>
      <c r="I4482" t="str" cm="1">
        <f t="array" ref="I4482">IFERROR(INDEX(Property[],MATCH(_xlfn._xlws.FILTER(Property[Property],ISNUMBER(FIND(Property[Property],$D4482))),Property[Property],0),4),"N/A")</f>
        <v>N/A</v>
      </c>
    </row>
    <row r="4483" spans="1:9" x14ac:dyDescent="0.3">
      <c r="A4483" s="1">
        <v>44057</v>
      </c>
      <c r="B4483" t="s">
        <v>18</v>
      </c>
      <c r="C4483" s="2" t="s">
        <v>15</v>
      </c>
      <c r="D4483" s="2" t="s">
        <v>2240</v>
      </c>
      <c r="E4483">
        <v>-65</v>
      </c>
      <c r="F4483">
        <v>36751.4</v>
      </c>
      <c r="G4483" t="s">
        <v>9</v>
      </c>
      <c r="H4483" t="str" cm="1">
        <f t="array" ref="H4483">IFERROR(INDEX(Property[],MATCH(_xlfn._xlws.FILTER(Property[Property],ISNUMBER(FIND(Property[Property],$D4483))),Property[Property],0),3),"N/A")</f>
        <v>N/A</v>
      </c>
      <c r="I4483" t="str" cm="1">
        <f t="array" ref="I4483">IFERROR(INDEX(Property[],MATCH(_xlfn._xlws.FILTER(Property[Property],ISNUMBER(FIND(Property[Property],$D4483))),Property[Property],0),4),"N/A")</f>
        <v>N/A</v>
      </c>
    </row>
    <row r="4484" spans="1:9" x14ac:dyDescent="0.3">
      <c r="A4484" s="1">
        <v>44057</v>
      </c>
      <c r="B4484" t="s">
        <v>18</v>
      </c>
      <c r="C4484" s="2" t="s">
        <v>7</v>
      </c>
      <c r="D4484" s="2" t="s">
        <v>2239</v>
      </c>
      <c r="E4484">
        <v>-1000</v>
      </c>
      <c r="F4484">
        <v>36816.400000000001</v>
      </c>
      <c r="G4484" t="s">
        <v>9</v>
      </c>
      <c r="H4484" t="str" cm="1">
        <f t="array" ref="H4484">IFERROR(INDEX(Property[],MATCH(_xlfn._xlws.FILTER(Property[Property],ISNUMBER(FIND(Property[Property],$D4484))),Property[Property],0),3),"N/A")</f>
        <v>N/A</v>
      </c>
      <c r="I4484" t="str" cm="1">
        <f t="array" ref="I4484">IFERROR(INDEX(Property[],MATCH(_xlfn._xlws.FILTER(Property[Property],ISNUMBER(FIND(Property[Property],$D4484))),Property[Property],0),4),"N/A")</f>
        <v>N/A</v>
      </c>
    </row>
    <row r="4485" spans="1:9" x14ac:dyDescent="0.3">
      <c r="A4485" s="1">
        <v>44060</v>
      </c>
      <c r="B4485" t="s">
        <v>18</v>
      </c>
      <c r="C4485" s="2" t="s">
        <v>15</v>
      </c>
      <c r="D4485" s="2" t="s">
        <v>1833</v>
      </c>
      <c r="E4485">
        <v>-8.99</v>
      </c>
      <c r="F4485">
        <v>36742.410000000003</v>
      </c>
      <c r="G4485" t="s">
        <v>9</v>
      </c>
      <c r="H4485" t="str" cm="1">
        <f t="array" ref="H4485">IFERROR(INDEX(Property[],MATCH(_xlfn._xlws.FILTER(Property[Property],ISNUMBER(FIND(Property[Property],$D4485))),Property[Property],0),3),"N/A")</f>
        <v>N/A</v>
      </c>
      <c r="I4485" t="str" cm="1">
        <f t="array" ref="I4485">IFERROR(INDEX(Property[],MATCH(_xlfn._xlws.FILTER(Property[Property],ISNUMBER(FIND(Property[Property],$D4485))),Property[Property],0),4),"N/A")</f>
        <v>N/A</v>
      </c>
    </row>
    <row r="4486" spans="1:9" x14ac:dyDescent="0.3">
      <c r="A4486" s="1">
        <v>44060</v>
      </c>
      <c r="B4486" t="s">
        <v>18</v>
      </c>
      <c r="C4486" s="2" t="s">
        <v>15</v>
      </c>
      <c r="D4486" s="2" t="s">
        <v>1834</v>
      </c>
      <c r="E4486">
        <v>-1047</v>
      </c>
      <c r="F4486">
        <v>5305.78</v>
      </c>
      <c r="G4486" t="s">
        <v>17</v>
      </c>
      <c r="H4486" t="str" cm="1">
        <f t="array" ref="H4486">IFERROR(INDEX(Property[],MATCH(_xlfn._xlws.FILTER(Property[Property],ISNUMBER(FIND(Property[Property],$D4486))),Property[Property],0),3),"N/A")</f>
        <v>N/A</v>
      </c>
      <c r="I4486" t="str" cm="1">
        <f t="array" ref="I4486">IFERROR(INDEX(Property[],MATCH(_xlfn._xlws.FILTER(Property[Property],ISNUMBER(FIND(Property[Property],$D4486))),Property[Property],0),4),"N/A")</f>
        <v>N/A</v>
      </c>
    </row>
    <row r="4487" spans="1:9" x14ac:dyDescent="0.3">
      <c r="A4487" s="1">
        <v>44061</v>
      </c>
      <c r="B4487" t="s">
        <v>18</v>
      </c>
      <c r="C4487" s="2" t="s">
        <v>442</v>
      </c>
      <c r="D4487" s="2" t="s">
        <v>1686</v>
      </c>
      <c r="E4487">
        <v>-600</v>
      </c>
      <c r="F4487">
        <v>4705.78</v>
      </c>
      <c r="G4487" t="s">
        <v>17</v>
      </c>
      <c r="H4487" t="str" cm="1">
        <f t="array" ref="H4487">IFERROR(INDEX(Property[],MATCH(_xlfn._xlws.FILTER(Property[Property],ISNUMBER(FIND(Property[Property],$D4487))),Property[Property],0),3),"N/A")</f>
        <v>N/A</v>
      </c>
      <c r="I4487" t="str" cm="1">
        <f t="array" ref="I4487">IFERROR(INDEX(Property[],MATCH(_xlfn._xlws.FILTER(Property[Property],ISNUMBER(FIND(Property[Property],$D4487))),Property[Property],0),4),"N/A")</f>
        <v>N/A</v>
      </c>
    </row>
    <row r="4488" spans="1:9" x14ac:dyDescent="0.3">
      <c r="A4488" s="1">
        <v>44061</v>
      </c>
      <c r="B4488" t="s">
        <v>18</v>
      </c>
      <c r="C4488" s="2" t="s">
        <v>111</v>
      </c>
      <c r="D4488" s="2" t="s">
        <v>1687</v>
      </c>
      <c r="E4488">
        <v>-31.4</v>
      </c>
      <c r="F4488">
        <v>4659.3900000000003</v>
      </c>
      <c r="G4488" t="s">
        <v>17</v>
      </c>
      <c r="H4488" t="str" cm="1">
        <f t="array" ref="H4488">IFERROR(INDEX(Property[],MATCH(_xlfn._xlws.FILTER(Property[Property],ISNUMBER(FIND(Property[Property],$D4488))),Property[Property],0),3),"N/A")</f>
        <v>N/A</v>
      </c>
      <c r="I4488" t="str" cm="1">
        <f t="array" ref="I4488">IFERROR(INDEX(Property[],MATCH(_xlfn._xlws.FILTER(Property[Property],ISNUMBER(FIND(Property[Property],$D4488))),Property[Property],0),4),"N/A")</f>
        <v>N/A</v>
      </c>
    </row>
    <row r="4489" spans="1:9" x14ac:dyDescent="0.3">
      <c r="A4489" s="1">
        <v>44061</v>
      </c>
      <c r="B4489" t="s">
        <v>18</v>
      </c>
      <c r="C4489" s="2" t="s">
        <v>31</v>
      </c>
      <c r="D4489" s="2" t="s">
        <v>1684</v>
      </c>
      <c r="E4489">
        <v>-300</v>
      </c>
      <c r="F4489">
        <v>36442.410000000003</v>
      </c>
      <c r="G4489" t="s">
        <v>9</v>
      </c>
      <c r="H4489" t="str" cm="1">
        <f t="array" ref="H4489">IFERROR(INDEX(Property[],MATCH(_xlfn._xlws.FILTER(Property[Property],ISNUMBER(FIND(Property[Property],$D4489))),Property[Property],0),3),"N/A")</f>
        <v>N/A</v>
      </c>
      <c r="I4489" t="str" cm="1">
        <f t="array" ref="I4489">IFERROR(INDEX(Property[],MATCH(_xlfn._xlws.FILTER(Property[Property],ISNUMBER(FIND(Property[Property],$D4489))),Property[Property],0),4),"N/A")</f>
        <v>N/A</v>
      </c>
    </row>
    <row r="4490" spans="1:9" x14ac:dyDescent="0.3">
      <c r="A4490" s="1">
        <v>44061</v>
      </c>
      <c r="B4490" t="s">
        <v>18</v>
      </c>
      <c r="C4490" s="2" t="s">
        <v>15</v>
      </c>
      <c r="D4490" s="2" t="s">
        <v>1685</v>
      </c>
      <c r="E4490">
        <v>-14.99</v>
      </c>
      <c r="F4490">
        <v>4690.79</v>
      </c>
      <c r="G4490" t="s">
        <v>17</v>
      </c>
      <c r="H4490" t="str" cm="1">
        <f t="array" ref="H4490">IFERROR(INDEX(Property[],MATCH(_xlfn._xlws.FILTER(Property[Property],ISNUMBER(FIND(Property[Property],$D4490))),Property[Property],0),3),"N/A")</f>
        <v>N/A</v>
      </c>
      <c r="I4490" t="str" cm="1">
        <f t="array" ref="I4490">IFERROR(INDEX(Property[],MATCH(_xlfn._xlws.FILTER(Property[Property],ISNUMBER(FIND(Property[Property],$D4490))),Property[Property],0),4),"N/A")</f>
        <v>N/A</v>
      </c>
    </row>
    <row r="4491" spans="1:9" x14ac:dyDescent="0.3">
      <c r="A4491" s="1">
        <v>44061</v>
      </c>
      <c r="B4491" t="s">
        <v>18</v>
      </c>
      <c r="C4491" s="2" t="s">
        <v>111</v>
      </c>
      <c r="D4491" s="2" t="s">
        <v>1634</v>
      </c>
      <c r="E4491">
        <v>-73.28</v>
      </c>
      <c r="F4491">
        <v>4586.1099999999997</v>
      </c>
      <c r="G4491" t="s">
        <v>17</v>
      </c>
      <c r="H4491" t="str" cm="1">
        <f t="array" ref="H4491">IFERROR(INDEX(Property[],MATCH(_xlfn._xlws.FILTER(Property[Property],ISNUMBER(FIND(Property[Property],$D4491))),Property[Property],0),3),"N/A")</f>
        <v>N/A</v>
      </c>
      <c r="I4491" t="str" cm="1">
        <f t="array" ref="I4491">IFERROR(INDEX(Property[],MATCH(_xlfn._xlws.FILTER(Property[Property],ISNUMBER(FIND(Property[Property],$D4491))),Property[Property],0),4),"N/A")</f>
        <v>N/A</v>
      </c>
    </row>
    <row r="4492" spans="1:9" x14ac:dyDescent="0.3">
      <c r="A4492" s="1">
        <v>44062</v>
      </c>
      <c r="B4492" t="s">
        <v>18</v>
      </c>
      <c r="C4492" s="2" t="s">
        <v>15</v>
      </c>
      <c r="D4492" s="2" t="s">
        <v>1554</v>
      </c>
      <c r="E4492">
        <v>-7.74</v>
      </c>
      <c r="F4492">
        <v>4578.37</v>
      </c>
      <c r="G4492" t="s">
        <v>17</v>
      </c>
      <c r="H4492" t="str" cm="1">
        <f t="array" ref="H4492">IFERROR(INDEX(Property[],MATCH(_xlfn._xlws.FILTER(Property[Property],ISNUMBER(FIND(Property[Property],$D4492))),Property[Property],0),3),"N/A")</f>
        <v>N/A</v>
      </c>
      <c r="I4492" t="str" cm="1">
        <f t="array" ref="I4492">IFERROR(INDEX(Property[],MATCH(_xlfn._xlws.FILTER(Property[Property],ISNUMBER(FIND(Property[Property],$D4492))),Property[Property],0),4),"N/A")</f>
        <v>N/A</v>
      </c>
    </row>
    <row r="4493" spans="1:9" x14ac:dyDescent="0.3">
      <c r="A4493" s="1">
        <v>44062</v>
      </c>
      <c r="B4493" t="s">
        <v>18</v>
      </c>
      <c r="C4493" s="2" t="s">
        <v>15</v>
      </c>
      <c r="D4493" s="2" t="s">
        <v>1553</v>
      </c>
      <c r="E4493">
        <v>-406.35</v>
      </c>
      <c r="F4493">
        <v>4172.0200000000004</v>
      </c>
      <c r="G4493" t="s">
        <v>17</v>
      </c>
      <c r="H4493" t="str" cm="1">
        <f t="array" ref="H4493">IFERROR(INDEX(Property[],MATCH(_xlfn._xlws.FILTER(Property[Property],ISNUMBER(FIND(Property[Property],$D4493))),Property[Property],0),3),"N/A")</f>
        <v>N/A</v>
      </c>
      <c r="I4493" t="str" cm="1">
        <f t="array" ref="I4493">IFERROR(INDEX(Property[],MATCH(_xlfn._xlws.FILTER(Property[Property],ISNUMBER(FIND(Property[Property],$D4493))),Property[Property],0),4),"N/A")</f>
        <v>N/A</v>
      </c>
    </row>
    <row r="4494" spans="1:9" x14ac:dyDescent="0.3">
      <c r="A4494" s="1">
        <v>44064</v>
      </c>
      <c r="B4494" t="s">
        <v>18</v>
      </c>
      <c r="C4494" s="2" t="s">
        <v>261</v>
      </c>
      <c r="D4494" s="2" t="s">
        <v>1284</v>
      </c>
      <c r="E4494">
        <v>-4.2</v>
      </c>
      <c r="F4494">
        <v>4167.82</v>
      </c>
      <c r="G4494" t="s">
        <v>17</v>
      </c>
      <c r="H4494" t="str" cm="1">
        <f t="array" ref="H4494">IFERROR(INDEX(Property[],MATCH(_xlfn._xlws.FILTER(Property[Property],ISNUMBER(FIND(Property[Property],$D4494))),Property[Property],0),3),"N/A")</f>
        <v>N/A</v>
      </c>
      <c r="I4494" t="str" cm="1">
        <f t="array" ref="I4494">IFERROR(INDEX(Property[],MATCH(_xlfn._xlws.FILTER(Property[Property],ISNUMBER(FIND(Property[Property],$D4494))),Property[Property],0),4),"N/A")</f>
        <v>N/A</v>
      </c>
    </row>
    <row r="4495" spans="1:9" x14ac:dyDescent="0.3">
      <c r="A4495" s="1">
        <v>44068</v>
      </c>
      <c r="B4495" t="s">
        <v>18</v>
      </c>
      <c r="C4495" s="2" t="s">
        <v>15</v>
      </c>
      <c r="D4495" s="2" t="s">
        <v>875</v>
      </c>
      <c r="E4495">
        <v>-909</v>
      </c>
      <c r="F4495">
        <v>3258.82</v>
      </c>
      <c r="G4495" t="s">
        <v>17</v>
      </c>
      <c r="H4495" t="str" cm="1">
        <f t="array" ref="H4495">IFERROR(INDEX(Property[],MATCH(_xlfn._xlws.FILTER(Property[Property],ISNUMBER(FIND(Property[Property],$D4495))),Property[Property],0),3),"N/A")</f>
        <v>N/A</v>
      </c>
      <c r="I4495" t="str" cm="1">
        <f t="array" ref="I4495">IFERROR(INDEX(Property[],MATCH(_xlfn._xlws.FILTER(Property[Property],ISNUMBER(FIND(Property[Property],$D4495))),Property[Property],0),4),"N/A")</f>
        <v>N/A</v>
      </c>
    </row>
    <row r="4496" spans="1:9" x14ac:dyDescent="0.3">
      <c r="A4496" s="1">
        <v>44069</v>
      </c>
      <c r="B4496" t="s">
        <v>18</v>
      </c>
      <c r="C4496" s="2" t="s">
        <v>111</v>
      </c>
      <c r="D4496" s="2" t="s">
        <v>773</v>
      </c>
      <c r="E4496">
        <v>-29.7</v>
      </c>
      <c r="F4496">
        <v>3229.12</v>
      </c>
      <c r="G4496" t="s">
        <v>17</v>
      </c>
      <c r="H4496" t="str" cm="1">
        <f t="array" ref="H4496">IFERROR(INDEX(Property[],MATCH(_xlfn._xlws.FILTER(Property[Property],ISNUMBER(FIND(Property[Property],$D4496))),Property[Property],0),3),"N/A")</f>
        <v>N/A</v>
      </c>
      <c r="I4496" t="str" cm="1">
        <f t="array" ref="I4496">IFERROR(INDEX(Property[],MATCH(_xlfn._xlws.FILTER(Property[Property],ISNUMBER(FIND(Property[Property],$D4496))),Property[Property],0),4),"N/A")</f>
        <v>N/A</v>
      </c>
    </row>
    <row r="4497" spans="1:9" x14ac:dyDescent="0.3">
      <c r="A4497" s="1">
        <v>44070</v>
      </c>
      <c r="B4497" t="s">
        <v>18</v>
      </c>
      <c r="C4497" s="2" t="s">
        <v>15</v>
      </c>
      <c r="D4497" s="2" t="s">
        <v>610</v>
      </c>
      <c r="E4497">
        <v>-24.98</v>
      </c>
      <c r="F4497">
        <v>3204.14</v>
      </c>
      <c r="G4497" t="s">
        <v>17</v>
      </c>
      <c r="H4497" t="str" cm="1">
        <f t="array" ref="H4497">IFERROR(INDEX(Property[],MATCH(_xlfn._xlws.FILTER(Property[Property],ISNUMBER(FIND(Property[Property],$D4497))),Property[Property],0),3),"N/A")</f>
        <v>N/A</v>
      </c>
      <c r="I4497" t="str" cm="1">
        <f t="array" ref="I4497">IFERROR(INDEX(Property[],MATCH(_xlfn._xlws.FILTER(Property[Property],ISNUMBER(FIND(Property[Property],$D4497))),Property[Property],0),4),"N/A")</f>
        <v>N/A</v>
      </c>
    </row>
    <row r="4498" spans="1:9" x14ac:dyDescent="0.3">
      <c r="A4498" s="1">
        <v>44070</v>
      </c>
      <c r="B4498" t="s">
        <v>18</v>
      </c>
      <c r="C4498" s="2" t="s">
        <v>55</v>
      </c>
      <c r="D4498" s="2" t="s">
        <v>114</v>
      </c>
      <c r="E4498">
        <v>575.20000000000005</v>
      </c>
      <c r="F4498">
        <v>17853.47</v>
      </c>
      <c r="G4498" t="s">
        <v>13</v>
      </c>
      <c r="H4498" t="str" cm="1">
        <f t="array" ref="H4498">IFERROR(INDEX(Property[],MATCH(_xlfn._xlws.FILTER(Property[Property],ISNUMBER(FIND(Property[Property],$D4498))),Property[Property],0),3),"N/A")</f>
        <v>N/A</v>
      </c>
      <c r="I4498" t="str" cm="1">
        <f t="array" ref="I4498">IFERROR(INDEX(Property[],MATCH(_xlfn._xlws.FILTER(Property[Property],ISNUMBER(FIND(Property[Property],$D4498))),Property[Property],0),4),"N/A")</f>
        <v>N/A</v>
      </c>
    </row>
    <row r="4499" spans="1:9" x14ac:dyDescent="0.3">
      <c r="A4499" s="1">
        <v>44071</v>
      </c>
      <c r="B4499" t="s">
        <v>18</v>
      </c>
      <c r="C4499" s="2" t="s">
        <v>11</v>
      </c>
      <c r="D4499" s="2" t="s">
        <v>473</v>
      </c>
      <c r="E4499">
        <v>0.13</v>
      </c>
      <c r="F4499">
        <v>17853.599999999999</v>
      </c>
      <c r="G4499" t="s">
        <v>13</v>
      </c>
      <c r="H4499" t="str" cm="1">
        <f t="array" ref="H4499">IFERROR(INDEX(Property[],MATCH(_xlfn._xlws.FILTER(Property[Property],ISNUMBER(FIND(Property[Property],$D4499))),Property[Property],0),3),"N/A")</f>
        <v>N/A</v>
      </c>
      <c r="I4499" t="str" cm="1">
        <f t="array" ref="I4499">IFERROR(INDEX(Property[],MATCH(_xlfn._xlws.FILTER(Property[Property],ISNUMBER(FIND(Property[Property],$D4499))),Property[Property],0),4),"N/A")</f>
        <v>N/A</v>
      </c>
    </row>
    <row r="4500" spans="1:9" x14ac:dyDescent="0.3">
      <c r="A4500" s="1">
        <v>44071</v>
      </c>
      <c r="B4500" t="s">
        <v>18</v>
      </c>
      <c r="C4500" s="2" t="s">
        <v>7</v>
      </c>
      <c r="D4500" s="2" t="s">
        <v>8</v>
      </c>
      <c r="E4500">
        <v>545.99</v>
      </c>
      <c r="F4500">
        <v>36988.400000000001</v>
      </c>
      <c r="G4500" t="s">
        <v>9</v>
      </c>
      <c r="H4500" t="str" cm="1">
        <f t="array" ref="H4500">IFERROR(INDEX(Property[],MATCH(_xlfn._xlws.FILTER(Property[Property],ISNUMBER(FIND(Property[Property],$D4500))),Property[Property],0),3),"N/A")</f>
        <v>Chester</v>
      </c>
      <c r="I4500" t="str" cm="1">
        <f t="array" ref="I4500">IFERROR(INDEX(Property[],MATCH(_xlfn._xlws.FILTER(Property[Property],ISNUMBER(FIND(Property[Property],$D4500))),Property[Property],0),4),"N/A")</f>
        <v>Rent</v>
      </c>
    </row>
    <row r="4501" spans="1:9" x14ac:dyDescent="0.3">
      <c r="A4501" s="1">
        <v>44075</v>
      </c>
      <c r="B4501" t="s">
        <v>18</v>
      </c>
      <c r="C4501" s="2" t="s">
        <v>3331</v>
      </c>
      <c r="D4501" s="2" t="s">
        <v>3333</v>
      </c>
      <c r="E4501">
        <v>-700</v>
      </c>
      <c r="F4501">
        <v>854.14</v>
      </c>
      <c r="G4501" t="s">
        <v>17</v>
      </c>
      <c r="H4501" t="str" cm="1">
        <f t="array" ref="H4501">IFERROR(INDEX(Property[],MATCH(_xlfn._xlws.FILTER(Property[Property],ISNUMBER(FIND(Property[Property],$D4501))),Property[Property],0),3),"N/A")</f>
        <v>N/A</v>
      </c>
      <c r="I4501" t="str" cm="1">
        <f t="array" ref="I4501">IFERROR(INDEX(Property[],MATCH(_xlfn._xlws.FILTER(Property[Property],ISNUMBER(FIND(Property[Property],$D4501))),Property[Property],0),4),"N/A")</f>
        <v>N/A</v>
      </c>
    </row>
    <row r="4502" spans="1:9" x14ac:dyDescent="0.3">
      <c r="A4502" s="1">
        <v>44075</v>
      </c>
      <c r="B4502" t="s">
        <v>18</v>
      </c>
      <c r="C4502" s="2" t="s">
        <v>3331</v>
      </c>
      <c r="D4502" s="2" t="s">
        <v>3332</v>
      </c>
      <c r="E4502">
        <v>-1650</v>
      </c>
      <c r="F4502">
        <v>1554.14</v>
      </c>
      <c r="G4502" t="s">
        <v>17</v>
      </c>
      <c r="H4502" t="str" cm="1">
        <f t="array" ref="H4502">IFERROR(INDEX(Property[],MATCH(_xlfn._xlws.FILTER(Property[Property],ISNUMBER(FIND(Property[Property],$D4502))),Property[Property],0),3),"N/A")</f>
        <v>N/A</v>
      </c>
      <c r="I4502" t="str" cm="1">
        <f t="array" ref="I4502">IFERROR(INDEX(Property[],MATCH(_xlfn._xlws.FILTER(Property[Property],ISNUMBER(FIND(Property[Property],$D4502))),Property[Property],0),4),"N/A")</f>
        <v>N/A</v>
      </c>
    </row>
    <row r="4503" spans="1:9" x14ac:dyDescent="0.3">
      <c r="A4503" s="1">
        <v>44075</v>
      </c>
      <c r="B4503" t="s">
        <v>18</v>
      </c>
      <c r="C4503" s="2" t="s">
        <v>111</v>
      </c>
      <c r="D4503" s="2" t="s">
        <v>3295</v>
      </c>
      <c r="E4503">
        <v>-11.39</v>
      </c>
      <c r="F4503">
        <v>842.75</v>
      </c>
      <c r="G4503" t="s">
        <v>17</v>
      </c>
      <c r="H4503" t="str" cm="1">
        <f t="array" ref="H4503">IFERROR(INDEX(Property[],MATCH(_xlfn._xlws.FILTER(Property[Property],ISNUMBER(FIND(Property[Property],$D4503))),Property[Property],0),3),"N/A")</f>
        <v>N/A</v>
      </c>
      <c r="I4503" t="str" cm="1">
        <f t="array" ref="I4503">IFERROR(INDEX(Property[],MATCH(_xlfn._xlws.FILTER(Property[Property],ISNUMBER(FIND(Property[Property],$D4503))),Property[Property],0),4),"N/A")</f>
        <v>N/A</v>
      </c>
    </row>
    <row r="4504" spans="1:9" x14ac:dyDescent="0.3">
      <c r="A4504" s="1">
        <v>44075</v>
      </c>
      <c r="B4504" t="s">
        <v>18</v>
      </c>
      <c r="C4504" s="2" t="s">
        <v>55</v>
      </c>
      <c r="D4504" s="2" t="s">
        <v>3329</v>
      </c>
      <c r="E4504">
        <v>700</v>
      </c>
      <c r="F4504">
        <v>37688.400000000001</v>
      </c>
      <c r="G4504" t="s">
        <v>9</v>
      </c>
      <c r="H4504" t="str" cm="1">
        <f t="array" ref="H4504">IFERROR(INDEX(Property[],MATCH(_xlfn._xlws.FILTER(Property[Property],ISNUMBER(FIND(Property[Property],$D4504))),Property[Property],0),3),"N/A")</f>
        <v>N/A</v>
      </c>
      <c r="I4504" t="str" cm="1">
        <f t="array" ref="I4504">IFERROR(INDEX(Property[],MATCH(_xlfn._xlws.FILTER(Property[Property],ISNUMBER(FIND(Property[Property],$D4504))),Property[Property],0),4),"N/A")</f>
        <v>N/A</v>
      </c>
    </row>
    <row r="4505" spans="1:9" x14ac:dyDescent="0.3">
      <c r="A4505" s="1">
        <v>44075</v>
      </c>
      <c r="B4505" t="s">
        <v>18</v>
      </c>
      <c r="C4505" s="2" t="s">
        <v>55</v>
      </c>
      <c r="D4505" s="2" t="s">
        <v>3329</v>
      </c>
      <c r="E4505">
        <v>1650</v>
      </c>
      <c r="F4505">
        <v>39338.400000000001</v>
      </c>
      <c r="G4505" t="s">
        <v>9</v>
      </c>
      <c r="H4505" t="str" cm="1">
        <f t="array" ref="H4505">IFERROR(INDEX(Property[],MATCH(_xlfn._xlws.FILTER(Property[Property],ISNUMBER(FIND(Property[Property],$D4505))),Property[Property],0),3),"N/A")</f>
        <v>N/A</v>
      </c>
      <c r="I4505" t="str" cm="1">
        <f t="array" ref="I4505">IFERROR(INDEX(Property[],MATCH(_xlfn._xlws.FILTER(Property[Property],ISNUMBER(FIND(Property[Property],$D4505))),Property[Property],0),4),"N/A")</f>
        <v>N/A</v>
      </c>
    </row>
    <row r="4506" spans="1:9" x14ac:dyDescent="0.3">
      <c r="A4506" s="1">
        <v>44076</v>
      </c>
      <c r="B4506" t="s">
        <v>18</v>
      </c>
      <c r="C4506" s="2" t="s">
        <v>7</v>
      </c>
      <c r="D4506" s="2" t="s">
        <v>3515</v>
      </c>
      <c r="E4506">
        <v>-2000</v>
      </c>
      <c r="F4506">
        <v>37338.400000000001</v>
      </c>
      <c r="G4506" t="s">
        <v>9</v>
      </c>
      <c r="H4506" t="str" cm="1">
        <f t="array" ref="H4506">IFERROR(INDEX(Property[],MATCH(_xlfn._xlws.FILTER(Property[Property],ISNUMBER(FIND(Property[Property],$D4506))),Property[Property],0),3),"N/A")</f>
        <v>N/A</v>
      </c>
      <c r="I4506" t="str" cm="1">
        <f t="array" ref="I4506">IFERROR(INDEX(Property[],MATCH(_xlfn._xlws.FILTER(Property[Property],ISNUMBER(FIND(Property[Property],$D4506))),Property[Property],0),4),"N/A")</f>
        <v>N/A</v>
      </c>
    </row>
    <row r="4507" spans="1:9" x14ac:dyDescent="0.3">
      <c r="A4507" s="1">
        <v>44076</v>
      </c>
      <c r="B4507" t="s">
        <v>18</v>
      </c>
      <c r="C4507" s="2" t="s">
        <v>111</v>
      </c>
      <c r="D4507" s="2" t="s">
        <v>3073</v>
      </c>
      <c r="E4507">
        <v>-138.94999999999999</v>
      </c>
      <c r="F4507">
        <v>703.8</v>
      </c>
      <c r="G4507" t="s">
        <v>17</v>
      </c>
      <c r="H4507" t="str" cm="1">
        <f t="array" ref="H4507">IFERROR(INDEX(Property[],MATCH(_xlfn._xlws.FILTER(Property[Property],ISNUMBER(FIND(Property[Property],$D4507))),Property[Property],0),3),"N/A")</f>
        <v>N/A</v>
      </c>
      <c r="I4507" t="str" cm="1">
        <f t="array" ref="I4507">IFERROR(INDEX(Property[],MATCH(_xlfn._xlws.FILTER(Property[Property],ISNUMBER(FIND(Property[Property],$D4507))),Property[Property],0),4),"N/A")</f>
        <v>N/A</v>
      </c>
    </row>
    <row r="4508" spans="1:9" x14ac:dyDescent="0.3">
      <c r="A4508" s="1">
        <v>44076</v>
      </c>
      <c r="B4508" t="s">
        <v>18</v>
      </c>
      <c r="C4508" s="2" t="s">
        <v>111</v>
      </c>
      <c r="D4508" s="2" t="s">
        <v>3074</v>
      </c>
      <c r="E4508">
        <v>-50</v>
      </c>
      <c r="F4508">
        <v>653.79999999999995</v>
      </c>
      <c r="G4508" t="s">
        <v>17</v>
      </c>
      <c r="H4508" t="str" cm="1">
        <f t="array" ref="H4508">IFERROR(INDEX(Property[],MATCH(_xlfn._xlws.FILTER(Property[Property],ISNUMBER(FIND(Property[Property],$D4508))),Property[Property],0),3),"N/A")</f>
        <v>N/A</v>
      </c>
      <c r="I4508" t="str" cm="1">
        <f t="array" ref="I4508">IFERROR(INDEX(Property[],MATCH(_xlfn._xlws.FILTER(Property[Property],ISNUMBER(FIND(Property[Property],$D4508))),Property[Property],0),4),"N/A")</f>
        <v>N/A</v>
      </c>
    </row>
    <row r="4509" spans="1:9" x14ac:dyDescent="0.3">
      <c r="A4509" s="1">
        <v>44081</v>
      </c>
      <c r="B4509" t="s">
        <v>18</v>
      </c>
      <c r="C4509" s="2" t="s">
        <v>31</v>
      </c>
      <c r="D4509" s="2" t="s">
        <v>2909</v>
      </c>
      <c r="E4509">
        <v>-100</v>
      </c>
      <c r="F4509">
        <v>37238.400000000001</v>
      </c>
      <c r="G4509" t="s">
        <v>9</v>
      </c>
      <c r="H4509" t="str" cm="1">
        <f t="array" ref="H4509">IFERROR(INDEX(Property[],MATCH(_xlfn._xlws.FILTER(Property[Property],ISNUMBER(FIND(Property[Property],$D4509))),Property[Property],0),3),"N/A")</f>
        <v>N/A</v>
      </c>
      <c r="I4509" t="str" cm="1">
        <f t="array" ref="I4509">IFERROR(INDEX(Property[],MATCH(_xlfn._xlws.FILTER(Property[Property],ISNUMBER(FIND(Property[Property],$D4509))),Property[Property],0),4),"N/A")</f>
        <v>N/A</v>
      </c>
    </row>
    <row r="4510" spans="1:9" x14ac:dyDescent="0.3">
      <c r="A4510" s="1">
        <v>44081</v>
      </c>
      <c r="B4510" t="s">
        <v>18</v>
      </c>
      <c r="C4510" s="2" t="s">
        <v>55</v>
      </c>
      <c r="D4510" s="2" t="s">
        <v>2910</v>
      </c>
      <c r="E4510">
        <v>3.51</v>
      </c>
      <c r="F4510">
        <v>657.31</v>
      </c>
      <c r="G4510" t="s">
        <v>17</v>
      </c>
      <c r="H4510" t="str" cm="1">
        <f t="array" ref="H4510">IFERROR(INDEX(Property[],MATCH(_xlfn._xlws.FILTER(Property[Property],ISNUMBER(FIND(Property[Property],$D4510))),Property[Property],0),3),"N/A")</f>
        <v>N/A</v>
      </c>
      <c r="I4510" t="str" cm="1">
        <f t="array" ref="I4510">IFERROR(INDEX(Property[],MATCH(_xlfn._xlws.FILTER(Property[Property],ISNUMBER(FIND(Property[Property],$D4510))),Property[Property],0),4),"N/A")</f>
        <v>N/A</v>
      </c>
    </row>
    <row r="4511" spans="1:9" x14ac:dyDescent="0.3">
      <c r="A4511" s="1">
        <v>44081</v>
      </c>
      <c r="B4511" t="s">
        <v>18</v>
      </c>
      <c r="C4511" s="2" t="s">
        <v>15</v>
      </c>
      <c r="D4511" s="2" t="s">
        <v>2911</v>
      </c>
      <c r="E4511">
        <v>-10</v>
      </c>
      <c r="F4511">
        <v>647.30999999999995</v>
      </c>
      <c r="G4511" t="s">
        <v>17</v>
      </c>
      <c r="H4511" t="str" cm="1">
        <f t="array" ref="H4511">IFERROR(INDEX(Property[],MATCH(_xlfn._xlws.FILTER(Property[Property],ISNUMBER(FIND(Property[Property],$D4511))),Property[Property],0),3),"N/A")</f>
        <v>N/A</v>
      </c>
      <c r="I4511" t="str" cm="1">
        <f t="array" ref="I4511">IFERROR(INDEX(Property[],MATCH(_xlfn._xlws.FILTER(Property[Property],ISNUMBER(FIND(Property[Property],$D4511))),Property[Property],0),4),"N/A")</f>
        <v>N/A</v>
      </c>
    </row>
    <row r="4512" spans="1:9" x14ac:dyDescent="0.3">
      <c r="A4512" s="1">
        <v>44081</v>
      </c>
      <c r="B4512" t="s">
        <v>18</v>
      </c>
      <c r="C4512" s="2" t="s">
        <v>15</v>
      </c>
      <c r="D4512" s="2" t="s">
        <v>2912</v>
      </c>
      <c r="E4512">
        <v>-549</v>
      </c>
      <c r="F4512">
        <v>98.31</v>
      </c>
      <c r="G4512" t="s">
        <v>17</v>
      </c>
      <c r="H4512" t="str" cm="1">
        <f t="array" ref="H4512">IFERROR(INDEX(Property[],MATCH(_xlfn._xlws.FILTER(Property[Property],ISNUMBER(FIND(Property[Property],$D4512))),Property[Property],0),3),"N/A")</f>
        <v>N/A</v>
      </c>
      <c r="I4512" t="str" cm="1">
        <f t="array" ref="I4512">IFERROR(INDEX(Property[],MATCH(_xlfn._xlws.FILTER(Property[Property],ISNUMBER(FIND(Property[Property],$D4512))),Property[Property],0),4),"N/A")</f>
        <v>N/A</v>
      </c>
    </row>
    <row r="4513" spans="1:9" x14ac:dyDescent="0.3">
      <c r="A4513" s="1">
        <v>44083</v>
      </c>
      <c r="B4513" t="s">
        <v>18</v>
      </c>
      <c r="C4513" s="2" t="s">
        <v>7</v>
      </c>
      <c r="D4513" s="2" t="s">
        <v>2701</v>
      </c>
      <c r="E4513">
        <v>-2000</v>
      </c>
      <c r="F4513">
        <v>35238.400000000001</v>
      </c>
      <c r="G4513" t="s">
        <v>9</v>
      </c>
      <c r="H4513" t="str" cm="1">
        <f t="array" ref="H4513">IFERROR(INDEX(Property[],MATCH(_xlfn._xlws.FILTER(Property[Property],ISNUMBER(FIND(Property[Property],$D4513))),Property[Property],0),3),"N/A")</f>
        <v>N/A</v>
      </c>
      <c r="I4513" t="str" cm="1">
        <f t="array" ref="I4513">IFERROR(INDEX(Property[],MATCH(_xlfn._xlws.FILTER(Property[Property],ISNUMBER(FIND(Property[Property],$D4513))),Property[Property],0),4),"N/A")</f>
        <v>N/A</v>
      </c>
    </row>
    <row r="4514" spans="1:9" x14ac:dyDescent="0.3">
      <c r="A4514" s="1">
        <v>44083</v>
      </c>
      <c r="B4514" t="s">
        <v>18</v>
      </c>
      <c r="C4514" s="2" t="s">
        <v>15</v>
      </c>
      <c r="D4514" s="2" t="s">
        <v>2702</v>
      </c>
      <c r="E4514">
        <v>-140.25</v>
      </c>
      <c r="F4514">
        <v>35098.15</v>
      </c>
      <c r="G4514" t="s">
        <v>9</v>
      </c>
      <c r="H4514" t="str" cm="1">
        <f t="array" ref="H4514">IFERROR(INDEX(Property[],MATCH(_xlfn._xlws.FILTER(Property[Property],ISNUMBER(FIND(Property[Property],$D4514))),Property[Property],0),3),"N/A")</f>
        <v>N/A</v>
      </c>
      <c r="I4514" t="str" cm="1">
        <f t="array" ref="I4514">IFERROR(INDEX(Property[],MATCH(_xlfn._xlws.FILTER(Property[Property],ISNUMBER(FIND(Property[Property],$D4514))),Property[Property],0),4),"N/A")</f>
        <v>N/A</v>
      </c>
    </row>
    <row r="4515" spans="1:9" x14ac:dyDescent="0.3">
      <c r="A4515" s="1">
        <v>44084</v>
      </c>
      <c r="B4515" t="s">
        <v>18</v>
      </c>
      <c r="C4515" s="2" t="s">
        <v>7</v>
      </c>
      <c r="D4515" s="2" t="s">
        <v>2606</v>
      </c>
      <c r="E4515">
        <v>-3227.7</v>
      </c>
      <c r="F4515">
        <v>1870.61</v>
      </c>
      <c r="G4515" t="s">
        <v>17</v>
      </c>
      <c r="H4515" t="str" cm="1">
        <f t="array" ref="H4515">IFERROR(INDEX(Property[],MATCH(_xlfn._xlws.FILTER(Property[Property],ISNUMBER(FIND(Property[Property],$D4515))),Property[Property],0),3),"N/A")</f>
        <v>N/A</v>
      </c>
      <c r="I4515" t="str" cm="1">
        <f t="array" ref="I4515">IFERROR(INDEX(Property[],MATCH(_xlfn._xlws.FILTER(Property[Property],ISNUMBER(FIND(Property[Property],$D4515))),Property[Property],0),4),"N/A")</f>
        <v>N/A</v>
      </c>
    </row>
    <row r="4516" spans="1:9" x14ac:dyDescent="0.3">
      <c r="A4516" s="1">
        <v>44084</v>
      </c>
      <c r="B4516" t="s">
        <v>18</v>
      </c>
      <c r="C4516" s="2" t="s">
        <v>7</v>
      </c>
      <c r="D4516" s="2" t="s">
        <v>176</v>
      </c>
      <c r="E4516">
        <v>5000</v>
      </c>
      <c r="F4516">
        <v>5098.3100000000004</v>
      </c>
      <c r="G4516" t="s">
        <v>17</v>
      </c>
      <c r="H4516" t="str" cm="1">
        <f t="array" ref="H4516">IFERROR(INDEX(Property[],MATCH(_xlfn._xlws.FILTER(Property[Property],ISNUMBER(FIND(Property[Property],$D4516))),Property[Property],0),3),"N/A")</f>
        <v>N/A</v>
      </c>
      <c r="I4516" t="str" cm="1">
        <f t="array" ref="I4516">IFERROR(INDEX(Property[],MATCH(_xlfn._xlws.FILTER(Property[Property],ISNUMBER(FIND(Property[Property],$D4516))),Property[Property],0),4),"N/A")</f>
        <v>N/A</v>
      </c>
    </row>
    <row r="4517" spans="1:9" x14ac:dyDescent="0.3">
      <c r="A4517" s="1">
        <v>44084</v>
      </c>
      <c r="B4517" t="s">
        <v>18</v>
      </c>
      <c r="C4517" s="2" t="s">
        <v>7</v>
      </c>
      <c r="D4517" s="2" t="s">
        <v>2605</v>
      </c>
      <c r="E4517">
        <v>-730.8</v>
      </c>
      <c r="F4517">
        <v>1139.81</v>
      </c>
      <c r="G4517" t="s">
        <v>17</v>
      </c>
      <c r="H4517" t="str" cm="1">
        <f t="array" ref="H4517">IFERROR(INDEX(Property[],MATCH(_xlfn._xlws.FILTER(Property[Property],ISNUMBER(FIND(Property[Property],$D4517))),Property[Property],0),3),"N/A")</f>
        <v>N/A</v>
      </c>
      <c r="I4517" t="str" cm="1">
        <f t="array" ref="I4517">IFERROR(INDEX(Property[],MATCH(_xlfn._xlws.FILTER(Property[Property],ISNUMBER(FIND(Property[Property],$D4517))),Property[Property],0),4),"N/A")</f>
        <v>N/A</v>
      </c>
    </row>
    <row r="4518" spans="1:9" x14ac:dyDescent="0.3">
      <c r="A4518" s="1">
        <v>44084</v>
      </c>
      <c r="B4518" t="s">
        <v>18</v>
      </c>
      <c r="C4518" s="2" t="s">
        <v>15</v>
      </c>
      <c r="D4518" s="2" t="s">
        <v>2607</v>
      </c>
      <c r="E4518">
        <v>-909</v>
      </c>
      <c r="F4518">
        <v>34189.15</v>
      </c>
      <c r="G4518" t="s">
        <v>9</v>
      </c>
      <c r="H4518" t="str" cm="1">
        <f t="array" ref="H4518">IFERROR(INDEX(Property[],MATCH(_xlfn._xlws.FILTER(Property[Property],ISNUMBER(FIND(Property[Property],$D4518))),Property[Property],0),3),"N/A")</f>
        <v>N/A</v>
      </c>
      <c r="I4518" t="str" cm="1">
        <f t="array" ref="I4518">IFERROR(INDEX(Property[],MATCH(_xlfn._xlws.FILTER(Property[Property],ISNUMBER(FIND(Property[Property],$D4518))),Property[Property],0),4),"N/A")</f>
        <v>N/A</v>
      </c>
    </row>
    <row r="4519" spans="1:9" x14ac:dyDescent="0.3">
      <c r="A4519" s="1">
        <v>44084</v>
      </c>
      <c r="B4519" t="s">
        <v>18</v>
      </c>
      <c r="C4519" s="2" t="s">
        <v>7</v>
      </c>
      <c r="D4519" s="2" t="s">
        <v>182</v>
      </c>
      <c r="E4519">
        <v>-5000</v>
      </c>
      <c r="F4519">
        <v>12853.6</v>
      </c>
      <c r="G4519" t="s">
        <v>13</v>
      </c>
      <c r="H4519" t="str" cm="1">
        <f t="array" ref="H4519">IFERROR(INDEX(Property[],MATCH(_xlfn._xlws.FILTER(Property[Property],ISNUMBER(FIND(Property[Property],$D4519))),Property[Property],0),3),"N/A")</f>
        <v>N/A</v>
      </c>
      <c r="I4519" t="str" cm="1">
        <f t="array" ref="I4519">IFERROR(INDEX(Property[],MATCH(_xlfn._xlws.FILTER(Property[Property],ISNUMBER(FIND(Property[Property],$D4519))),Property[Property],0),4),"N/A")</f>
        <v>N/A</v>
      </c>
    </row>
    <row r="4520" spans="1:9" x14ac:dyDescent="0.3">
      <c r="A4520" s="1">
        <v>44085</v>
      </c>
      <c r="B4520" t="s">
        <v>18</v>
      </c>
      <c r="C4520" s="2" t="s">
        <v>15</v>
      </c>
      <c r="D4520" s="2" t="s">
        <v>2526</v>
      </c>
      <c r="E4520">
        <v>-59.99</v>
      </c>
      <c r="F4520">
        <v>1079.82</v>
      </c>
      <c r="G4520" t="s">
        <v>17</v>
      </c>
      <c r="H4520" t="str" cm="1">
        <f t="array" ref="H4520">IFERROR(INDEX(Property[],MATCH(_xlfn._xlws.FILTER(Property[Property],ISNUMBER(FIND(Property[Property],$D4520))),Property[Property],0),3),"N/A")</f>
        <v>N/A</v>
      </c>
      <c r="I4520" t="str" cm="1">
        <f t="array" ref="I4520">IFERROR(INDEX(Property[],MATCH(_xlfn._xlws.FILTER(Property[Property],ISNUMBER(FIND(Property[Property],$D4520))),Property[Property],0),4),"N/A")</f>
        <v>N/A</v>
      </c>
    </row>
    <row r="4521" spans="1:9" x14ac:dyDescent="0.3">
      <c r="A4521" s="1">
        <v>44088</v>
      </c>
      <c r="B4521" t="s">
        <v>18</v>
      </c>
      <c r="C4521" s="2" t="s">
        <v>15</v>
      </c>
      <c r="D4521" s="2" t="s">
        <v>2226</v>
      </c>
      <c r="E4521">
        <v>-116.6</v>
      </c>
      <c r="F4521">
        <v>963.22</v>
      </c>
      <c r="G4521" t="s">
        <v>17</v>
      </c>
      <c r="H4521" t="str" cm="1">
        <f t="array" ref="H4521">IFERROR(INDEX(Property[],MATCH(_xlfn._xlws.FILTER(Property[Property],ISNUMBER(FIND(Property[Property],$D4521))),Property[Property],0),3),"N/A")</f>
        <v>N/A</v>
      </c>
      <c r="I4521" t="str" cm="1">
        <f t="array" ref="I4521">IFERROR(INDEX(Property[],MATCH(_xlfn._xlws.FILTER(Property[Property],ISNUMBER(FIND(Property[Property],$D4521))),Property[Property],0),4),"N/A")</f>
        <v>N/A</v>
      </c>
    </row>
    <row r="4522" spans="1:9" x14ac:dyDescent="0.3">
      <c r="A4522" s="1">
        <v>44090</v>
      </c>
      <c r="B4522" t="s">
        <v>18</v>
      </c>
      <c r="C4522" s="2" t="s">
        <v>15</v>
      </c>
      <c r="D4522" s="2" t="s">
        <v>1950</v>
      </c>
      <c r="E4522">
        <v>-8.99</v>
      </c>
      <c r="F4522">
        <v>34180.160000000003</v>
      </c>
      <c r="G4522" t="s">
        <v>9</v>
      </c>
      <c r="H4522" t="str" cm="1">
        <f t="array" ref="H4522">IFERROR(INDEX(Property[],MATCH(_xlfn._xlws.FILTER(Property[Property],ISNUMBER(FIND(Property[Property],$D4522))),Property[Property],0),3),"N/A")</f>
        <v>N/A</v>
      </c>
      <c r="I4522" t="str" cm="1">
        <f t="array" ref="I4522">IFERROR(INDEX(Property[],MATCH(_xlfn._xlws.FILTER(Property[Property],ISNUMBER(FIND(Property[Property],$D4522))),Property[Property],0),4),"N/A")</f>
        <v>N/A</v>
      </c>
    </row>
    <row r="4523" spans="1:9" x14ac:dyDescent="0.3">
      <c r="A4523" s="1">
        <v>44090</v>
      </c>
      <c r="B4523" t="s">
        <v>18</v>
      </c>
      <c r="C4523" s="2" t="s">
        <v>111</v>
      </c>
      <c r="D4523" s="2" t="s">
        <v>1634</v>
      </c>
      <c r="E4523">
        <v>-73.28</v>
      </c>
      <c r="F4523">
        <v>889.94</v>
      </c>
      <c r="G4523" t="s">
        <v>17</v>
      </c>
      <c r="H4523" t="str" cm="1">
        <f t="array" ref="H4523">IFERROR(INDEX(Property[],MATCH(_xlfn._xlws.FILTER(Property[Property],ISNUMBER(FIND(Property[Property],$D4523))),Property[Property],0),3),"N/A")</f>
        <v>N/A</v>
      </c>
      <c r="I4523" t="str" cm="1">
        <f t="array" ref="I4523">IFERROR(INDEX(Property[],MATCH(_xlfn._xlws.FILTER(Property[Property],ISNUMBER(FIND(Property[Property],$D4523))),Property[Property],0),4),"N/A")</f>
        <v>N/A</v>
      </c>
    </row>
    <row r="4524" spans="1:9" x14ac:dyDescent="0.3">
      <c r="A4524" s="1">
        <v>44095</v>
      </c>
      <c r="B4524" t="s">
        <v>18</v>
      </c>
      <c r="C4524" s="2" t="s">
        <v>15</v>
      </c>
      <c r="D4524" s="2" t="s">
        <v>1271</v>
      </c>
      <c r="E4524">
        <v>-14.99</v>
      </c>
      <c r="F4524">
        <v>864.15</v>
      </c>
      <c r="G4524" t="s">
        <v>17</v>
      </c>
      <c r="H4524" t="str" cm="1">
        <f t="array" ref="H4524">IFERROR(INDEX(Property[],MATCH(_xlfn._xlws.FILTER(Property[Property],ISNUMBER(FIND(Property[Property],$D4524))),Property[Property],0),3),"N/A")</f>
        <v>N/A</v>
      </c>
      <c r="I4524" t="str" cm="1">
        <f t="array" ref="I4524">IFERROR(INDEX(Property[],MATCH(_xlfn._xlws.FILTER(Property[Property],ISNUMBER(FIND(Property[Property],$D4524))),Property[Property],0),4),"N/A")</f>
        <v>N/A</v>
      </c>
    </row>
    <row r="4525" spans="1:9" x14ac:dyDescent="0.3">
      <c r="A4525" s="1">
        <v>44095</v>
      </c>
      <c r="B4525" t="s">
        <v>18</v>
      </c>
      <c r="C4525" s="2" t="s">
        <v>15</v>
      </c>
      <c r="D4525" s="2" t="s">
        <v>1270</v>
      </c>
      <c r="E4525">
        <v>-10.8</v>
      </c>
      <c r="F4525">
        <v>879.14</v>
      </c>
      <c r="G4525" t="s">
        <v>17</v>
      </c>
      <c r="H4525" t="str" cm="1">
        <f t="array" ref="H4525">IFERROR(INDEX(Property[],MATCH(_xlfn._xlws.FILTER(Property[Property],ISNUMBER(FIND(Property[Property],$D4525))),Property[Property],0),3),"N/A")</f>
        <v>N/A</v>
      </c>
      <c r="I4525" t="str" cm="1">
        <f t="array" ref="I4525">IFERROR(INDEX(Property[],MATCH(_xlfn._xlws.FILTER(Property[Property],ISNUMBER(FIND(Property[Property],$D4525))),Property[Property],0),4),"N/A")</f>
        <v>N/A</v>
      </c>
    </row>
    <row r="4526" spans="1:9" x14ac:dyDescent="0.3">
      <c r="A4526" s="1">
        <v>44096</v>
      </c>
      <c r="B4526" t="s">
        <v>18</v>
      </c>
      <c r="C4526" s="2" t="s">
        <v>261</v>
      </c>
      <c r="D4526" s="2" t="s">
        <v>1152</v>
      </c>
      <c r="E4526">
        <v>-12.25</v>
      </c>
      <c r="F4526">
        <v>851.9</v>
      </c>
      <c r="G4526" t="s">
        <v>17</v>
      </c>
      <c r="H4526" t="str" cm="1">
        <f t="array" ref="H4526">IFERROR(INDEX(Property[],MATCH(_xlfn._xlws.FILTER(Property[Property],ISNUMBER(FIND(Property[Property],$D4526))),Property[Property],0),3),"N/A")</f>
        <v>N/A</v>
      </c>
      <c r="I4526" t="str" cm="1">
        <f t="array" ref="I4526">IFERROR(INDEX(Property[],MATCH(_xlfn._xlws.FILTER(Property[Property],ISNUMBER(FIND(Property[Property],$D4526))),Property[Property],0),4),"N/A")</f>
        <v>N/A</v>
      </c>
    </row>
    <row r="4527" spans="1:9" x14ac:dyDescent="0.3">
      <c r="A4527" s="1">
        <v>44097</v>
      </c>
      <c r="B4527" t="s">
        <v>18</v>
      </c>
      <c r="C4527" s="2" t="s">
        <v>7</v>
      </c>
      <c r="D4527" s="2" t="s">
        <v>1059</v>
      </c>
      <c r="E4527">
        <v>-126.96</v>
      </c>
      <c r="F4527">
        <v>724.94</v>
      </c>
      <c r="G4527" t="s">
        <v>17</v>
      </c>
      <c r="H4527" t="str" cm="1">
        <f t="array" ref="H4527">IFERROR(INDEX(Property[],MATCH(_xlfn._xlws.FILTER(Property[Property],ISNUMBER(FIND(Property[Property],$D4527))),Property[Property],0),3),"N/A")</f>
        <v>N/A</v>
      </c>
      <c r="I4527" t="str" cm="1">
        <f t="array" ref="I4527">IFERROR(INDEX(Property[],MATCH(_xlfn._xlws.FILTER(Property[Property],ISNUMBER(FIND(Property[Property],$D4527))),Property[Property],0),4),"N/A")</f>
        <v>N/A</v>
      </c>
    </row>
    <row r="4528" spans="1:9" x14ac:dyDescent="0.3">
      <c r="A4528" s="1">
        <v>44097</v>
      </c>
      <c r="B4528" t="s">
        <v>18</v>
      </c>
      <c r="C4528" s="2" t="s">
        <v>111</v>
      </c>
      <c r="D4528" s="2" t="s">
        <v>773</v>
      </c>
      <c r="E4528">
        <v>-29.7</v>
      </c>
      <c r="F4528">
        <v>695.24</v>
      </c>
      <c r="G4528" t="s">
        <v>17</v>
      </c>
      <c r="H4528" t="str" cm="1">
        <f t="array" ref="H4528">IFERROR(INDEX(Property[],MATCH(_xlfn._xlws.FILTER(Property[Property],ISNUMBER(FIND(Property[Property],$D4528))),Property[Property],0),3),"N/A")</f>
        <v>N/A</v>
      </c>
      <c r="I4528" t="str" cm="1">
        <f t="array" ref="I4528">IFERROR(INDEX(Property[],MATCH(_xlfn._xlws.FILTER(Property[Property],ISNUMBER(FIND(Property[Property],$D4528))),Property[Property],0),4),"N/A")</f>
        <v>N/A</v>
      </c>
    </row>
    <row r="4529" spans="1:9" x14ac:dyDescent="0.3">
      <c r="A4529" s="1">
        <v>44102</v>
      </c>
      <c r="B4529" t="s">
        <v>18</v>
      </c>
      <c r="C4529" s="2" t="s">
        <v>15</v>
      </c>
      <c r="D4529" s="2" t="s">
        <v>452</v>
      </c>
      <c r="E4529">
        <v>-24.98</v>
      </c>
      <c r="F4529">
        <v>670.26</v>
      </c>
      <c r="G4529" t="s">
        <v>17</v>
      </c>
      <c r="H4529" t="str" cm="1">
        <f t="array" ref="H4529">IFERROR(INDEX(Property[],MATCH(_xlfn._xlws.FILTER(Property[Property],ISNUMBER(FIND(Property[Property],$D4529))),Property[Property],0),3),"N/A")</f>
        <v>N/A</v>
      </c>
      <c r="I4529" t="str" cm="1">
        <f t="array" ref="I4529">IFERROR(INDEX(Property[],MATCH(_xlfn._xlws.FILTER(Property[Property],ISNUMBER(FIND(Property[Property],$D4529))),Property[Property],0),4),"N/A")</f>
        <v>N/A</v>
      </c>
    </row>
    <row r="4530" spans="1:9" x14ac:dyDescent="0.3">
      <c r="A4530" s="1">
        <v>44103</v>
      </c>
      <c r="B4530" t="s">
        <v>18</v>
      </c>
      <c r="C4530" s="2" t="s">
        <v>7</v>
      </c>
      <c r="D4530" s="2" t="s">
        <v>8</v>
      </c>
      <c r="E4530">
        <v>682</v>
      </c>
      <c r="F4530">
        <v>34862.160000000003</v>
      </c>
      <c r="G4530" t="s">
        <v>9</v>
      </c>
      <c r="H4530" t="str" cm="1">
        <f t="array" ref="H4530">IFERROR(INDEX(Property[],MATCH(_xlfn._xlws.FILTER(Property[Property],ISNUMBER(FIND(Property[Property],$D4530))),Property[Property],0),3),"N/A")</f>
        <v>Chester</v>
      </c>
      <c r="I4530" t="str" cm="1">
        <f t="array" ref="I4530">IFERROR(INDEX(Property[],MATCH(_xlfn._xlws.FILTER(Property[Property],ISNUMBER(FIND(Property[Property],$D4530))),Property[Property],0),4),"N/A")</f>
        <v>Rent</v>
      </c>
    </row>
    <row r="4531" spans="1:9" x14ac:dyDescent="0.3">
      <c r="A4531" s="1">
        <v>44103</v>
      </c>
      <c r="B4531" t="s">
        <v>18</v>
      </c>
      <c r="C4531" s="2" t="s">
        <v>31</v>
      </c>
      <c r="D4531" s="2" t="s">
        <v>293</v>
      </c>
      <c r="E4531">
        <v>-100</v>
      </c>
      <c r="F4531">
        <v>34757.660000000003</v>
      </c>
      <c r="G4531" t="s">
        <v>9</v>
      </c>
      <c r="H4531" t="str" cm="1">
        <f t="array" ref="H4531">IFERROR(INDEX(Property[],MATCH(_xlfn._xlws.FILTER(Property[Property],ISNUMBER(FIND(Property[Property],$D4531))),Property[Property],0),3),"N/A")</f>
        <v>N/A</v>
      </c>
      <c r="I4531" t="str" cm="1">
        <f t="array" ref="I4531">IFERROR(INDEX(Property[],MATCH(_xlfn._xlws.FILTER(Property[Property],ISNUMBER(FIND(Property[Property],$D4531))),Property[Property],0),4),"N/A")</f>
        <v>N/A</v>
      </c>
    </row>
    <row r="4532" spans="1:9" x14ac:dyDescent="0.3">
      <c r="A4532" s="1">
        <v>44103</v>
      </c>
      <c r="B4532" t="s">
        <v>18</v>
      </c>
      <c r="C4532" s="2" t="s">
        <v>15</v>
      </c>
      <c r="D4532" s="2" t="s">
        <v>292</v>
      </c>
      <c r="E4532">
        <v>-4.5</v>
      </c>
      <c r="F4532">
        <v>34857.660000000003</v>
      </c>
      <c r="G4532" t="s">
        <v>9</v>
      </c>
      <c r="H4532" t="str" cm="1">
        <f t="array" ref="H4532">IFERROR(INDEX(Property[],MATCH(_xlfn._xlws.FILTER(Property[Property],ISNUMBER(FIND(Property[Property],$D4532))),Property[Property],0),3),"N/A")</f>
        <v>N/A</v>
      </c>
      <c r="I4532" t="str" cm="1">
        <f t="array" ref="I4532">IFERROR(INDEX(Property[],MATCH(_xlfn._xlws.FILTER(Property[Property],ISNUMBER(FIND(Property[Property],$D4532))),Property[Property],0),4),"N/A")</f>
        <v>N/A</v>
      </c>
    </row>
    <row r="4533" spans="1:9" x14ac:dyDescent="0.3">
      <c r="A4533" s="1">
        <v>44104</v>
      </c>
      <c r="B4533" t="s">
        <v>18</v>
      </c>
      <c r="C4533" s="2" t="s">
        <v>11</v>
      </c>
      <c r="D4533" s="2" t="s">
        <v>144</v>
      </c>
      <c r="E4533">
        <v>0.13</v>
      </c>
      <c r="F4533">
        <v>12853.73</v>
      </c>
      <c r="G4533" t="s">
        <v>13</v>
      </c>
      <c r="H4533" t="str" cm="1">
        <f t="array" ref="H4533">IFERROR(INDEX(Property[],MATCH(_xlfn._xlws.FILTER(Property[Property],ISNUMBER(FIND(Property[Property],$D4533))),Property[Property],0),3),"N/A")</f>
        <v>N/A</v>
      </c>
      <c r="I4533" t="str" cm="1">
        <f t="array" ref="I4533">IFERROR(INDEX(Property[],MATCH(_xlfn._xlws.FILTER(Property[Property],ISNUMBER(FIND(Property[Property],$D4533))),Property[Property],0),4),"N/A")</f>
        <v>N/A</v>
      </c>
    </row>
    <row r="4534" spans="1:9" x14ac:dyDescent="0.3">
      <c r="A4534" s="1">
        <v>44105</v>
      </c>
      <c r="B4534" t="s">
        <v>14</v>
      </c>
      <c r="C4534" s="2" t="s">
        <v>55</v>
      </c>
      <c r="D4534" s="2" t="s">
        <v>3329</v>
      </c>
      <c r="E4534">
        <v>1650</v>
      </c>
      <c r="F4534">
        <v>37107.660000000003</v>
      </c>
      <c r="G4534" t="s">
        <v>9</v>
      </c>
      <c r="H4534" t="str" cm="1">
        <f t="array" ref="H4534">IFERROR(INDEX(Property[],MATCH(_xlfn._xlws.FILTER(Property[Property],ISNUMBER(FIND(Property[Property],$D4534))),Property[Property],0),3),"N/A")</f>
        <v>N/A</v>
      </c>
      <c r="I4534" t="str" cm="1">
        <f t="array" ref="I4534">IFERROR(INDEX(Property[],MATCH(_xlfn._xlws.FILTER(Property[Property],ISNUMBER(FIND(Property[Property],$D4534))),Property[Property],0),4),"N/A")</f>
        <v>N/A</v>
      </c>
    </row>
    <row r="4535" spans="1:9" x14ac:dyDescent="0.3">
      <c r="A4535" s="1">
        <v>44105</v>
      </c>
      <c r="B4535" t="s">
        <v>14</v>
      </c>
      <c r="C4535" s="2" t="s">
        <v>111</v>
      </c>
      <c r="D4535" s="2" t="s">
        <v>3294</v>
      </c>
      <c r="E4535">
        <v>-414.71</v>
      </c>
      <c r="F4535">
        <v>35692.949999999997</v>
      </c>
      <c r="G4535" t="s">
        <v>9</v>
      </c>
      <c r="H4535" t="str" cm="1">
        <f t="array" ref="H4535">IFERROR(INDEX(Property[],MATCH(_xlfn._xlws.FILTER(Property[Property],ISNUMBER(FIND(Property[Property],$D4535))),Property[Property],0),3),"N/A")</f>
        <v>Birmingham</v>
      </c>
      <c r="I4535" t="str" cm="1">
        <f t="array" ref="I4535">IFERROR(INDEX(Property[],MATCH(_xlfn._xlws.FILTER(Property[Property],ISNUMBER(FIND(Property[Property],$D4535))),Property[Property],0),4),"N/A")</f>
        <v>Mortgage</v>
      </c>
    </row>
    <row r="4536" spans="1:9" x14ac:dyDescent="0.3">
      <c r="A4536" s="1">
        <v>44105</v>
      </c>
      <c r="B4536" t="s">
        <v>14</v>
      </c>
      <c r="C4536" s="2" t="s">
        <v>111</v>
      </c>
      <c r="D4536" s="2" t="s">
        <v>3292</v>
      </c>
      <c r="E4536">
        <v>-256.83999999999997</v>
      </c>
      <c r="F4536">
        <v>35436.11</v>
      </c>
      <c r="G4536" t="s">
        <v>9</v>
      </c>
      <c r="H4536" t="str" cm="1">
        <f t="array" ref="H4536">IFERROR(INDEX(Property[],MATCH(_xlfn._xlws.FILTER(Property[Property],ISNUMBER(FIND(Property[Property],$D4536))),Property[Property],0),3),"N/A")</f>
        <v>Chester</v>
      </c>
      <c r="I4536" t="str" cm="1">
        <f t="array" ref="I4536">IFERROR(INDEX(Property[],MATCH(_xlfn._xlws.FILTER(Property[Property],ISNUMBER(FIND(Property[Property],$D4536))),Property[Property],0),4),"N/A")</f>
        <v>Mortgage</v>
      </c>
    </row>
    <row r="4537" spans="1:9" x14ac:dyDescent="0.3">
      <c r="A4537" s="1">
        <v>44105</v>
      </c>
      <c r="B4537" t="s">
        <v>14</v>
      </c>
      <c r="C4537" s="2" t="s">
        <v>111</v>
      </c>
      <c r="D4537" s="2" t="s">
        <v>3295</v>
      </c>
      <c r="E4537">
        <v>-13.37</v>
      </c>
      <c r="F4537">
        <v>-1693.11</v>
      </c>
      <c r="G4537" t="s">
        <v>17</v>
      </c>
      <c r="H4537" t="str" cm="1">
        <f t="array" ref="H4537">IFERROR(INDEX(Property[],MATCH(_xlfn._xlws.FILTER(Property[Property],ISNUMBER(FIND(Property[Property],$D4537))),Property[Property],0),3),"N/A")</f>
        <v>N/A</v>
      </c>
      <c r="I4537" t="str" cm="1">
        <f t="array" ref="I4537">IFERROR(INDEX(Property[],MATCH(_xlfn._xlws.FILTER(Property[Property],ISNUMBER(FIND(Property[Property],$D4537))),Property[Property],0),4),"N/A")</f>
        <v>N/A</v>
      </c>
    </row>
    <row r="4538" spans="1:9" x14ac:dyDescent="0.3">
      <c r="A4538" s="1">
        <v>44105</v>
      </c>
      <c r="B4538" t="s">
        <v>14</v>
      </c>
      <c r="C4538" s="2" t="s">
        <v>3331</v>
      </c>
      <c r="D4538" s="2" t="s">
        <v>3332</v>
      </c>
      <c r="E4538">
        <v>-1650</v>
      </c>
      <c r="F4538">
        <v>-1679.74</v>
      </c>
      <c r="G4538" t="s">
        <v>17</v>
      </c>
      <c r="H4538" t="str" cm="1">
        <f t="array" ref="H4538">IFERROR(INDEX(Property[],MATCH(_xlfn._xlws.FILTER(Property[Property],ISNUMBER(FIND(Property[Property],$D4538))),Property[Property],0),3),"N/A")</f>
        <v>N/A</v>
      </c>
      <c r="I4538" t="str" cm="1">
        <f t="array" ref="I4538">IFERROR(INDEX(Property[],MATCH(_xlfn._xlws.FILTER(Property[Property],ISNUMBER(FIND(Property[Property],$D4538))),Property[Property],0),4),"N/A")</f>
        <v>N/A</v>
      </c>
    </row>
    <row r="4539" spans="1:9" x14ac:dyDescent="0.3">
      <c r="A4539" s="1">
        <v>44105</v>
      </c>
      <c r="B4539" t="s">
        <v>14</v>
      </c>
      <c r="C4539" s="2" t="s">
        <v>3331</v>
      </c>
      <c r="D4539" s="2" t="s">
        <v>3333</v>
      </c>
      <c r="E4539">
        <v>-700</v>
      </c>
      <c r="F4539">
        <v>-29.74</v>
      </c>
      <c r="G4539" t="s">
        <v>17</v>
      </c>
      <c r="H4539" t="str" cm="1">
        <f t="array" ref="H4539">IFERROR(INDEX(Property[],MATCH(_xlfn._xlws.FILTER(Property[Property],ISNUMBER(FIND(Property[Property],$D4539))),Property[Property],0),3),"N/A")</f>
        <v>N/A</v>
      </c>
      <c r="I4539" t="str" cm="1">
        <f t="array" ref="I4539">IFERROR(INDEX(Property[],MATCH(_xlfn._xlws.FILTER(Property[Property],ISNUMBER(FIND(Property[Property],$D4539))),Property[Property],0),4),"N/A")</f>
        <v>N/A</v>
      </c>
    </row>
    <row r="4540" spans="1:9" x14ac:dyDescent="0.3">
      <c r="A4540" s="1">
        <v>44105</v>
      </c>
      <c r="B4540" t="s">
        <v>14</v>
      </c>
      <c r="C4540" s="2" t="s">
        <v>7</v>
      </c>
      <c r="D4540" s="2" t="s">
        <v>3649</v>
      </c>
      <c r="E4540">
        <v>-1000</v>
      </c>
      <c r="F4540">
        <v>36107.660000000003</v>
      </c>
      <c r="G4540" t="s">
        <v>9</v>
      </c>
      <c r="H4540" t="str" cm="1">
        <f t="array" ref="H4540">IFERROR(INDEX(Property[],MATCH(_xlfn._xlws.FILTER(Property[Property],ISNUMBER(FIND(Property[Property],$D4540))),Property[Property],0),3),"N/A")</f>
        <v>N/A</v>
      </c>
      <c r="I4540" t="str" cm="1">
        <f t="array" ref="I4540">IFERROR(INDEX(Property[],MATCH(_xlfn._xlws.FILTER(Property[Property],ISNUMBER(FIND(Property[Property],$D4540))),Property[Property],0),4),"N/A")</f>
        <v>N/A</v>
      </c>
    </row>
    <row r="4541" spans="1:9" x14ac:dyDescent="0.3">
      <c r="A4541" s="1">
        <v>44105</v>
      </c>
      <c r="B4541" t="s">
        <v>14</v>
      </c>
      <c r="C4541" s="2" t="s">
        <v>55</v>
      </c>
      <c r="D4541" s="2" t="s">
        <v>3329</v>
      </c>
      <c r="E4541">
        <v>700</v>
      </c>
      <c r="F4541">
        <v>35457.660000000003</v>
      </c>
      <c r="G4541" t="s">
        <v>9</v>
      </c>
      <c r="H4541" t="str" cm="1">
        <f t="array" ref="H4541">IFERROR(INDEX(Property[],MATCH(_xlfn._xlws.FILTER(Property[Property],ISNUMBER(FIND(Property[Property],$D4541))),Property[Property],0),3),"N/A")</f>
        <v>N/A</v>
      </c>
      <c r="I4541" t="str" cm="1">
        <f t="array" ref="I4541">IFERROR(INDEX(Property[],MATCH(_xlfn._xlws.FILTER(Property[Property],ISNUMBER(FIND(Property[Property],$D4541))),Property[Property],0),4),"N/A")</f>
        <v>N/A</v>
      </c>
    </row>
    <row r="4542" spans="1:9" x14ac:dyDescent="0.3">
      <c r="A4542" s="1">
        <v>44106</v>
      </c>
      <c r="B4542" t="s">
        <v>14</v>
      </c>
      <c r="C4542" s="2" t="s">
        <v>111</v>
      </c>
      <c r="D4542" s="2" t="s">
        <v>3074</v>
      </c>
      <c r="E4542">
        <v>-50</v>
      </c>
      <c r="F4542">
        <v>3117.94</v>
      </c>
      <c r="G4542" t="s">
        <v>17</v>
      </c>
      <c r="H4542" t="str" cm="1">
        <f t="array" ref="H4542">IFERROR(INDEX(Property[],MATCH(_xlfn._xlws.FILTER(Property[Property],ISNUMBER(FIND(Property[Property],$D4542))),Property[Property],0),3),"N/A")</f>
        <v>N/A</v>
      </c>
      <c r="I4542" t="str" cm="1">
        <f t="array" ref="I4542">IFERROR(INDEX(Property[],MATCH(_xlfn._xlws.FILTER(Property[Property],ISNUMBER(FIND(Property[Property],$D4542))),Property[Property],0),4),"N/A")</f>
        <v>N/A</v>
      </c>
    </row>
    <row r="4543" spans="1:9" x14ac:dyDescent="0.3">
      <c r="A4543" s="1">
        <v>44106</v>
      </c>
      <c r="B4543" t="s">
        <v>14</v>
      </c>
      <c r="C4543" s="2" t="s">
        <v>7</v>
      </c>
      <c r="D4543" s="2" t="s">
        <v>182</v>
      </c>
      <c r="E4543">
        <v>-5000</v>
      </c>
      <c r="F4543">
        <v>8357.0300000000007</v>
      </c>
      <c r="G4543" t="s">
        <v>13</v>
      </c>
      <c r="H4543" t="str" cm="1">
        <f t="array" ref="H4543">IFERROR(INDEX(Property[],MATCH(_xlfn._xlws.FILTER(Property[Property],ISNUMBER(FIND(Property[Property],$D4543))),Property[Property],0),3),"N/A")</f>
        <v>N/A</v>
      </c>
      <c r="I4543" t="str" cm="1">
        <f t="array" ref="I4543">IFERROR(INDEX(Property[],MATCH(_xlfn._xlws.FILTER(Property[Property],ISNUMBER(FIND(Property[Property],$D4543))),Property[Property],0),4),"N/A")</f>
        <v>N/A</v>
      </c>
    </row>
    <row r="4544" spans="1:9" x14ac:dyDescent="0.3">
      <c r="A4544" s="1">
        <v>44106</v>
      </c>
      <c r="B4544" t="s">
        <v>14</v>
      </c>
      <c r="C4544" s="2" t="s">
        <v>55</v>
      </c>
      <c r="D4544" s="2" t="s">
        <v>114</v>
      </c>
      <c r="E4544">
        <v>503.3</v>
      </c>
      <c r="F4544">
        <v>13357.03</v>
      </c>
      <c r="G4544" t="s">
        <v>13</v>
      </c>
      <c r="H4544" t="str" cm="1">
        <f t="array" ref="H4544">IFERROR(INDEX(Property[],MATCH(_xlfn._xlws.FILTER(Property[Property],ISNUMBER(FIND(Property[Property],$D4544))),Property[Property],0),3),"N/A")</f>
        <v>N/A</v>
      </c>
      <c r="I4544" t="str" cm="1">
        <f t="array" ref="I4544">IFERROR(INDEX(Property[],MATCH(_xlfn._xlws.FILTER(Property[Property],ISNUMBER(FIND(Property[Property],$D4544))),Property[Property],0),4),"N/A")</f>
        <v>N/A</v>
      </c>
    </row>
    <row r="4545" spans="1:9" x14ac:dyDescent="0.3">
      <c r="A4545" s="1">
        <v>44106</v>
      </c>
      <c r="B4545" t="s">
        <v>14</v>
      </c>
      <c r="C4545" s="2" t="s">
        <v>111</v>
      </c>
      <c r="D4545" s="2" t="s">
        <v>3073</v>
      </c>
      <c r="E4545">
        <v>-138.94999999999999</v>
      </c>
      <c r="F4545">
        <v>3167.94</v>
      </c>
      <c r="G4545" t="s">
        <v>17</v>
      </c>
      <c r="H4545" t="str" cm="1">
        <f t="array" ref="H4545">IFERROR(INDEX(Property[],MATCH(_xlfn._xlws.FILTER(Property[Property],ISNUMBER(FIND(Property[Property],$D4545))),Property[Property],0),3),"N/A")</f>
        <v>N/A</v>
      </c>
      <c r="I4545" t="str" cm="1">
        <f t="array" ref="I4545">IFERROR(INDEX(Property[],MATCH(_xlfn._xlws.FILTER(Property[Property],ISNUMBER(FIND(Property[Property],$D4545))),Property[Property],0),4),"N/A")</f>
        <v>N/A</v>
      </c>
    </row>
    <row r="4546" spans="1:9" x14ac:dyDescent="0.3">
      <c r="A4546" s="1">
        <v>44106</v>
      </c>
      <c r="B4546" t="s">
        <v>14</v>
      </c>
      <c r="C4546" s="2" t="s">
        <v>7</v>
      </c>
      <c r="D4546" s="2" t="s">
        <v>176</v>
      </c>
      <c r="E4546">
        <v>5000</v>
      </c>
      <c r="F4546">
        <v>3306.89</v>
      </c>
      <c r="G4546" t="s">
        <v>17</v>
      </c>
      <c r="H4546" t="str" cm="1">
        <f t="array" ref="H4546">IFERROR(INDEX(Property[],MATCH(_xlfn._xlws.FILTER(Property[Property],ISNUMBER(FIND(Property[Property],$D4546))),Property[Property],0),3),"N/A")</f>
        <v>N/A</v>
      </c>
      <c r="I4546" t="str" cm="1">
        <f t="array" ref="I4546">IFERROR(INDEX(Property[],MATCH(_xlfn._xlws.FILTER(Property[Property],ISNUMBER(FIND(Property[Property],$D4546))),Property[Property],0),4),"N/A")</f>
        <v>N/A</v>
      </c>
    </row>
    <row r="4547" spans="1:9" x14ac:dyDescent="0.3">
      <c r="A4547" s="1">
        <v>44111</v>
      </c>
      <c r="B4547" t="s">
        <v>14</v>
      </c>
      <c r="C4547" s="2" t="s">
        <v>15</v>
      </c>
      <c r="D4547" s="2" t="s">
        <v>2901</v>
      </c>
      <c r="E4547">
        <v>-10</v>
      </c>
      <c r="F4547">
        <v>3107.94</v>
      </c>
      <c r="G4547" t="s">
        <v>17</v>
      </c>
      <c r="H4547" t="str" cm="1">
        <f t="array" ref="H4547">IFERROR(INDEX(Property[],MATCH(_xlfn._xlws.FILTER(Property[Property],ISNUMBER(FIND(Property[Property],$D4547))),Property[Property],0),3),"N/A")</f>
        <v>N/A</v>
      </c>
      <c r="I4547" t="str" cm="1">
        <f t="array" ref="I4547">IFERROR(INDEX(Property[],MATCH(_xlfn._xlws.FILTER(Property[Property],ISNUMBER(FIND(Property[Property],$D4547))),Property[Property],0),4),"N/A")</f>
        <v>N/A</v>
      </c>
    </row>
    <row r="4548" spans="1:9" x14ac:dyDescent="0.3">
      <c r="A4548" s="1">
        <v>44113</v>
      </c>
      <c r="B4548" t="s">
        <v>14</v>
      </c>
      <c r="C4548" s="2" t="s">
        <v>55</v>
      </c>
      <c r="D4548" s="2" t="s">
        <v>2693</v>
      </c>
      <c r="E4548">
        <v>300</v>
      </c>
      <c r="F4548">
        <v>35736.11</v>
      </c>
      <c r="G4548" t="s">
        <v>9</v>
      </c>
      <c r="H4548" t="str" cm="1">
        <f t="array" ref="H4548">IFERROR(INDEX(Property[],MATCH(_xlfn._xlws.FILTER(Property[Property],ISNUMBER(FIND(Property[Property],$D4548))),Property[Property],0),3),"N/A")</f>
        <v>N/A</v>
      </c>
      <c r="I4548" t="str" cm="1">
        <f t="array" ref="I4548">IFERROR(INDEX(Property[],MATCH(_xlfn._xlws.FILTER(Property[Property],ISNUMBER(FIND(Property[Property],$D4548))),Property[Property],0),4),"N/A")</f>
        <v>N/A</v>
      </c>
    </row>
    <row r="4549" spans="1:9" x14ac:dyDescent="0.3">
      <c r="A4549" s="1">
        <v>44116</v>
      </c>
      <c r="B4549" t="s">
        <v>14</v>
      </c>
      <c r="C4549" s="2" t="s">
        <v>7</v>
      </c>
      <c r="D4549" s="2" t="s">
        <v>2413</v>
      </c>
      <c r="E4549">
        <v>-1000</v>
      </c>
      <c r="F4549">
        <v>34736.11</v>
      </c>
      <c r="G4549" t="s">
        <v>9</v>
      </c>
      <c r="H4549" t="str" cm="1">
        <f t="array" ref="H4549">IFERROR(INDEX(Property[],MATCH(_xlfn._xlws.FILTER(Property[Property],ISNUMBER(FIND(Property[Property],$D4549))),Property[Property],0),3),"N/A")</f>
        <v>N/A</v>
      </c>
      <c r="I4549" t="str" cm="1">
        <f t="array" ref="I4549">IFERROR(INDEX(Property[],MATCH(_xlfn._xlws.FILTER(Property[Property],ISNUMBER(FIND(Property[Property],$D4549))),Property[Property],0),4),"N/A")</f>
        <v>N/A</v>
      </c>
    </row>
    <row r="4550" spans="1:9" x14ac:dyDescent="0.3">
      <c r="A4550" s="1">
        <v>44116</v>
      </c>
      <c r="B4550" t="s">
        <v>14</v>
      </c>
      <c r="C4550" s="2" t="s">
        <v>7</v>
      </c>
      <c r="D4550" s="2" t="s">
        <v>2414</v>
      </c>
      <c r="E4550">
        <v>-1000</v>
      </c>
      <c r="F4550">
        <v>33736.11</v>
      </c>
      <c r="G4550" t="s">
        <v>9</v>
      </c>
      <c r="H4550" t="str" cm="1">
        <f t="array" ref="H4550">IFERROR(INDEX(Property[],MATCH(_xlfn._xlws.FILTER(Property[Property],ISNUMBER(FIND(Property[Property],$D4550))),Property[Property],0),3),"N/A")</f>
        <v>N/A</v>
      </c>
      <c r="I4550" t="str" cm="1">
        <f t="array" ref="I4550">IFERROR(INDEX(Property[],MATCH(_xlfn._xlws.FILTER(Property[Property],ISNUMBER(FIND(Property[Property],$D4550))),Property[Property],0),4),"N/A")</f>
        <v>N/A</v>
      </c>
    </row>
    <row r="4551" spans="1:9" x14ac:dyDescent="0.3">
      <c r="A4551" s="1">
        <v>44119</v>
      </c>
      <c r="B4551" t="s">
        <v>14</v>
      </c>
      <c r="C4551" s="2" t="s">
        <v>15</v>
      </c>
      <c r="D4551" s="2" t="s">
        <v>2076</v>
      </c>
      <c r="E4551">
        <v>-8.99</v>
      </c>
      <c r="F4551">
        <v>33727.120000000003</v>
      </c>
      <c r="G4551" t="s">
        <v>9</v>
      </c>
      <c r="H4551" t="str" cm="1">
        <f t="array" ref="H4551">IFERROR(INDEX(Property[],MATCH(_xlfn._xlws.FILTER(Property[Property],ISNUMBER(FIND(Property[Property],$D4551))),Property[Property],0),3),"N/A")</f>
        <v>N/A</v>
      </c>
      <c r="I4551" t="str" cm="1">
        <f t="array" ref="I4551">IFERROR(INDEX(Property[],MATCH(_xlfn._xlws.FILTER(Property[Property],ISNUMBER(FIND(Property[Property],$D4551))),Property[Property],0),4),"N/A")</f>
        <v>N/A</v>
      </c>
    </row>
    <row r="4552" spans="1:9" x14ac:dyDescent="0.3">
      <c r="A4552" s="1">
        <v>44120</v>
      </c>
      <c r="B4552" t="s">
        <v>14</v>
      </c>
      <c r="C4552" s="2" t="s">
        <v>111</v>
      </c>
      <c r="D4552" s="2" t="s">
        <v>1634</v>
      </c>
      <c r="E4552">
        <v>-76.63</v>
      </c>
      <c r="F4552">
        <v>3031.31</v>
      </c>
      <c r="G4552" t="s">
        <v>17</v>
      </c>
      <c r="H4552" t="str" cm="1">
        <f t="array" ref="H4552">IFERROR(INDEX(Property[],MATCH(_xlfn._xlws.FILTER(Property[Property],ISNUMBER(FIND(Property[Property],$D4552))),Property[Property],0),3),"N/A")</f>
        <v>N/A</v>
      </c>
      <c r="I4552" t="str" cm="1">
        <f t="array" ref="I4552">IFERROR(INDEX(Property[],MATCH(_xlfn._xlws.FILTER(Property[Property],ISNUMBER(FIND(Property[Property],$D4552))),Property[Property],0),4),"N/A")</f>
        <v>N/A</v>
      </c>
    </row>
    <row r="4553" spans="1:9" x14ac:dyDescent="0.3">
      <c r="A4553" s="1">
        <v>44123</v>
      </c>
      <c r="B4553" t="s">
        <v>14</v>
      </c>
      <c r="C4553" s="2" t="s">
        <v>15</v>
      </c>
      <c r="D4553" s="2" t="s">
        <v>1534</v>
      </c>
      <c r="E4553">
        <v>-14.99</v>
      </c>
      <c r="F4553">
        <v>3005.52</v>
      </c>
      <c r="G4553" t="s">
        <v>17</v>
      </c>
      <c r="H4553" t="str" cm="1">
        <f t="array" ref="H4553">IFERROR(INDEX(Property[],MATCH(_xlfn._xlws.FILTER(Property[Property],ISNUMBER(FIND(Property[Property],$D4553))),Property[Property],0),3),"N/A")</f>
        <v>N/A</v>
      </c>
      <c r="I4553" t="str" cm="1">
        <f t="array" ref="I4553">IFERROR(INDEX(Property[],MATCH(_xlfn._xlws.FILTER(Property[Property],ISNUMBER(FIND(Property[Property],$D4553))),Property[Property],0),4),"N/A")</f>
        <v>N/A</v>
      </c>
    </row>
    <row r="4554" spans="1:9" x14ac:dyDescent="0.3">
      <c r="A4554" s="1">
        <v>44123</v>
      </c>
      <c r="B4554" t="s">
        <v>14</v>
      </c>
      <c r="C4554" s="2" t="s">
        <v>15</v>
      </c>
      <c r="D4554" s="2" t="s">
        <v>1535</v>
      </c>
      <c r="E4554">
        <v>-10.8</v>
      </c>
      <c r="F4554">
        <v>3020.51</v>
      </c>
      <c r="G4554" t="s">
        <v>17</v>
      </c>
      <c r="H4554" t="str" cm="1">
        <f t="array" ref="H4554">IFERROR(INDEX(Property[],MATCH(_xlfn._xlws.FILTER(Property[Property],ISNUMBER(FIND(Property[Property],$D4554))),Property[Property],0),3),"N/A")</f>
        <v>N/A</v>
      </c>
      <c r="I4554" t="str" cm="1">
        <f t="array" ref="I4554">IFERROR(INDEX(Property[],MATCH(_xlfn._xlws.FILTER(Property[Property],ISNUMBER(FIND(Property[Property],$D4554))),Property[Property],0),4),"N/A")</f>
        <v>N/A</v>
      </c>
    </row>
    <row r="4555" spans="1:9" x14ac:dyDescent="0.3">
      <c r="A4555" s="1">
        <v>44124</v>
      </c>
      <c r="B4555" t="s">
        <v>14</v>
      </c>
      <c r="C4555" s="2" t="s">
        <v>15</v>
      </c>
      <c r="D4555" s="2" t="s">
        <v>1378</v>
      </c>
      <c r="E4555">
        <v>-268.89999999999998</v>
      </c>
      <c r="F4555">
        <v>33397.269999999997</v>
      </c>
      <c r="G4555" t="s">
        <v>9</v>
      </c>
      <c r="H4555" t="str" cm="1">
        <f t="array" ref="H4555">IFERROR(INDEX(Property[],MATCH(_xlfn._xlws.FILTER(Property[Property],ISNUMBER(FIND(Property[Property],$D4555))),Property[Property],0),3),"N/A")</f>
        <v>N/A</v>
      </c>
      <c r="I4555" t="str" cm="1">
        <f t="array" ref="I4555">IFERROR(INDEX(Property[],MATCH(_xlfn._xlws.FILTER(Property[Property],ISNUMBER(FIND(Property[Property],$D4555))),Property[Property],0),4),"N/A")</f>
        <v>N/A</v>
      </c>
    </row>
    <row r="4556" spans="1:9" x14ac:dyDescent="0.3">
      <c r="A4556" s="1">
        <v>44124</v>
      </c>
      <c r="B4556" t="s">
        <v>14</v>
      </c>
      <c r="C4556" s="2" t="s">
        <v>15</v>
      </c>
      <c r="D4556" s="2" t="s">
        <v>1379</v>
      </c>
      <c r="E4556">
        <v>-60.95</v>
      </c>
      <c r="F4556">
        <v>33666.17</v>
      </c>
      <c r="G4556" t="s">
        <v>9</v>
      </c>
      <c r="H4556" t="str" cm="1">
        <f t="array" ref="H4556">IFERROR(INDEX(Property[],MATCH(_xlfn._xlws.FILTER(Property[Property],ISNUMBER(FIND(Property[Property],$D4556))),Property[Property],0),3),"N/A")</f>
        <v>N/A</v>
      </c>
      <c r="I4556" t="str" cm="1">
        <f t="array" ref="I4556">IFERROR(INDEX(Property[],MATCH(_xlfn._xlws.FILTER(Property[Property],ISNUMBER(FIND(Property[Property],$D4556))),Property[Property],0),4),"N/A")</f>
        <v>N/A</v>
      </c>
    </row>
    <row r="4557" spans="1:9" x14ac:dyDescent="0.3">
      <c r="A4557" s="1">
        <v>44125</v>
      </c>
      <c r="B4557" t="s">
        <v>14</v>
      </c>
      <c r="C4557" s="2" t="s">
        <v>7</v>
      </c>
      <c r="D4557" s="2" t="s">
        <v>1259</v>
      </c>
      <c r="E4557">
        <v>-1000</v>
      </c>
      <c r="F4557">
        <v>32397.27</v>
      </c>
      <c r="G4557" t="s">
        <v>9</v>
      </c>
      <c r="H4557" t="str" cm="1">
        <f t="array" ref="H4557">IFERROR(INDEX(Property[],MATCH(_xlfn._xlws.FILTER(Property[Property],ISNUMBER(FIND(Property[Property],$D4557))),Property[Property],0),3),"N/A")</f>
        <v>N/A</v>
      </c>
      <c r="I4557" t="str" cm="1">
        <f t="array" ref="I4557">IFERROR(INDEX(Property[],MATCH(_xlfn._xlws.FILTER(Property[Property],ISNUMBER(FIND(Property[Property],$D4557))),Property[Property],0),4),"N/A")</f>
        <v>N/A</v>
      </c>
    </row>
    <row r="4558" spans="1:9" x14ac:dyDescent="0.3">
      <c r="A4558" s="1">
        <v>44126</v>
      </c>
      <c r="B4558" t="s">
        <v>14</v>
      </c>
      <c r="C4558" s="2" t="s">
        <v>15</v>
      </c>
      <c r="D4558" s="2" t="s">
        <v>1148</v>
      </c>
      <c r="E4558">
        <v>-175</v>
      </c>
      <c r="F4558">
        <v>32222.27</v>
      </c>
      <c r="G4558" t="s">
        <v>9</v>
      </c>
      <c r="H4558" t="str" cm="1">
        <f t="array" ref="H4558">IFERROR(INDEX(Property[],MATCH(_xlfn._xlws.FILTER(Property[Property],ISNUMBER(FIND(Property[Property],$D4558))),Property[Property],0),3),"N/A")</f>
        <v>N/A</v>
      </c>
      <c r="I4558" t="str" cm="1">
        <f t="array" ref="I4558">IFERROR(INDEX(Property[],MATCH(_xlfn._xlws.FILTER(Property[Property],ISNUMBER(FIND(Property[Property],$D4558))),Property[Property],0),4),"N/A")</f>
        <v>N/A</v>
      </c>
    </row>
    <row r="4559" spans="1:9" x14ac:dyDescent="0.3">
      <c r="A4559" s="1">
        <v>44126</v>
      </c>
      <c r="B4559" t="s">
        <v>14</v>
      </c>
      <c r="C4559" s="2" t="s">
        <v>261</v>
      </c>
      <c r="D4559" s="2" t="s">
        <v>1149</v>
      </c>
      <c r="E4559">
        <v>-20</v>
      </c>
      <c r="F4559">
        <v>2979.22</v>
      </c>
      <c r="G4559" t="s">
        <v>17</v>
      </c>
      <c r="H4559" t="str" cm="1">
        <f t="array" ref="H4559">IFERROR(INDEX(Property[],MATCH(_xlfn._xlws.FILTER(Property[Property],ISNUMBER(FIND(Property[Property],$D4559))),Property[Property],0),3),"N/A")</f>
        <v>N/A</v>
      </c>
      <c r="I4559" t="str" cm="1">
        <f t="array" ref="I4559">IFERROR(INDEX(Property[],MATCH(_xlfn._xlws.FILTER(Property[Property],ISNUMBER(FIND(Property[Property],$D4559))),Property[Property],0),4),"N/A")</f>
        <v>N/A</v>
      </c>
    </row>
    <row r="4560" spans="1:9" x14ac:dyDescent="0.3">
      <c r="A4560" s="1">
        <v>44126</v>
      </c>
      <c r="B4560" t="s">
        <v>14</v>
      </c>
      <c r="C4560" s="2" t="s">
        <v>261</v>
      </c>
      <c r="D4560" s="2" t="s">
        <v>1147</v>
      </c>
      <c r="E4560">
        <v>-6.3</v>
      </c>
      <c r="F4560">
        <v>2999.22</v>
      </c>
      <c r="G4560" t="s">
        <v>17</v>
      </c>
      <c r="H4560" t="str" cm="1">
        <f t="array" ref="H4560">IFERROR(INDEX(Property[],MATCH(_xlfn._xlws.FILTER(Property[Property],ISNUMBER(FIND(Property[Property],$D4560))),Property[Property],0),3),"N/A")</f>
        <v>N/A</v>
      </c>
      <c r="I4560" t="str" cm="1">
        <f t="array" ref="I4560">IFERROR(INDEX(Property[],MATCH(_xlfn._xlws.FILTER(Property[Property],ISNUMBER(FIND(Property[Property],$D4560))),Property[Property],0),4),"N/A")</f>
        <v>N/A</v>
      </c>
    </row>
    <row r="4561" spans="1:9" x14ac:dyDescent="0.3">
      <c r="A4561" s="1">
        <v>44127</v>
      </c>
      <c r="B4561" t="s">
        <v>14</v>
      </c>
      <c r="C4561" s="2" t="s">
        <v>111</v>
      </c>
      <c r="D4561" s="2" t="s">
        <v>773</v>
      </c>
      <c r="E4561">
        <v>-29.7</v>
      </c>
      <c r="F4561">
        <v>2949.52</v>
      </c>
      <c r="G4561" t="s">
        <v>17</v>
      </c>
      <c r="H4561" t="str" cm="1">
        <f t="array" ref="H4561">IFERROR(INDEX(Property[],MATCH(_xlfn._xlws.FILTER(Property[Property],ISNUMBER(FIND(Property[Property],$D4561))),Property[Property],0),3),"N/A")</f>
        <v>N/A</v>
      </c>
      <c r="I4561" t="str" cm="1">
        <f t="array" ref="I4561">IFERROR(INDEX(Property[],MATCH(_xlfn._xlws.FILTER(Property[Property],ISNUMBER(FIND(Property[Property],$D4561))),Property[Property],0),4),"N/A")</f>
        <v>N/A</v>
      </c>
    </row>
    <row r="4562" spans="1:9" x14ac:dyDescent="0.3">
      <c r="A4562" s="1">
        <v>44130</v>
      </c>
      <c r="B4562" t="s">
        <v>14</v>
      </c>
      <c r="C4562" s="2" t="s">
        <v>15</v>
      </c>
      <c r="D4562" s="2" t="s">
        <v>748</v>
      </c>
      <c r="E4562">
        <v>35</v>
      </c>
      <c r="F4562">
        <v>32486.27</v>
      </c>
      <c r="G4562" t="s">
        <v>9</v>
      </c>
      <c r="H4562" t="str" cm="1">
        <f t="array" ref="H4562">IFERROR(INDEX(Property[],MATCH(_xlfn._xlws.FILTER(Property[Property],ISNUMBER(FIND(Property[Property],$D4562))),Property[Property],0),3),"N/A")</f>
        <v>N/A</v>
      </c>
      <c r="I4562" t="str" cm="1">
        <f t="array" ref="I4562">IFERROR(INDEX(Property[],MATCH(_xlfn._xlws.FILTER(Property[Property],ISNUMBER(FIND(Property[Property],$D4562))),Property[Property],0),4),"N/A")</f>
        <v>N/A</v>
      </c>
    </row>
    <row r="4563" spans="1:9" x14ac:dyDescent="0.3">
      <c r="A4563" s="1">
        <v>44130</v>
      </c>
      <c r="B4563" t="s">
        <v>14</v>
      </c>
      <c r="C4563" s="2" t="s">
        <v>55</v>
      </c>
      <c r="D4563" s="2" t="s">
        <v>747</v>
      </c>
      <c r="E4563">
        <v>229</v>
      </c>
      <c r="F4563">
        <v>32451.27</v>
      </c>
      <c r="G4563" t="s">
        <v>9</v>
      </c>
      <c r="H4563" t="str" cm="1">
        <f t="array" ref="H4563">IFERROR(INDEX(Property[],MATCH(_xlfn._xlws.FILTER(Property[Property],ISNUMBER(FIND(Property[Property],$D4563))),Property[Property],0),3),"N/A")</f>
        <v>Birmingham</v>
      </c>
      <c r="I4563" t="str" cm="1">
        <f t="array" ref="I4563">IFERROR(INDEX(Property[],MATCH(_xlfn._xlws.FILTER(Property[Property],ISNUMBER(FIND(Property[Property],$D4563))),Property[Property],0),4),"N/A")</f>
        <v>Rent</v>
      </c>
    </row>
    <row r="4564" spans="1:9" x14ac:dyDescent="0.3">
      <c r="A4564" s="1">
        <v>44131</v>
      </c>
      <c r="B4564" t="s">
        <v>14</v>
      </c>
      <c r="C4564" s="2" t="s">
        <v>15</v>
      </c>
      <c r="D4564" s="2" t="s">
        <v>596</v>
      </c>
      <c r="E4564">
        <v>-24.98</v>
      </c>
      <c r="F4564">
        <v>2924.54</v>
      </c>
      <c r="G4564" t="s">
        <v>17</v>
      </c>
      <c r="H4564" t="str" cm="1">
        <f t="array" ref="H4564">IFERROR(INDEX(Property[],MATCH(_xlfn._xlws.FILTER(Property[Property],ISNUMBER(FIND(Property[Property],$D4564))),Property[Property],0),3),"N/A")</f>
        <v>N/A</v>
      </c>
      <c r="I4564" t="str" cm="1">
        <f t="array" ref="I4564">IFERROR(INDEX(Property[],MATCH(_xlfn._xlws.FILTER(Property[Property],ISNUMBER(FIND(Property[Property],$D4564))),Property[Property],0),4),"N/A")</f>
        <v>N/A</v>
      </c>
    </row>
    <row r="4565" spans="1:9" x14ac:dyDescent="0.3">
      <c r="A4565" s="1">
        <v>44132</v>
      </c>
      <c r="B4565" t="s">
        <v>14</v>
      </c>
      <c r="C4565" s="2" t="s">
        <v>7</v>
      </c>
      <c r="D4565" s="2" t="s">
        <v>8</v>
      </c>
      <c r="E4565">
        <v>648</v>
      </c>
      <c r="F4565">
        <v>33134.269999999997</v>
      </c>
      <c r="G4565" t="s">
        <v>9</v>
      </c>
      <c r="H4565" t="str" cm="1">
        <f t="array" ref="H4565">IFERROR(INDEX(Property[],MATCH(_xlfn._xlws.FILTER(Property[Property],ISNUMBER(FIND(Property[Property],$D4565))),Property[Property],0),3),"N/A")</f>
        <v>Chester</v>
      </c>
      <c r="I4565" t="str" cm="1">
        <f t="array" ref="I4565">IFERROR(INDEX(Property[],MATCH(_xlfn._xlws.FILTER(Property[Property],ISNUMBER(FIND(Property[Property],$D4565))),Property[Property],0),4),"N/A")</f>
        <v>Rent</v>
      </c>
    </row>
    <row r="4566" spans="1:9" x14ac:dyDescent="0.3">
      <c r="A4566" s="1">
        <v>44133</v>
      </c>
      <c r="B4566" t="s">
        <v>14</v>
      </c>
      <c r="C4566" s="2" t="s">
        <v>55</v>
      </c>
      <c r="D4566" s="2" t="s">
        <v>114</v>
      </c>
      <c r="E4566">
        <v>431.4</v>
      </c>
      <c r="F4566">
        <v>8788.43</v>
      </c>
      <c r="G4566" t="s">
        <v>13</v>
      </c>
      <c r="H4566" t="str" cm="1">
        <f t="array" ref="H4566">IFERROR(INDEX(Property[],MATCH(_xlfn._xlws.FILTER(Property[Property],ISNUMBER(FIND(Property[Property],$D4566))),Property[Property],0),3),"N/A")</f>
        <v>N/A</v>
      </c>
      <c r="I4566" t="str" cm="1">
        <f t="array" ref="I4566">IFERROR(INDEX(Property[],MATCH(_xlfn._xlws.FILTER(Property[Property],ISNUMBER(FIND(Property[Property],$D4566))),Property[Property],0),4),"N/A")</f>
        <v>N/A</v>
      </c>
    </row>
    <row r="4567" spans="1:9" x14ac:dyDescent="0.3">
      <c r="A4567" s="1">
        <v>44133</v>
      </c>
      <c r="B4567" t="s">
        <v>14</v>
      </c>
      <c r="C4567" s="2" t="s">
        <v>15</v>
      </c>
      <c r="D4567" s="2" t="s">
        <v>282</v>
      </c>
      <c r="E4567">
        <v>90</v>
      </c>
      <c r="F4567">
        <v>33224.269999999997</v>
      </c>
      <c r="G4567" t="s">
        <v>9</v>
      </c>
      <c r="H4567" t="str" cm="1">
        <f t="array" ref="H4567">IFERROR(INDEX(Property[],MATCH(_xlfn._xlws.FILTER(Property[Property],ISNUMBER(FIND(Property[Property],$D4567))),Property[Property],0),3),"N/A")</f>
        <v>N/A</v>
      </c>
      <c r="I4567" t="str" cm="1">
        <f t="array" ref="I4567">IFERROR(INDEX(Property[],MATCH(_xlfn._xlws.FILTER(Property[Property],ISNUMBER(FIND(Property[Property],$D4567))),Property[Property],0),4),"N/A")</f>
        <v>N/A</v>
      </c>
    </row>
    <row r="4568" spans="1:9" x14ac:dyDescent="0.3">
      <c r="A4568" s="1">
        <v>44134</v>
      </c>
      <c r="B4568" t="s">
        <v>14</v>
      </c>
      <c r="C4568" s="2" t="s">
        <v>7</v>
      </c>
      <c r="D4568" s="2" t="s">
        <v>124</v>
      </c>
      <c r="E4568">
        <v>-1000</v>
      </c>
      <c r="F4568">
        <v>32224.27</v>
      </c>
      <c r="G4568" t="s">
        <v>9</v>
      </c>
      <c r="H4568" t="str" cm="1">
        <f t="array" ref="H4568">IFERROR(INDEX(Property[],MATCH(_xlfn._xlws.FILTER(Property[Property],ISNUMBER(FIND(Property[Property],$D4568))),Property[Property],0),3),"N/A")</f>
        <v>N/A</v>
      </c>
      <c r="I4568" t="str" cm="1">
        <f t="array" ref="I4568">IFERROR(INDEX(Property[],MATCH(_xlfn._xlws.FILTER(Property[Property],ISNUMBER(FIND(Property[Property],$D4568))),Property[Property],0),4),"N/A")</f>
        <v>N/A</v>
      </c>
    </row>
    <row r="4569" spans="1:9" x14ac:dyDescent="0.3">
      <c r="A4569" s="1">
        <v>44134</v>
      </c>
      <c r="B4569" t="s">
        <v>14</v>
      </c>
      <c r="C4569" s="2" t="s">
        <v>11</v>
      </c>
      <c r="D4569" s="2" t="s">
        <v>125</v>
      </c>
      <c r="E4569">
        <v>7.0000000000000007E-2</v>
      </c>
      <c r="F4569">
        <v>8788.5</v>
      </c>
      <c r="G4569" t="s">
        <v>13</v>
      </c>
      <c r="H4569" t="str" cm="1">
        <f t="array" ref="H4569">IFERROR(INDEX(Property[],MATCH(_xlfn._xlws.FILTER(Property[Property],ISNUMBER(FIND(Property[Property],$D4569))),Property[Property],0),3),"N/A")</f>
        <v>N/A</v>
      </c>
      <c r="I4569" t="str" cm="1">
        <f t="array" ref="I4569">IFERROR(INDEX(Property[],MATCH(_xlfn._xlws.FILTER(Property[Property],ISNUMBER(FIND(Property[Property],$D4569))),Property[Property],0),4),"N/A")</f>
        <v>N/A</v>
      </c>
    </row>
    <row r="4570" spans="1:9" x14ac:dyDescent="0.3">
      <c r="A4570" s="1">
        <v>44137</v>
      </c>
      <c r="B4570" t="s">
        <v>14</v>
      </c>
      <c r="C4570" s="2" t="s">
        <v>3331</v>
      </c>
      <c r="D4570" s="2" t="s">
        <v>3333</v>
      </c>
      <c r="E4570">
        <v>-700</v>
      </c>
      <c r="F4570">
        <v>2224.54</v>
      </c>
      <c r="G4570" t="s">
        <v>17</v>
      </c>
      <c r="H4570" t="str" cm="1">
        <f t="array" ref="H4570">IFERROR(INDEX(Property[],MATCH(_xlfn._xlws.FILTER(Property[Property],ISNUMBER(FIND(Property[Property],$D4570))),Property[Property],0),3),"N/A")</f>
        <v>N/A</v>
      </c>
      <c r="I4570" t="str" cm="1">
        <f t="array" ref="I4570">IFERROR(INDEX(Property[],MATCH(_xlfn._xlws.FILTER(Property[Property],ISNUMBER(FIND(Property[Property],$D4570))),Property[Property],0),4),"N/A")</f>
        <v>N/A</v>
      </c>
    </row>
    <row r="4571" spans="1:9" x14ac:dyDescent="0.3">
      <c r="A4571" s="1">
        <v>44137</v>
      </c>
      <c r="B4571" t="s">
        <v>14</v>
      </c>
      <c r="C4571" s="2" t="s">
        <v>3331</v>
      </c>
      <c r="D4571" s="2" t="s">
        <v>3332</v>
      </c>
      <c r="E4571">
        <v>-1650</v>
      </c>
      <c r="F4571">
        <v>574.54</v>
      </c>
      <c r="G4571" t="s">
        <v>17</v>
      </c>
      <c r="H4571" t="str" cm="1">
        <f t="array" ref="H4571">IFERROR(INDEX(Property[],MATCH(_xlfn._xlws.FILTER(Property[Property],ISNUMBER(FIND(Property[Property],$D4571))),Property[Property],0),3),"N/A")</f>
        <v>N/A</v>
      </c>
      <c r="I4571" t="str" cm="1">
        <f t="array" ref="I4571">IFERROR(INDEX(Property[],MATCH(_xlfn._xlws.FILTER(Property[Property],ISNUMBER(FIND(Property[Property],$D4571))),Property[Property],0),4),"N/A")</f>
        <v>N/A</v>
      </c>
    </row>
    <row r="4572" spans="1:9" x14ac:dyDescent="0.3">
      <c r="A4572" s="1">
        <v>44137</v>
      </c>
      <c r="B4572" t="s">
        <v>14</v>
      </c>
      <c r="C4572" s="2" t="s">
        <v>111</v>
      </c>
      <c r="D4572" s="2" t="s">
        <v>3294</v>
      </c>
      <c r="E4572">
        <v>-414.71</v>
      </c>
      <c r="F4572">
        <v>34159.56</v>
      </c>
      <c r="G4572" t="s">
        <v>9</v>
      </c>
      <c r="H4572" t="str" cm="1">
        <f t="array" ref="H4572">IFERROR(INDEX(Property[],MATCH(_xlfn._xlws.FILTER(Property[Property],ISNUMBER(FIND(Property[Property],$D4572))),Property[Property],0),3),"N/A")</f>
        <v>Birmingham</v>
      </c>
      <c r="I4572" t="str" cm="1">
        <f t="array" ref="I4572">IFERROR(INDEX(Property[],MATCH(_xlfn._xlws.FILTER(Property[Property],ISNUMBER(FIND(Property[Property],$D4572))),Property[Property],0),4),"N/A")</f>
        <v>Mortgage</v>
      </c>
    </row>
    <row r="4573" spans="1:9" x14ac:dyDescent="0.3">
      <c r="A4573" s="1">
        <v>44137</v>
      </c>
      <c r="B4573" t="s">
        <v>14</v>
      </c>
      <c r="C4573" s="2" t="s">
        <v>55</v>
      </c>
      <c r="D4573" s="2" t="s">
        <v>3329</v>
      </c>
      <c r="E4573">
        <v>1650</v>
      </c>
      <c r="F4573">
        <v>34574.269999999997</v>
      </c>
      <c r="G4573" t="s">
        <v>9</v>
      </c>
      <c r="H4573" t="str" cm="1">
        <f t="array" ref="H4573">IFERROR(INDEX(Property[],MATCH(_xlfn._xlws.FILTER(Property[Property],ISNUMBER(FIND(Property[Property],$D4573))),Property[Property],0),3),"N/A")</f>
        <v>N/A</v>
      </c>
      <c r="I4573" t="str" cm="1">
        <f t="array" ref="I4573">IFERROR(INDEX(Property[],MATCH(_xlfn._xlws.FILTER(Property[Property],ISNUMBER(FIND(Property[Property],$D4573))),Property[Property],0),4),"N/A")</f>
        <v>N/A</v>
      </c>
    </row>
    <row r="4574" spans="1:9" x14ac:dyDescent="0.3">
      <c r="A4574" s="1">
        <v>44137</v>
      </c>
      <c r="B4574" t="s">
        <v>14</v>
      </c>
      <c r="C4574" s="2" t="s">
        <v>111</v>
      </c>
      <c r="D4574" s="2" t="s">
        <v>3295</v>
      </c>
      <c r="E4574">
        <v>-13.37</v>
      </c>
      <c r="F4574">
        <v>561.16999999999996</v>
      </c>
      <c r="G4574" t="s">
        <v>17</v>
      </c>
      <c r="H4574" t="str" cm="1">
        <f t="array" ref="H4574">IFERROR(INDEX(Property[],MATCH(_xlfn._xlws.FILTER(Property[Property],ISNUMBER(FIND(Property[Property],$D4574))),Property[Property],0),3),"N/A")</f>
        <v>N/A</v>
      </c>
      <c r="I4574" t="str" cm="1">
        <f t="array" ref="I4574">IFERROR(INDEX(Property[],MATCH(_xlfn._xlws.FILTER(Property[Property],ISNUMBER(FIND(Property[Property],$D4574))),Property[Property],0),4),"N/A")</f>
        <v>N/A</v>
      </c>
    </row>
    <row r="4575" spans="1:9" x14ac:dyDescent="0.3">
      <c r="A4575" s="1">
        <v>44137</v>
      </c>
      <c r="B4575" t="s">
        <v>14</v>
      </c>
      <c r="C4575" s="2" t="s">
        <v>55</v>
      </c>
      <c r="D4575" s="2" t="s">
        <v>3329</v>
      </c>
      <c r="E4575">
        <v>700</v>
      </c>
      <c r="F4575">
        <v>32924.269999999997</v>
      </c>
      <c r="G4575" t="s">
        <v>9</v>
      </c>
      <c r="H4575" t="str" cm="1">
        <f t="array" ref="H4575">IFERROR(INDEX(Property[],MATCH(_xlfn._xlws.FILTER(Property[Property],ISNUMBER(FIND(Property[Property],$D4575))),Property[Property],0),3),"N/A")</f>
        <v>N/A</v>
      </c>
      <c r="I4575" t="str" cm="1">
        <f t="array" ref="I4575">IFERROR(INDEX(Property[],MATCH(_xlfn._xlws.FILTER(Property[Property],ISNUMBER(FIND(Property[Property],$D4575))),Property[Property],0),4),"N/A")</f>
        <v>N/A</v>
      </c>
    </row>
    <row r="4576" spans="1:9" x14ac:dyDescent="0.3">
      <c r="A4576" s="1">
        <v>44137</v>
      </c>
      <c r="B4576" t="s">
        <v>14</v>
      </c>
      <c r="C4576" s="2" t="s">
        <v>111</v>
      </c>
      <c r="D4576" s="2" t="s">
        <v>3292</v>
      </c>
      <c r="E4576">
        <v>-256.83999999999997</v>
      </c>
      <c r="F4576">
        <v>33902.720000000001</v>
      </c>
      <c r="G4576" t="s">
        <v>9</v>
      </c>
      <c r="H4576" t="str" cm="1">
        <f t="array" ref="H4576">IFERROR(INDEX(Property[],MATCH(_xlfn._xlws.FILTER(Property[Property],ISNUMBER(FIND(Property[Property],$D4576))),Property[Property],0),3),"N/A")</f>
        <v>Chester</v>
      </c>
      <c r="I4576" t="str" cm="1">
        <f t="array" ref="I4576">IFERROR(INDEX(Property[],MATCH(_xlfn._xlws.FILTER(Property[Property],ISNUMBER(FIND(Property[Property],$D4576))),Property[Property],0),4),"N/A")</f>
        <v>Mortgage</v>
      </c>
    </row>
    <row r="4577" spans="1:9" x14ac:dyDescent="0.3">
      <c r="A4577" s="1">
        <v>44138</v>
      </c>
      <c r="B4577" t="s">
        <v>14</v>
      </c>
      <c r="C4577" s="2" t="s">
        <v>7</v>
      </c>
      <c r="D4577" s="2" t="s">
        <v>176</v>
      </c>
      <c r="E4577">
        <v>5000</v>
      </c>
      <c r="F4577">
        <v>38902.720000000001</v>
      </c>
      <c r="G4577" t="s">
        <v>9</v>
      </c>
      <c r="H4577" t="str" cm="1">
        <f t="array" ref="H4577">IFERROR(INDEX(Property[],MATCH(_xlfn._xlws.FILTER(Property[Property],ISNUMBER(FIND(Property[Property],$D4577))),Property[Property],0),3),"N/A")</f>
        <v>N/A</v>
      </c>
      <c r="I4577" t="str" cm="1">
        <f t="array" ref="I4577">IFERROR(INDEX(Property[],MATCH(_xlfn._xlws.FILTER(Property[Property],ISNUMBER(FIND(Property[Property],$D4577))),Property[Property],0),4),"N/A")</f>
        <v>N/A</v>
      </c>
    </row>
    <row r="4578" spans="1:9" x14ac:dyDescent="0.3">
      <c r="A4578" s="1">
        <v>44138</v>
      </c>
      <c r="B4578" t="s">
        <v>14</v>
      </c>
      <c r="C4578" s="2" t="s">
        <v>7</v>
      </c>
      <c r="D4578" s="2" t="s">
        <v>3362</v>
      </c>
      <c r="E4578">
        <v>-5000</v>
      </c>
      <c r="F4578">
        <v>3788.5</v>
      </c>
      <c r="G4578" t="s">
        <v>13</v>
      </c>
      <c r="H4578" t="str" cm="1">
        <f t="array" ref="H4578">IFERROR(INDEX(Property[],MATCH(_xlfn._xlws.FILTER(Property[Property],ISNUMBER(FIND(Property[Property],$D4578))),Property[Property],0),3),"N/A")</f>
        <v>N/A</v>
      </c>
      <c r="I4578" t="str" cm="1">
        <f t="array" ref="I4578">IFERROR(INDEX(Property[],MATCH(_xlfn._xlws.FILTER(Property[Property],ISNUMBER(FIND(Property[Property],$D4578))),Property[Property],0),4),"N/A")</f>
        <v>N/A</v>
      </c>
    </row>
    <row r="4579" spans="1:9" x14ac:dyDescent="0.3">
      <c r="A4579" s="1">
        <v>44138</v>
      </c>
      <c r="B4579" t="s">
        <v>14</v>
      </c>
      <c r="C4579" s="2" t="s">
        <v>111</v>
      </c>
      <c r="D4579" s="2" t="s">
        <v>3074</v>
      </c>
      <c r="E4579">
        <v>-50</v>
      </c>
      <c r="F4579">
        <v>372.22</v>
      </c>
      <c r="G4579" t="s">
        <v>17</v>
      </c>
      <c r="H4579" t="str" cm="1">
        <f t="array" ref="H4579">IFERROR(INDEX(Property[],MATCH(_xlfn._xlws.FILTER(Property[Property],ISNUMBER(FIND(Property[Property],$D4579))),Property[Property],0),3),"N/A")</f>
        <v>N/A</v>
      </c>
      <c r="I4579" t="str" cm="1">
        <f t="array" ref="I4579">IFERROR(INDEX(Property[],MATCH(_xlfn._xlws.FILTER(Property[Property],ISNUMBER(FIND(Property[Property],$D4579))),Property[Property],0),4),"N/A")</f>
        <v>N/A</v>
      </c>
    </row>
    <row r="4580" spans="1:9" x14ac:dyDescent="0.3">
      <c r="A4580" s="1">
        <v>44138</v>
      </c>
      <c r="B4580" t="s">
        <v>14</v>
      </c>
      <c r="C4580" s="2" t="s">
        <v>111</v>
      </c>
      <c r="D4580" s="2" t="s">
        <v>3073</v>
      </c>
      <c r="E4580">
        <v>-138.94999999999999</v>
      </c>
      <c r="F4580">
        <v>422.22</v>
      </c>
      <c r="G4580" t="s">
        <v>17</v>
      </c>
      <c r="H4580" t="str" cm="1">
        <f t="array" ref="H4580">IFERROR(INDEX(Property[],MATCH(_xlfn._xlws.FILTER(Property[Property],ISNUMBER(FIND(Property[Property],$D4580))),Property[Property],0),3),"N/A")</f>
        <v>N/A</v>
      </c>
      <c r="I4580" t="str" cm="1">
        <f t="array" ref="I4580">IFERROR(INDEX(Property[],MATCH(_xlfn._xlws.FILTER(Property[Property],ISNUMBER(FIND(Property[Property],$D4580))),Property[Property],0),4),"N/A")</f>
        <v>N/A</v>
      </c>
    </row>
    <row r="4581" spans="1:9" x14ac:dyDescent="0.3">
      <c r="A4581" s="1">
        <v>44144</v>
      </c>
      <c r="B4581" t="s">
        <v>14</v>
      </c>
      <c r="C4581" s="2" t="s">
        <v>15</v>
      </c>
      <c r="D4581" s="2" t="s">
        <v>2686</v>
      </c>
      <c r="E4581">
        <v>-10</v>
      </c>
      <c r="F4581">
        <v>362.22</v>
      </c>
      <c r="G4581" t="s">
        <v>17</v>
      </c>
      <c r="H4581" t="str" cm="1">
        <f t="array" ref="H4581">IFERROR(INDEX(Property[],MATCH(_xlfn._xlws.FILTER(Property[Property],ISNUMBER(FIND(Property[Property],$D4581))),Property[Property],0),3),"N/A")</f>
        <v>N/A</v>
      </c>
      <c r="I4581" t="str" cm="1">
        <f t="array" ref="I4581">IFERROR(INDEX(Property[],MATCH(_xlfn._xlws.FILTER(Property[Property],ISNUMBER(FIND(Property[Property],$D4581))),Property[Property],0),4),"N/A")</f>
        <v>N/A</v>
      </c>
    </row>
    <row r="4582" spans="1:9" x14ac:dyDescent="0.3">
      <c r="A4582" s="1">
        <v>44147</v>
      </c>
      <c r="B4582" t="s">
        <v>14</v>
      </c>
      <c r="C4582" s="2" t="s">
        <v>111</v>
      </c>
      <c r="D4582" s="2" t="s">
        <v>2023</v>
      </c>
      <c r="E4582">
        <v>-12</v>
      </c>
      <c r="F4582">
        <v>38890.720000000001</v>
      </c>
      <c r="G4582" t="s">
        <v>9</v>
      </c>
      <c r="H4582" t="str" cm="1">
        <f t="array" ref="H4582">IFERROR(INDEX(Property[],MATCH(_xlfn._xlws.FILTER(Property[Property],ISNUMBER(FIND(Property[Property],$D4582))),Property[Property],0),3),"N/A")</f>
        <v>N/A</v>
      </c>
      <c r="I4582" t="str" cm="1">
        <f t="array" ref="I4582">IFERROR(INDEX(Property[],MATCH(_xlfn._xlws.FILTER(Property[Property],ISNUMBER(FIND(Property[Property],$D4582))),Property[Property],0),4),"N/A")</f>
        <v>N/A</v>
      </c>
    </row>
    <row r="4583" spans="1:9" x14ac:dyDescent="0.3">
      <c r="A4583" s="1">
        <v>44151</v>
      </c>
      <c r="B4583" t="s">
        <v>14</v>
      </c>
      <c r="C4583" s="2" t="s">
        <v>15</v>
      </c>
      <c r="D4583" s="2" t="s">
        <v>1918</v>
      </c>
      <c r="E4583">
        <v>-8.99</v>
      </c>
      <c r="F4583">
        <v>37553.980000000003</v>
      </c>
      <c r="G4583" t="s">
        <v>9</v>
      </c>
      <c r="H4583" t="str" cm="1">
        <f t="array" ref="H4583">IFERROR(INDEX(Property[],MATCH(_xlfn._xlws.FILTER(Property[Property],ISNUMBER(FIND(Property[Property],$D4583))),Property[Property],0),3),"N/A")</f>
        <v>N/A</v>
      </c>
      <c r="I4583" t="str" cm="1">
        <f t="array" ref="I4583">IFERROR(INDEX(Property[],MATCH(_xlfn._xlws.FILTER(Property[Property],ISNUMBER(FIND(Property[Property],$D4583))),Property[Property],0),4),"N/A")</f>
        <v>N/A</v>
      </c>
    </row>
    <row r="4584" spans="1:9" x14ac:dyDescent="0.3">
      <c r="A4584" s="1">
        <v>44151</v>
      </c>
      <c r="B4584" t="s">
        <v>14</v>
      </c>
      <c r="C4584" s="2" t="s">
        <v>7</v>
      </c>
      <c r="D4584" s="2" t="s">
        <v>1919</v>
      </c>
      <c r="E4584">
        <v>-1000</v>
      </c>
      <c r="F4584">
        <v>37890.720000000001</v>
      </c>
      <c r="G4584" t="s">
        <v>9</v>
      </c>
      <c r="H4584" t="str" cm="1">
        <f t="array" ref="H4584">IFERROR(INDEX(Property[],MATCH(_xlfn._xlws.FILTER(Property[Property],ISNUMBER(FIND(Property[Property],$D4584))),Property[Property],0),3),"N/A")</f>
        <v>N/A</v>
      </c>
      <c r="I4584" t="str" cm="1">
        <f t="array" ref="I4584">IFERROR(INDEX(Property[],MATCH(_xlfn._xlws.FILTER(Property[Property],ISNUMBER(FIND(Property[Property],$D4584))),Property[Property],0),4),"N/A")</f>
        <v>N/A</v>
      </c>
    </row>
    <row r="4585" spans="1:9" x14ac:dyDescent="0.3">
      <c r="A4585" s="1">
        <v>44151</v>
      </c>
      <c r="B4585" t="s">
        <v>14</v>
      </c>
      <c r="C4585" s="2" t="s">
        <v>7</v>
      </c>
      <c r="D4585" s="2" t="s">
        <v>1917</v>
      </c>
      <c r="E4585">
        <v>-327.75</v>
      </c>
      <c r="F4585">
        <v>37562.97</v>
      </c>
      <c r="G4585" t="s">
        <v>9</v>
      </c>
      <c r="H4585" t="str" cm="1">
        <f t="array" ref="H4585">IFERROR(INDEX(Property[],MATCH(_xlfn._xlws.FILTER(Property[Property],ISNUMBER(FIND(Property[Property],$D4585))),Property[Property],0),3),"N/A")</f>
        <v>N/A</v>
      </c>
      <c r="I4585" t="str" cm="1">
        <f t="array" ref="I4585">IFERROR(INDEX(Property[],MATCH(_xlfn._xlws.FILTER(Property[Property],ISNUMBER(FIND(Property[Property],$D4585))),Property[Property],0),4),"N/A")</f>
        <v>N/A</v>
      </c>
    </row>
    <row r="4586" spans="1:9" x14ac:dyDescent="0.3">
      <c r="A4586" s="1">
        <v>44153</v>
      </c>
      <c r="B4586" t="s">
        <v>14</v>
      </c>
      <c r="C4586" s="2" t="s">
        <v>111</v>
      </c>
      <c r="D4586" s="2" t="s">
        <v>1634</v>
      </c>
      <c r="E4586">
        <v>-76.63</v>
      </c>
      <c r="F4586">
        <v>270.60000000000002</v>
      </c>
      <c r="G4586" t="s">
        <v>17</v>
      </c>
      <c r="H4586" t="str" cm="1">
        <f t="array" ref="H4586">IFERROR(INDEX(Property[],MATCH(_xlfn._xlws.FILTER(Property[Property],ISNUMBER(FIND(Property[Property],$D4586))),Property[Property],0),3),"N/A")</f>
        <v>N/A</v>
      </c>
      <c r="I4586" t="str" cm="1">
        <f t="array" ref="I4586">IFERROR(INDEX(Property[],MATCH(_xlfn._xlws.FILTER(Property[Property],ISNUMBER(FIND(Property[Property],$D4586))),Property[Property],0),4),"N/A")</f>
        <v>N/A</v>
      </c>
    </row>
    <row r="4587" spans="1:9" x14ac:dyDescent="0.3">
      <c r="A4587" s="1">
        <v>44153</v>
      </c>
      <c r="B4587" t="s">
        <v>14</v>
      </c>
      <c r="C4587" s="2" t="s">
        <v>15</v>
      </c>
      <c r="D4587" s="2" t="s">
        <v>1651</v>
      </c>
      <c r="E4587">
        <v>-14.99</v>
      </c>
      <c r="F4587">
        <v>347.23</v>
      </c>
      <c r="G4587" t="s">
        <v>17</v>
      </c>
      <c r="H4587" t="str" cm="1">
        <f t="array" ref="H4587">IFERROR(INDEX(Property[],MATCH(_xlfn._xlws.FILTER(Property[Property],ISNUMBER(FIND(Property[Property],$D4587))),Property[Property],0),3),"N/A")</f>
        <v>N/A</v>
      </c>
      <c r="I4587" t="str" cm="1">
        <f t="array" ref="I4587">IFERROR(INDEX(Property[],MATCH(_xlfn._xlws.FILTER(Property[Property],ISNUMBER(FIND(Property[Property],$D4587))),Property[Property],0),4),"N/A")</f>
        <v>N/A</v>
      </c>
    </row>
    <row r="4588" spans="1:9" x14ac:dyDescent="0.3">
      <c r="A4588" s="1">
        <v>44154</v>
      </c>
      <c r="B4588" t="s">
        <v>14</v>
      </c>
      <c r="C4588" s="2" t="s">
        <v>15</v>
      </c>
      <c r="D4588" s="2" t="s">
        <v>1520</v>
      </c>
      <c r="E4588">
        <v>-10.8</v>
      </c>
      <c r="F4588">
        <v>259.8</v>
      </c>
      <c r="G4588" t="s">
        <v>17</v>
      </c>
      <c r="H4588" t="str" cm="1">
        <f t="array" ref="H4588">IFERROR(INDEX(Property[],MATCH(_xlfn._xlws.FILTER(Property[Property],ISNUMBER(FIND(Property[Property],$D4588))),Property[Property],0),3),"N/A")</f>
        <v>N/A</v>
      </c>
      <c r="I4588" t="str" cm="1">
        <f t="array" ref="I4588">IFERROR(INDEX(Property[],MATCH(_xlfn._xlws.FILTER(Property[Property],ISNUMBER(FIND(Property[Property],$D4588))),Property[Property],0),4),"N/A")</f>
        <v>N/A</v>
      </c>
    </row>
    <row r="4589" spans="1:9" x14ac:dyDescent="0.3">
      <c r="A4589" s="1">
        <v>44154</v>
      </c>
      <c r="B4589" t="s">
        <v>14</v>
      </c>
      <c r="C4589" s="2" t="s">
        <v>7</v>
      </c>
      <c r="D4589" s="2" t="s">
        <v>1519</v>
      </c>
      <c r="E4589">
        <v>-872.68</v>
      </c>
      <c r="F4589">
        <v>36681.300000000003</v>
      </c>
      <c r="G4589" t="s">
        <v>9</v>
      </c>
      <c r="H4589" t="str" cm="1">
        <f t="array" ref="H4589">IFERROR(INDEX(Property[],MATCH(_xlfn._xlws.FILTER(Property[Property],ISNUMBER(FIND(Property[Property],$D4589))),Property[Property],0),3),"N/A")</f>
        <v>Birmingham</v>
      </c>
      <c r="I4589" t="str" cm="1">
        <f t="array" ref="I4589">IFERROR(INDEX(Property[],MATCH(_xlfn._xlws.FILTER(Property[Property],ISNUMBER(FIND(Property[Property],$D4589))),Property[Property],0),4),"N/A")</f>
        <v>Service Charge</v>
      </c>
    </row>
    <row r="4590" spans="1:9" x14ac:dyDescent="0.3">
      <c r="A4590" s="1">
        <v>44154</v>
      </c>
      <c r="B4590" t="s">
        <v>14</v>
      </c>
      <c r="C4590" s="2" t="s">
        <v>7</v>
      </c>
      <c r="D4590" s="2" t="s">
        <v>1518</v>
      </c>
      <c r="E4590">
        <v>-75.23</v>
      </c>
      <c r="F4590">
        <v>36606.07</v>
      </c>
      <c r="G4590" t="s">
        <v>9</v>
      </c>
      <c r="H4590" t="str" cm="1">
        <f t="array" ref="H4590">IFERROR(INDEX(Property[],MATCH(_xlfn._xlws.FILTER(Property[Property],ISNUMBER(FIND(Property[Property],$D4590))),Property[Property],0),3),"N/A")</f>
        <v>Birmingham</v>
      </c>
      <c r="I4590" t="str" cm="1">
        <f t="array" ref="I4590">IFERROR(INDEX(Property[],MATCH(_xlfn._xlws.FILTER(Property[Property],ISNUMBER(FIND(Property[Property],$D4590))),Property[Property],0),4),"N/A")</f>
        <v>Service Charge</v>
      </c>
    </row>
    <row r="4591" spans="1:9" x14ac:dyDescent="0.3">
      <c r="A4591" s="1">
        <v>44155</v>
      </c>
      <c r="B4591" t="s">
        <v>14</v>
      </c>
      <c r="C4591" s="2" t="s">
        <v>261</v>
      </c>
      <c r="D4591" s="2" t="s">
        <v>1361</v>
      </c>
      <c r="E4591">
        <v>-2.8</v>
      </c>
      <c r="F4591">
        <v>257</v>
      </c>
      <c r="G4591" t="s">
        <v>17</v>
      </c>
      <c r="H4591" t="str" cm="1">
        <f t="array" ref="H4591">IFERROR(INDEX(Property[],MATCH(_xlfn._xlws.FILTER(Property[Property],ISNUMBER(FIND(Property[Property],$D4591))),Property[Property],0),3),"N/A")</f>
        <v>N/A</v>
      </c>
      <c r="I4591" t="str" cm="1">
        <f t="array" ref="I4591">IFERROR(INDEX(Property[],MATCH(_xlfn._xlws.FILTER(Property[Property],ISNUMBER(FIND(Property[Property],$D4591))),Property[Property],0),4),"N/A")</f>
        <v>N/A</v>
      </c>
    </row>
    <row r="4592" spans="1:9" x14ac:dyDescent="0.3">
      <c r="A4592" s="1">
        <v>44158</v>
      </c>
      <c r="B4592" t="s">
        <v>14</v>
      </c>
      <c r="C4592" s="2" t="s">
        <v>15</v>
      </c>
      <c r="D4592" s="2" t="s">
        <v>1046</v>
      </c>
      <c r="E4592">
        <v>-70.569999999999993</v>
      </c>
      <c r="F4592">
        <v>36535.5</v>
      </c>
      <c r="G4592" t="s">
        <v>9</v>
      </c>
      <c r="H4592" t="str" cm="1">
        <f t="array" ref="H4592">IFERROR(INDEX(Property[],MATCH(_xlfn._xlws.FILTER(Property[Property],ISNUMBER(FIND(Property[Property],$D4592))),Property[Property],0),3),"N/A")</f>
        <v>N/A</v>
      </c>
      <c r="I4592" t="str" cm="1">
        <f t="array" ref="I4592">IFERROR(INDEX(Property[],MATCH(_xlfn._xlws.FILTER(Property[Property],ISNUMBER(FIND(Property[Property],$D4592))),Property[Property],0),4),"N/A")</f>
        <v>N/A</v>
      </c>
    </row>
    <row r="4593" spans="1:9" x14ac:dyDescent="0.3">
      <c r="A4593" s="1">
        <v>44160</v>
      </c>
      <c r="B4593" t="s">
        <v>14</v>
      </c>
      <c r="C4593" s="2" t="s">
        <v>111</v>
      </c>
      <c r="D4593" s="2" t="s">
        <v>773</v>
      </c>
      <c r="E4593">
        <v>-29.7</v>
      </c>
      <c r="F4593">
        <v>227.3</v>
      </c>
      <c r="G4593" t="s">
        <v>17</v>
      </c>
      <c r="H4593" t="str" cm="1">
        <f t="array" ref="H4593">IFERROR(INDEX(Property[],MATCH(_xlfn._xlws.FILTER(Property[Property],ISNUMBER(FIND(Property[Property],$D4593))),Property[Property],0),3),"N/A")</f>
        <v>N/A</v>
      </c>
      <c r="I4593" t="str" cm="1">
        <f t="array" ref="I4593">IFERROR(INDEX(Property[],MATCH(_xlfn._xlws.FILTER(Property[Property],ISNUMBER(FIND(Property[Property],$D4593))),Property[Property],0),4),"N/A")</f>
        <v>N/A</v>
      </c>
    </row>
    <row r="4594" spans="1:9" x14ac:dyDescent="0.3">
      <c r="A4594" s="1">
        <v>44162</v>
      </c>
      <c r="B4594" t="s">
        <v>14</v>
      </c>
      <c r="C4594" s="2" t="s">
        <v>15</v>
      </c>
      <c r="D4594" s="2" t="s">
        <v>575</v>
      </c>
      <c r="E4594">
        <v>-24.98</v>
      </c>
      <c r="F4594">
        <v>202.32</v>
      </c>
      <c r="G4594" t="s">
        <v>17</v>
      </c>
      <c r="H4594" t="str" cm="1">
        <f t="array" ref="H4594">IFERROR(INDEX(Property[],MATCH(_xlfn._xlws.FILTER(Property[Property],ISNUMBER(FIND(Property[Property],$D4594))),Property[Property],0),3),"N/A")</f>
        <v>N/A</v>
      </c>
      <c r="I4594" t="str" cm="1">
        <f t="array" ref="I4594">IFERROR(INDEX(Property[],MATCH(_xlfn._xlws.FILTER(Property[Property],ISNUMBER(FIND(Property[Property],$D4594))),Property[Property],0),4),"N/A")</f>
        <v>N/A</v>
      </c>
    </row>
    <row r="4595" spans="1:9" x14ac:dyDescent="0.3">
      <c r="A4595" s="1">
        <v>44165</v>
      </c>
      <c r="B4595" t="s">
        <v>14</v>
      </c>
      <c r="C4595" s="2" t="s">
        <v>55</v>
      </c>
      <c r="D4595" s="2" t="s">
        <v>114</v>
      </c>
      <c r="E4595">
        <v>575.20000000000005</v>
      </c>
      <c r="F4595">
        <v>4363.74</v>
      </c>
      <c r="G4595" t="s">
        <v>13</v>
      </c>
      <c r="H4595" t="str" cm="1">
        <f t="array" ref="H4595">IFERROR(INDEX(Property[],MATCH(_xlfn._xlws.FILTER(Property[Property],ISNUMBER(FIND(Property[Property],$D4595))),Property[Property],0),3),"N/A")</f>
        <v>N/A</v>
      </c>
      <c r="I4595" t="str" cm="1">
        <f t="array" ref="I4595">IFERROR(INDEX(Property[],MATCH(_xlfn._xlws.FILTER(Property[Property],ISNUMBER(FIND(Property[Property],$D4595))),Property[Property],0),4),"N/A")</f>
        <v>N/A</v>
      </c>
    </row>
    <row r="4596" spans="1:9" x14ac:dyDescent="0.3">
      <c r="A4596" s="1">
        <v>44165</v>
      </c>
      <c r="B4596" t="s">
        <v>14</v>
      </c>
      <c r="C4596" s="2" t="s">
        <v>7</v>
      </c>
      <c r="D4596" s="2" t="s">
        <v>8</v>
      </c>
      <c r="E4596">
        <v>68</v>
      </c>
      <c r="F4596">
        <v>36603.5</v>
      </c>
      <c r="G4596" t="s">
        <v>9</v>
      </c>
      <c r="H4596" t="str" cm="1">
        <f t="array" ref="H4596">IFERROR(INDEX(Property[],MATCH(_xlfn._xlws.FILTER(Property[Property],ISNUMBER(FIND(Property[Property],$D4596))),Property[Property],0),3),"N/A")</f>
        <v>Chester</v>
      </c>
      <c r="I4596" t="str" cm="1">
        <f t="array" ref="I4596">IFERROR(INDEX(Property[],MATCH(_xlfn._xlws.FILTER(Property[Property],ISNUMBER(FIND(Property[Property],$D4596))),Property[Property],0),4),"N/A")</f>
        <v>Rent</v>
      </c>
    </row>
    <row r="4597" spans="1:9" x14ac:dyDescent="0.3">
      <c r="A4597" s="1">
        <v>44165</v>
      </c>
      <c r="B4597" t="s">
        <v>14</v>
      </c>
      <c r="C4597" s="2" t="s">
        <v>11</v>
      </c>
      <c r="D4597" s="2" t="s">
        <v>113</v>
      </c>
      <c r="E4597">
        <v>0.04</v>
      </c>
      <c r="F4597">
        <v>3788.54</v>
      </c>
      <c r="G4597" t="s">
        <v>13</v>
      </c>
      <c r="H4597" t="str" cm="1">
        <f t="array" ref="H4597">IFERROR(INDEX(Property[],MATCH(_xlfn._xlws.FILTER(Property[Property],ISNUMBER(FIND(Property[Property],$D4597))),Property[Property],0),3),"N/A")</f>
        <v>N/A</v>
      </c>
      <c r="I4597" t="str" cm="1">
        <f t="array" ref="I4597">IFERROR(INDEX(Property[],MATCH(_xlfn._xlws.FILTER(Property[Property],ISNUMBER(FIND(Property[Property],$D4597))),Property[Property],0),4),"N/A")</f>
        <v>N/A</v>
      </c>
    </row>
    <row r="4598" spans="1:9" x14ac:dyDescent="0.3">
      <c r="A4598" s="1">
        <v>44166</v>
      </c>
      <c r="B4598" t="s">
        <v>14</v>
      </c>
      <c r="C4598" s="2" t="s">
        <v>55</v>
      </c>
      <c r="D4598" s="2" t="s">
        <v>3329</v>
      </c>
      <c r="E4598">
        <v>700</v>
      </c>
      <c r="F4598">
        <v>37303.5</v>
      </c>
      <c r="G4598" t="s">
        <v>9</v>
      </c>
      <c r="H4598" t="str" cm="1">
        <f t="array" ref="H4598">IFERROR(INDEX(Property[],MATCH(_xlfn._xlws.FILTER(Property[Property],ISNUMBER(FIND(Property[Property],$D4598))),Property[Property],0),3),"N/A")</f>
        <v>N/A</v>
      </c>
      <c r="I4598" t="str" cm="1">
        <f t="array" ref="I4598">IFERROR(INDEX(Property[],MATCH(_xlfn._xlws.FILTER(Property[Property],ISNUMBER(FIND(Property[Property],$D4598))),Property[Property],0),4),"N/A")</f>
        <v>N/A</v>
      </c>
    </row>
    <row r="4599" spans="1:9" x14ac:dyDescent="0.3">
      <c r="A4599" s="1">
        <v>44166</v>
      </c>
      <c r="B4599" t="s">
        <v>14</v>
      </c>
      <c r="C4599" s="2" t="s">
        <v>111</v>
      </c>
      <c r="D4599" s="2" t="s">
        <v>3294</v>
      </c>
      <c r="E4599">
        <v>-414.71</v>
      </c>
      <c r="F4599">
        <v>37538.79</v>
      </c>
      <c r="G4599" t="s">
        <v>9</v>
      </c>
      <c r="H4599" t="str" cm="1">
        <f t="array" ref="H4599">IFERROR(INDEX(Property[],MATCH(_xlfn._xlws.FILTER(Property[Property],ISNUMBER(FIND(Property[Property],$D4599))),Property[Property],0),3),"N/A")</f>
        <v>Birmingham</v>
      </c>
      <c r="I4599" t="str" cm="1">
        <f t="array" ref="I4599">IFERROR(INDEX(Property[],MATCH(_xlfn._xlws.FILTER(Property[Property],ISNUMBER(FIND(Property[Property],$D4599))),Property[Property],0),4),"N/A")</f>
        <v>Mortgage</v>
      </c>
    </row>
    <row r="4600" spans="1:9" x14ac:dyDescent="0.3">
      <c r="A4600" s="1">
        <v>44166</v>
      </c>
      <c r="B4600" t="s">
        <v>14</v>
      </c>
      <c r="C4600" s="2" t="s">
        <v>111</v>
      </c>
      <c r="D4600" s="2" t="s">
        <v>3295</v>
      </c>
      <c r="E4600">
        <v>-13.37</v>
      </c>
      <c r="F4600">
        <v>838.95</v>
      </c>
      <c r="G4600" t="s">
        <v>17</v>
      </c>
      <c r="H4600" t="str" cm="1">
        <f t="array" ref="H4600">IFERROR(INDEX(Property[],MATCH(_xlfn._xlws.FILTER(Property[Property],ISNUMBER(FIND(Property[Property],$D4600))),Property[Property],0),3),"N/A")</f>
        <v>N/A</v>
      </c>
      <c r="I4600" t="str" cm="1">
        <f t="array" ref="I4600">IFERROR(INDEX(Property[],MATCH(_xlfn._xlws.FILTER(Property[Property],ISNUMBER(FIND(Property[Property],$D4600))),Property[Property],0),4),"N/A")</f>
        <v>N/A</v>
      </c>
    </row>
    <row r="4601" spans="1:9" x14ac:dyDescent="0.3">
      <c r="A4601" s="1">
        <v>44166</v>
      </c>
      <c r="B4601" t="s">
        <v>14</v>
      </c>
      <c r="C4601" s="2" t="s">
        <v>7</v>
      </c>
      <c r="D4601" s="2" t="s">
        <v>176</v>
      </c>
      <c r="E4601">
        <v>3000</v>
      </c>
      <c r="F4601">
        <v>3202.32</v>
      </c>
      <c r="G4601" t="s">
        <v>17</v>
      </c>
      <c r="H4601" t="str" cm="1">
        <f t="array" ref="H4601">IFERROR(INDEX(Property[],MATCH(_xlfn._xlws.FILTER(Property[Property],ISNUMBER(FIND(Property[Property],$D4601))),Property[Property],0),3),"N/A")</f>
        <v>N/A</v>
      </c>
      <c r="I4601" t="str" cm="1">
        <f t="array" ref="I4601">IFERROR(INDEX(Property[],MATCH(_xlfn._xlws.FILTER(Property[Property],ISNUMBER(FIND(Property[Property],$D4601))),Property[Property],0),4),"N/A")</f>
        <v>N/A</v>
      </c>
    </row>
    <row r="4602" spans="1:9" x14ac:dyDescent="0.3">
      <c r="A4602" s="1">
        <v>44166</v>
      </c>
      <c r="B4602" t="s">
        <v>14</v>
      </c>
      <c r="C4602" s="2" t="s">
        <v>3331</v>
      </c>
      <c r="D4602" s="2" t="s">
        <v>3333</v>
      </c>
      <c r="E4602">
        <v>-700</v>
      </c>
      <c r="F4602">
        <v>2502.3200000000002</v>
      </c>
      <c r="G4602" t="s">
        <v>17</v>
      </c>
      <c r="H4602" t="str" cm="1">
        <f t="array" ref="H4602">IFERROR(INDEX(Property[],MATCH(_xlfn._xlws.FILTER(Property[Property],ISNUMBER(FIND(Property[Property],$D4602))),Property[Property],0),3),"N/A")</f>
        <v>N/A</v>
      </c>
      <c r="I4602" t="str" cm="1">
        <f t="array" ref="I4602">IFERROR(INDEX(Property[],MATCH(_xlfn._xlws.FILTER(Property[Property],ISNUMBER(FIND(Property[Property],$D4602))),Property[Property],0),4),"N/A")</f>
        <v>N/A</v>
      </c>
    </row>
    <row r="4603" spans="1:9" x14ac:dyDescent="0.3">
      <c r="A4603" s="1">
        <v>44166</v>
      </c>
      <c r="B4603" t="s">
        <v>14</v>
      </c>
      <c r="C4603" s="2" t="s">
        <v>7</v>
      </c>
      <c r="D4603" s="2" t="s">
        <v>182</v>
      </c>
      <c r="E4603">
        <v>-3000</v>
      </c>
      <c r="F4603">
        <v>1363.74</v>
      </c>
      <c r="G4603" t="s">
        <v>13</v>
      </c>
      <c r="H4603" t="str" cm="1">
        <f t="array" ref="H4603">IFERROR(INDEX(Property[],MATCH(_xlfn._xlws.FILTER(Property[Property],ISNUMBER(FIND(Property[Property],$D4603))),Property[Property],0),3),"N/A")</f>
        <v>N/A</v>
      </c>
      <c r="I4603" t="str" cm="1">
        <f t="array" ref="I4603">IFERROR(INDEX(Property[],MATCH(_xlfn._xlws.FILTER(Property[Property],ISNUMBER(FIND(Property[Property],$D4603))),Property[Property],0),4),"N/A")</f>
        <v>N/A</v>
      </c>
    </row>
    <row r="4604" spans="1:9" x14ac:dyDescent="0.3">
      <c r="A4604" s="1">
        <v>44166</v>
      </c>
      <c r="B4604" t="s">
        <v>14</v>
      </c>
      <c r="C4604" s="2" t="s">
        <v>7</v>
      </c>
      <c r="D4604" s="2" t="s">
        <v>3634</v>
      </c>
      <c r="E4604">
        <v>-1000</v>
      </c>
      <c r="F4604">
        <v>37953.5</v>
      </c>
      <c r="G4604" t="s">
        <v>9</v>
      </c>
      <c r="H4604" t="str" cm="1">
        <f t="array" ref="H4604">IFERROR(INDEX(Property[],MATCH(_xlfn._xlws.FILTER(Property[Property],ISNUMBER(FIND(Property[Property],$D4604))),Property[Property],0),3),"N/A")</f>
        <v>N/A</v>
      </c>
      <c r="I4604" t="str" cm="1">
        <f t="array" ref="I4604">IFERROR(INDEX(Property[],MATCH(_xlfn._xlws.FILTER(Property[Property],ISNUMBER(FIND(Property[Property],$D4604))),Property[Property],0),4),"N/A")</f>
        <v>N/A</v>
      </c>
    </row>
    <row r="4605" spans="1:9" x14ac:dyDescent="0.3">
      <c r="A4605" s="1">
        <v>44166</v>
      </c>
      <c r="B4605" t="s">
        <v>14</v>
      </c>
      <c r="C4605" s="2" t="s">
        <v>3331</v>
      </c>
      <c r="D4605" s="2" t="s">
        <v>3332</v>
      </c>
      <c r="E4605">
        <v>-1650</v>
      </c>
      <c r="F4605">
        <v>852.32</v>
      </c>
      <c r="G4605" t="s">
        <v>17</v>
      </c>
      <c r="H4605" t="str" cm="1">
        <f t="array" ref="H4605">IFERROR(INDEX(Property[],MATCH(_xlfn._xlws.FILTER(Property[Property],ISNUMBER(FIND(Property[Property],$D4605))),Property[Property],0),3),"N/A")</f>
        <v>N/A</v>
      </c>
      <c r="I4605" t="str" cm="1">
        <f t="array" ref="I4605">IFERROR(INDEX(Property[],MATCH(_xlfn._xlws.FILTER(Property[Property],ISNUMBER(FIND(Property[Property],$D4605))),Property[Property],0),4),"N/A")</f>
        <v>N/A</v>
      </c>
    </row>
    <row r="4606" spans="1:9" x14ac:dyDescent="0.3">
      <c r="A4606" s="1">
        <v>44166</v>
      </c>
      <c r="B4606" t="s">
        <v>14</v>
      </c>
      <c r="C4606" s="2" t="s">
        <v>111</v>
      </c>
      <c r="D4606" s="2" t="s">
        <v>3292</v>
      </c>
      <c r="E4606">
        <v>-256.83999999999997</v>
      </c>
      <c r="F4606">
        <v>37281.949999999997</v>
      </c>
      <c r="G4606" t="s">
        <v>9</v>
      </c>
      <c r="H4606" t="str" cm="1">
        <f t="array" ref="H4606">IFERROR(INDEX(Property[],MATCH(_xlfn._xlws.FILTER(Property[Property],ISNUMBER(FIND(Property[Property],$D4606))),Property[Property],0),3),"N/A")</f>
        <v>Chester</v>
      </c>
      <c r="I4606" t="str" cm="1">
        <f t="array" ref="I4606">IFERROR(INDEX(Property[],MATCH(_xlfn._xlws.FILTER(Property[Property],ISNUMBER(FIND(Property[Property],$D4606))),Property[Property],0),4),"N/A")</f>
        <v>Mortgage</v>
      </c>
    </row>
    <row r="4607" spans="1:9" x14ac:dyDescent="0.3">
      <c r="A4607" s="1">
        <v>44166</v>
      </c>
      <c r="B4607" t="s">
        <v>14</v>
      </c>
      <c r="C4607" s="2" t="s">
        <v>55</v>
      </c>
      <c r="D4607" s="2" t="s">
        <v>3329</v>
      </c>
      <c r="E4607">
        <v>1650</v>
      </c>
      <c r="F4607">
        <v>38953.5</v>
      </c>
      <c r="G4607" t="s">
        <v>9</v>
      </c>
      <c r="H4607" t="str" cm="1">
        <f t="array" ref="H4607">IFERROR(INDEX(Property[],MATCH(_xlfn._xlws.FILTER(Property[Property],ISNUMBER(FIND(Property[Property],$D4607))),Property[Property],0),3),"N/A")</f>
        <v>N/A</v>
      </c>
      <c r="I4607" t="str" cm="1">
        <f t="array" ref="I4607">IFERROR(INDEX(Property[],MATCH(_xlfn._xlws.FILTER(Property[Property],ISNUMBER(FIND(Property[Property],$D4607))),Property[Property],0),4),"N/A")</f>
        <v>N/A</v>
      </c>
    </row>
    <row r="4608" spans="1:9" x14ac:dyDescent="0.3">
      <c r="A4608" s="1">
        <v>44167</v>
      </c>
      <c r="B4608" t="s">
        <v>14</v>
      </c>
      <c r="C4608" s="2" t="s">
        <v>111</v>
      </c>
      <c r="D4608" s="2" t="s">
        <v>3074</v>
      </c>
      <c r="E4608">
        <v>-50</v>
      </c>
      <c r="F4608">
        <v>649.08000000000004</v>
      </c>
      <c r="G4608" t="s">
        <v>17</v>
      </c>
      <c r="H4608" t="str" cm="1">
        <f t="array" ref="H4608">IFERROR(INDEX(Property[],MATCH(_xlfn._xlws.FILTER(Property[Property],ISNUMBER(FIND(Property[Property],$D4608))),Property[Property],0),3),"N/A")</f>
        <v>N/A</v>
      </c>
      <c r="I4608" t="str" cm="1">
        <f t="array" ref="I4608">IFERROR(INDEX(Property[],MATCH(_xlfn._xlws.FILTER(Property[Property],ISNUMBER(FIND(Property[Property],$D4608))),Property[Property],0),4),"N/A")</f>
        <v>N/A</v>
      </c>
    </row>
    <row r="4609" spans="1:9" x14ac:dyDescent="0.3">
      <c r="A4609" s="1">
        <v>44167</v>
      </c>
      <c r="B4609" t="s">
        <v>14</v>
      </c>
      <c r="C4609" s="2" t="s">
        <v>111</v>
      </c>
      <c r="D4609" s="2" t="s">
        <v>3073</v>
      </c>
      <c r="E4609">
        <v>-139.87</v>
      </c>
      <c r="F4609">
        <v>699.08</v>
      </c>
      <c r="G4609" t="s">
        <v>17</v>
      </c>
      <c r="H4609" t="str" cm="1">
        <f t="array" ref="H4609">IFERROR(INDEX(Property[],MATCH(_xlfn._xlws.FILTER(Property[Property],ISNUMBER(FIND(Property[Property],$D4609))),Property[Property],0),3),"N/A")</f>
        <v>N/A</v>
      </c>
      <c r="I4609" t="str" cm="1">
        <f t="array" ref="I4609">IFERROR(INDEX(Property[],MATCH(_xlfn._xlws.FILTER(Property[Property],ISNUMBER(FIND(Property[Property],$D4609))),Property[Property],0),4),"N/A")</f>
        <v>N/A</v>
      </c>
    </row>
    <row r="4610" spans="1:9" x14ac:dyDescent="0.3">
      <c r="A4610" s="1">
        <v>44168</v>
      </c>
      <c r="B4610" t="s">
        <v>14</v>
      </c>
      <c r="C4610" s="2" t="s">
        <v>335</v>
      </c>
      <c r="D4610" s="2" t="s">
        <v>3352</v>
      </c>
      <c r="E4610">
        <v>71.72</v>
      </c>
      <c r="F4610">
        <v>37353.67</v>
      </c>
      <c r="G4610" t="s">
        <v>9</v>
      </c>
      <c r="H4610" t="str" cm="1">
        <f t="array" ref="H4610">IFERROR(INDEX(Property[],MATCH(_xlfn._xlws.FILTER(Property[Property],ISNUMBER(FIND(Property[Property],$D4610))),Property[Property],0),3),"N/A")</f>
        <v>N/A</v>
      </c>
      <c r="I4610" t="str" cm="1">
        <f t="array" ref="I4610">IFERROR(INDEX(Property[],MATCH(_xlfn._xlws.FILTER(Property[Property],ISNUMBER(FIND(Property[Property],$D4610))),Property[Property],0),4),"N/A")</f>
        <v>N/A</v>
      </c>
    </row>
    <row r="4611" spans="1:9" x14ac:dyDescent="0.3">
      <c r="A4611" s="1">
        <v>44168</v>
      </c>
      <c r="B4611" t="s">
        <v>14</v>
      </c>
      <c r="C4611" s="2" t="s">
        <v>7</v>
      </c>
      <c r="D4611" s="2" t="s">
        <v>3353</v>
      </c>
      <c r="E4611">
        <v>-75.599999999999994</v>
      </c>
      <c r="F4611">
        <v>37278.07</v>
      </c>
      <c r="G4611" t="s">
        <v>9</v>
      </c>
      <c r="H4611" t="str" cm="1">
        <f t="array" ref="H4611">IFERROR(INDEX(Property[],MATCH(_xlfn._xlws.FILTER(Property[Property],ISNUMBER(FIND(Property[Property],$D4611))),Property[Property],0),3),"N/A")</f>
        <v>Birmingham</v>
      </c>
      <c r="I4611" t="str" cm="1">
        <f t="array" ref="I4611">IFERROR(INDEX(Property[],MATCH(_xlfn._xlws.FILTER(Property[Property],ISNUMBER(FIND(Property[Property],$D4611))),Property[Property],0),4),"N/A")</f>
        <v>Maintenance</v>
      </c>
    </row>
    <row r="4612" spans="1:9" x14ac:dyDescent="0.3">
      <c r="A4612" s="1">
        <v>44172</v>
      </c>
      <c r="B4612" t="s">
        <v>14</v>
      </c>
      <c r="C4612" s="2" t="s">
        <v>15</v>
      </c>
      <c r="D4612" s="2" t="s">
        <v>2884</v>
      </c>
      <c r="E4612">
        <v>-10</v>
      </c>
      <c r="F4612">
        <v>639.08000000000004</v>
      </c>
      <c r="G4612" t="s">
        <v>17</v>
      </c>
      <c r="H4612" t="str" cm="1">
        <f t="array" ref="H4612">IFERROR(INDEX(Property[],MATCH(_xlfn._xlws.FILTER(Property[Property],ISNUMBER(FIND(Property[Property],$D4612))),Property[Property],0),3),"N/A")</f>
        <v>N/A</v>
      </c>
      <c r="I4612" t="str" cm="1">
        <f t="array" ref="I4612">IFERROR(INDEX(Property[],MATCH(_xlfn._xlws.FILTER(Property[Property],ISNUMBER(FIND(Property[Property],$D4612))),Property[Property],0),4),"N/A")</f>
        <v>N/A</v>
      </c>
    </row>
    <row r="4613" spans="1:9" x14ac:dyDescent="0.3">
      <c r="A4613" s="1">
        <v>44179</v>
      </c>
      <c r="B4613" t="s">
        <v>14</v>
      </c>
      <c r="C4613" s="2" t="s">
        <v>31</v>
      </c>
      <c r="D4613" s="2" t="s">
        <v>2183</v>
      </c>
      <c r="E4613">
        <v>-100</v>
      </c>
      <c r="F4613">
        <v>37178.07</v>
      </c>
      <c r="G4613" t="s">
        <v>9</v>
      </c>
      <c r="H4613" t="str" cm="1">
        <f t="array" ref="H4613">IFERROR(INDEX(Property[],MATCH(_xlfn._xlws.FILTER(Property[Property],ISNUMBER(FIND(Property[Property],$D4613))),Property[Property],0),3),"N/A")</f>
        <v>N/A</v>
      </c>
      <c r="I4613" t="str" cm="1">
        <f t="array" ref="I4613">IFERROR(INDEX(Property[],MATCH(_xlfn._xlws.FILTER(Property[Property],ISNUMBER(FIND(Property[Property],$D4613))),Property[Property],0),4),"N/A")</f>
        <v>N/A</v>
      </c>
    </row>
    <row r="4614" spans="1:9" x14ac:dyDescent="0.3">
      <c r="A4614" s="1">
        <v>44181</v>
      </c>
      <c r="B4614" t="s">
        <v>14</v>
      </c>
      <c r="C4614" s="2" t="s">
        <v>111</v>
      </c>
      <c r="D4614" s="2" t="s">
        <v>1634</v>
      </c>
      <c r="E4614">
        <v>-76.63</v>
      </c>
      <c r="F4614">
        <v>562.45000000000005</v>
      </c>
      <c r="G4614" t="s">
        <v>17</v>
      </c>
      <c r="H4614" t="str" cm="1">
        <f t="array" ref="H4614">IFERROR(INDEX(Property[],MATCH(_xlfn._xlws.FILTER(Property[Property],ISNUMBER(FIND(Property[Property],$D4614))),Property[Property],0),3),"N/A")</f>
        <v>N/A</v>
      </c>
      <c r="I4614" t="str" cm="1">
        <f t="array" ref="I4614">IFERROR(INDEX(Property[],MATCH(_xlfn._xlws.FILTER(Property[Property],ISNUMBER(FIND(Property[Property],$D4614))),Property[Property],0),4),"N/A")</f>
        <v>N/A</v>
      </c>
    </row>
    <row r="4615" spans="1:9" x14ac:dyDescent="0.3">
      <c r="A4615" s="1">
        <v>44181</v>
      </c>
      <c r="B4615" t="s">
        <v>14</v>
      </c>
      <c r="C4615" s="2" t="s">
        <v>15</v>
      </c>
      <c r="D4615" s="2" t="s">
        <v>1911</v>
      </c>
      <c r="E4615">
        <v>-8.99</v>
      </c>
      <c r="F4615">
        <v>37169.08</v>
      </c>
      <c r="G4615" t="s">
        <v>9</v>
      </c>
      <c r="H4615" t="str" cm="1">
        <f t="array" ref="H4615">IFERROR(INDEX(Property[],MATCH(_xlfn._xlws.FILTER(Property[Property],ISNUMBER(FIND(Property[Property],$D4615))),Property[Property],0),3),"N/A")</f>
        <v>N/A</v>
      </c>
      <c r="I4615" t="str" cm="1">
        <f t="array" ref="I4615">IFERROR(INDEX(Property[],MATCH(_xlfn._xlws.FILTER(Property[Property],ISNUMBER(FIND(Property[Property],$D4615))),Property[Property],0),4),"N/A")</f>
        <v>N/A</v>
      </c>
    </row>
    <row r="4616" spans="1:9" x14ac:dyDescent="0.3">
      <c r="A4616" s="1">
        <v>44183</v>
      </c>
      <c r="B4616" t="s">
        <v>14</v>
      </c>
      <c r="C4616" s="2" t="s">
        <v>7</v>
      </c>
      <c r="D4616" s="2" t="s">
        <v>1633</v>
      </c>
      <c r="E4616">
        <v>-1000</v>
      </c>
      <c r="F4616">
        <v>36169.08</v>
      </c>
      <c r="G4616" t="s">
        <v>9</v>
      </c>
      <c r="H4616" t="str" cm="1">
        <f t="array" ref="H4616">IFERROR(INDEX(Property[],MATCH(_xlfn._xlws.FILTER(Property[Property],ISNUMBER(FIND(Property[Property],$D4616))),Property[Property],0),3),"N/A")</f>
        <v>N/A</v>
      </c>
      <c r="I4616" t="str" cm="1">
        <f t="array" ref="I4616">IFERROR(INDEX(Property[],MATCH(_xlfn._xlws.FILTER(Property[Property],ISNUMBER(FIND(Property[Property],$D4616))),Property[Property],0),4),"N/A")</f>
        <v>N/A</v>
      </c>
    </row>
    <row r="4617" spans="1:9" x14ac:dyDescent="0.3">
      <c r="A4617" s="1">
        <v>44183</v>
      </c>
      <c r="B4617" t="s">
        <v>14</v>
      </c>
      <c r="C4617" s="2" t="s">
        <v>15</v>
      </c>
      <c r="D4617" s="2" t="s">
        <v>1632</v>
      </c>
      <c r="E4617">
        <v>-14.99</v>
      </c>
      <c r="F4617">
        <v>547.46</v>
      </c>
      <c r="G4617" t="s">
        <v>17</v>
      </c>
      <c r="H4617" t="str" cm="1">
        <f t="array" ref="H4617">IFERROR(INDEX(Property[],MATCH(_xlfn._xlws.FILTER(Property[Property],ISNUMBER(FIND(Property[Property],$D4617))),Property[Property],0),3),"N/A")</f>
        <v>N/A</v>
      </c>
      <c r="I4617" t="str" cm="1">
        <f t="array" ref="I4617">IFERROR(INDEX(Property[],MATCH(_xlfn._xlws.FILTER(Property[Property],ISNUMBER(FIND(Property[Property],$D4617))),Property[Property],0),4),"N/A")</f>
        <v>N/A</v>
      </c>
    </row>
    <row r="4618" spans="1:9" x14ac:dyDescent="0.3">
      <c r="A4618" s="1">
        <v>44186</v>
      </c>
      <c r="B4618" t="s">
        <v>14</v>
      </c>
      <c r="C4618" s="2" t="s">
        <v>15</v>
      </c>
      <c r="D4618" s="2" t="s">
        <v>1239</v>
      </c>
      <c r="E4618">
        <v>-10.8</v>
      </c>
      <c r="F4618">
        <v>536.66</v>
      </c>
      <c r="G4618" t="s">
        <v>17</v>
      </c>
      <c r="H4618" t="str" cm="1">
        <f t="array" ref="H4618">IFERROR(INDEX(Property[],MATCH(_xlfn._xlws.FILTER(Property[Property],ISNUMBER(FIND(Property[Property],$D4618))),Property[Property],0),3),"N/A")</f>
        <v>N/A</v>
      </c>
      <c r="I4618" t="str" cm="1">
        <f t="array" ref="I4618">IFERROR(INDEX(Property[],MATCH(_xlfn._xlws.FILTER(Property[Property],ISNUMBER(FIND(Property[Property],$D4618))),Property[Property],0),4),"N/A")</f>
        <v>N/A</v>
      </c>
    </row>
    <row r="4619" spans="1:9" x14ac:dyDescent="0.3">
      <c r="A4619" s="1">
        <v>44186</v>
      </c>
      <c r="B4619" t="s">
        <v>14</v>
      </c>
      <c r="C4619" s="2" t="s">
        <v>15</v>
      </c>
      <c r="D4619" s="2" t="s">
        <v>1238</v>
      </c>
      <c r="E4619">
        <v>-32</v>
      </c>
      <c r="F4619">
        <v>35153.08</v>
      </c>
      <c r="G4619" t="s">
        <v>9</v>
      </c>
      <c r="H4619" t="str" cm="1">
        <f t="array" ref="H4619">IFERROR(INDEX(Property[],MATCH(_xlfn._xlws.FILTER(Property[Property],ISNUMBER(FIND(Property[Property],$D4619))),Property[Property],0),3),"N/A")</f>
        <v>N/A</v>
      </c>
      <c r="I4619" t="str" cm="1">
        <f t="array" ref="I4619">IFERROR(INDEX(Property[],MATCH(_xlfn._xlws.FILTER(Property[Property],ISNUMBER(FIND(Property[Property],$D4619))),Property[Property],0),4),"N/A")</f>
        <v>N/A</v>
      </c>
    </row>
    <row r="4620" spans="1:9" x14ac:dyDescent="0.3">
      <c r="A4620" s="1">
        <v>44186</v>
      </c>
      <c r="B4620" t="s">
        <v>14</v>
      </c>
      <c r="C4620" s="2" t="s">
        <v>7</v>
      </c>
      <c r="D4620" s="2" t="s">
        <v>1240</v>
      </c>
      <c r="E4620">
        <v>-810</v>
      </c>
      <c r="F4620">
        <v>35185.08</v>
      </c>
      <c r="G4620" t="s">
        <v>9</v>
      </c>
      <c r="H4620" t="str" cm="1">
        <f t="array" ref="H4620">IFERROR(INDEX(Property[],MATCH(_xlfn._xlws.FILTER(Property[Property],ISNUMBER(FIND(Property[Property],$D4620))),Property[Property],0),3),"N/A")</f>
        <v>Birmingham</v>
      </c>
      <c r="I4620" t="str" cm="1">
        <f t="array" ref="I4620">IFERROR(INDEX(Property[],MATCH(_xlfn._xlws.FILTER(Property[Property],ISNUMBER(FIND(Property[Property],$D4620))),Property[Property],0),4),"N/A")</f>
        <v>Maintenance</v>
      </c>
    </row>
    <row r="4621" spans="1:9" x14ac:dyDescent="0.3">
      <c r="A4621" s="1">
        <v>44186</v>
      </c>
      <c r="B4621" t="s">
        <v>14</v>
      </c>
      <c r="C4621" s="2" t="s">
        <v>7</v>
      </c>
      <c r="D4621" s="2" t="s">
        <v>1241</v>
      </c>
      <c r="E4621">
        <v>-174</v>
      </c>
      <c r="F4621">
        <v>35995.08</v>
      </c>
      <c r="G4621" t="s">
        <v>9</v>
      </c>
      <c r="H4621" t="str" cm="1">
        <f t="array" ref="H4621">IFERROR(INDEX(Property[],MATCH(_xlfn._xlws.FILTER(Property[Property],ISNUMBER(FIND(Property[Property],$D4621))),Property[Property],0),3),"N/A")</f>
        <v>Birmingham</v>
      </c>
      <c r="I4621" t="str" cm="1">
        <f t="array" ref="I4621">IFERROR(INDEX(Property[],MATCH(_xlfn._xlws.FILTER(Property[Property],ISNUMBER(FIND(Property[Property],$D4621))),Property[Property],0),4),"N/A")</f>
        <v>Maintenance</v>
      </c>
    </row>
    <row r="4622" spans="1:9" x14ac:dyDescent="0.3">
      <c r="A4622" s="1">
        <v>44187</v>
      </c>
      <c r="B4622" t="s">
        <v>14</v>
      </c>
      <c r="C4622" s="2" t="s">
        <v>261</v>
      </c>
      <c r="D4622" s="2" t="s">
        <v>1137</v>
      </c>
      <c r="E4622">
        <v>-4.9000000000000004</v>
      </c>
      <c r="F4622">
        <v>531.76</v>
      </c>
      <c r="G4622" t="s">
        <v>17</v>
      </c>
      <c r="H4622" t="str" cm="1">
        <f t="array" ref="H4622">IFERROR(INDEX(Property[],MATCH(_xlfn._xlws.FILTER(Property[Property],ISNUMBER(FIND(Property[Property],$D4622))),Property[Property],0),3),"N/A")</f>
        <v>N/A</v>
      </c>
      <c r="I4622" t="str" cm="1">
        <f t="array" ref="I4622">IFERROR(INDEX(Property[],MATCH(_xlfn._xlws.FILTER(Property[Property],ISNUMBER(FIND(Property[Property],$D4622))),Property[Property],0),4),"N/A")</f>
        <v>N/A</v>
      </c>
    </row>
    <row r="4623" spans="1:9" x14ac:dyDescent="0.3">
      <c r="A4623" s="1">
        <v>44188</v>
      </c>
      <c r="B4623" t="s">
        <v>14</v>
      </c>
      <c r="C4623" s="2" t="s">
        <v>111</v>
      </c>
      <c r="D4623" s="2" t="s">
        <v>773</v>
      </c>
      <c r="E4623">
        <v>-29.7</v>
      </c>
      <c r="F4623">
        <v>502.06</v>
      </c>
      <c r="G4623" t="s">
        <v>17</v>
      </c>
      <c r="H4623" t="str" cm="1">
        <f t="array" ref="H4623">IFERROR(INDEX(Property[],MATCH(_xlfn._xlws.FILTER(Property[Property],ISNUMBER(FIND(Property[Property],$D4623))),Property[Property],0),3),"N/A")</f>
        <v>N/A</v>
      </c>
      <c r="I4623" t="str" cm="1">
        <f t="array" ref="I4623">IFERROR(INDEX(Property[],MATCH(_xlfn._xlws.FILTER(Property[Property],ISNUMBER(FIND(Property[Property],$D4623))),Property[Property],0),4),"N/A")</f>
        <v>N/A</v>
      </c>
    </row>
    <row r="4624" spans="1:9" x14ac:dyDescent="0.3">
      <c r="A4624" s="1">
        <v>44189</v>
      </c>
      <c r="B4624" t="s">
        <v>14</v>
      </c>
      <c r="C4624" s="2" t="s">
        <v>7</v>
      </c>
      <c r="D4624" s="2" t="s">
        <v>946</v>
      </c>
      <c r="E4624">
        <v>-1000</v>
      </c>
      <c r="F4624">
        <v>34153.08</v>
      </c>
      <c r="G4624" t="s">
        <v>9</v>
      </c>
      <c r="H4624" t="str" cm="1">
        <f t="array" ref="H4624">IFERROR(INDEX(Property[],MATCH(_xlfn._xlws.FILTER(Property[Property],ISNUMBER(FIND(Property[Property],$D4624))),Property[Property],0),3),"N/A")</f>
        <v>N/A</v>
      </c>
      <c r="I4624" t="str" cm="1">
        <f t="array" ref="I4624">IFERROR(INDEX(Property[],MATCH(_xlfn._xlws.FILTER(Property[Property],ISNUMBER(FIND(Property[Property],$D4624))),Property[Property],0),4),"N/A")</f>
        <v>N/A</v>
      </c>
    </row>
    <row r="4625" spans="1:9" x14ac:dyDescent="0.3">
      <c r="A4625" s="1">
        <v>44194</v>
      </c>
      <c r="B4625" t="s">
        <v>14</v>
      </c>
      <c r="C4625" s="2" t="s">
        <v>15</v>
      </c>
      <c r="D4625" s="2" t="s">
        <v>256</v>
      </c>
      <c r="E4625">
        <v>-24.98</v>
      </c>
      <c r="F4625">
        <v>477.08</v>
      </c>
      <c r="G4625" t="s">
        <v>17</v>
      </c>
      <c r="H4625" t="str" cm="1">
        <f t="array" ref="H4625">IFERROR(INDEX(Property[],MATCH(_xlfn._xlws.FILTER(Property[Property],ISNUMBER(FIND(Property[Property],$D4625))),Property[Property],0),3),"N/A")</f>
        <v>N/A</v>
      </c>
      <c r="I4625" t="str" cm="1">
        <f t="array" ref="I4625">IFERROR(INDEX(Property[],MATCH(_xlfn._xlws.FILTER(Property[Property],ISNUMBER(FIND(Property[Property],$D4625))),Property[Property],0),4),"N/A")</f>
        <v>N/A</v>
      </c>
    </row>
    <row r="4626" spans="1:9" x14ac:dyDescent="0.3">
      <c r="A4626" s="1">
        <v>44194</v>
      </c>
      <c r="B4626" t="s">
        <v>14</v>
      </c>
      <c r="C4626" s="2" t="s">
        <v>55</v>
      </c>
      <c r="D4626" s="2" t="s">
        <v>114</v>
      </c>
      <c r="E4626">
        <v>575.20000000000005</v>
      </c>
      <c r="F4626">
        <v>1938.94</v>
      </c>
      <c r="G4626" t="s">
        <v>13</v>
      </c>
      <c r="H4626" t="str" cm="1">
        <f t="array" ref="H4626">IFERROR(INDEX(Property[],MATCH(_xlfn._xlws.FILTER(Property[Property],ISNUMBER(FIND(Property[Property],$D4626))),Property[Property],0),3),"N/A")</f>
        <v>N/A</v>
      </c>
      <c r="I4626" t="str" cm="1">
        <f t="array" ref="I4626">IFERROR(INDEX(Property[],MATCH(_xlfn._xlws.FILTER(Property[Property],ISNUMBER(FIND(Property[Property],$D4626))),Property[Property],0),4),"N/A")</f>
        <v>N/A</v>
      </c>
    </row>
    <row r="4627" spans="1:9" x14ac:dyDescent="0.3">
      <c r="A4627" s="1">
        <v>44195</v>
      </c>
      <c r="B4627" t="s">
        <v>14</v>
      </c>
      <c r="C4627" s="2" t="s">
        <v>11</v>
      </c>
      <c r="D4627" s="2" t="s">
        <v>103</v>
      </c>
      <c r="E4627">
        <v>-0.7</v>
      </c>
      <c r="F4627">
        <v>476.38</v>
      </c>
      <c r="G4627" t="s">
        <v>17</v>
      </c>
      <c r="H4627" t="str" cm="1">
        <f t="array" ref="H4627">IFERROR(INDEX(Property[],MATCH(_xlfn._xlws.FILTER(Property[Property],ISNUMBER(FIND(Property[Property],$D4627))),Property[Property],0),3),"N/A")</f>
        <v>N/A</v>
      </c>
      <c r="I4627" t="str" cm="1">
        <f t="array" ref="I4627">IFERROR(INDEX(Property[],MATCH(_xlfn._xlws.FILTER(Property[Property],ISNUMBER(FIND(Property[Property],$D4627))),Property[Property],0),4),"N/A")</f>
        <v>N/A</v>
      </c>
    </row>
    <row r="4628" spans="1:9" x14ac:dyDescent="0.3">
      <c r="A4628" s="1">
        <v>44196</v>
      </c>
      <c r="B4628" t="s">
        <v>14</v>
      </c>
      <c r="C4628" s="2" t="s">
        <v>7</v>
      </c>
      <c r="D4628" s="2" t="s">
        <v>8</v>
      </c>
      <c r="E4628">
        <v>748</v>
      </c>
      <c r="F4628">
        <v>34901.08</v>
      </c>
      <c r="G4628" t="s">
        <v>9</v>
      </c>
      <c r="H4628" t="str" cm="1">
        <f t="array" ref="H4628">IFERROR(INDEX(Property[],MATCH(_xlfn._xlws.FILTER(Property[Property],ISNUMBER(FIND(Property[Property],$D4628))),Property[Property],0),3),"N/A")</f>
        <v>Chester</v>
      </c>
      <c r="I4628" t="str" cm="1">
        <f t="array" ref="I4628">IFERROR(INDEX(Property[],MATCH(_xlfn._xlws.FILTER(Property[Property],ISNUMBER(FIND(Property[Property],$D4628))),Property[Property],0),4),"N/A")</f>
        <v>Rent</v>
      </c>
    </row>
    <row r="4629" spans="1:9" x14ac:dyDescent="0.3">
      <c r="A4629" s="1">
        <v>44196</v>
      </c>
      <c r="B4629" t="s">
        <v>14</v>
      </c>
      <c r="C4629" s="2" t="s">
        <v>11</v>
      </c>
      <c r="D4629" s="2" t="s">
        <v>12</v>
      </c>
      <c r="E4629">
        <v>0.01</v>
      </c>
      <c r="F4629">
        <v>1938.95</v>
      </c>
      <c r="G4629" t="s">
        <v>13</v>
      </c>
      <c r="H4629" t="str" cm="1">
        <f t="array" ref="H4629">IFERROR(INDEX(Property[],MATCH(_xlfn._xlws.FILTER(Property[Property],ISNUMBER(FIND(Property[Property],$D4629))),Property[Property],0),3),"N/A")</f>
        <v>N/A</v>
      </c>
      <c r="I4629" t="str" cm="1">
        <f t="array" ref="I4629">IFERROR(INDEX(Property[],MATCH(_xlfn._xlws.FILTER(Property[Property],ISNUMBER(FIND(Property[Property],$D4629))),Property[Property],0),4),"N/A")</f>
        <v>N/A</v>
      </c>
    </row>
    <row r="4630" spans="1:9" x14ac:dyDescent="0.3">
      <c r="A4630" s="1">
        <v>44200</v>
      </c>
      <c r="B4630" t="s">
        <v>14</v>
      </c>
      <c r="C4630" s="2" t="s">
        <v>111</v>
      </c>
      <c r="D4630" s="2" t="s">
        <v>3295</v>
      </c>
      <c r="E4630">
        <v>-13.37</v>
      </c>
      <c r="F4630">
        <v>1038.01</v>
      </c>
      <c r="G4630" t="s">
        <v>17</v>
      </c>
      <c r="H4630" t="str" cm="1">
        <f t="array" ref="H4630">IFERROR(INDEX(Property[],MATCH(_xlfn._xlws.FILTER(Property[Property],ISNUMBER(FIND(Property[Property],$D4630))),Property[Property],0),3),"N/A")</f>
        <v>N/A</v>
      </c>
      <c r="I4630" t="str" cm="1">
        <f t="array" ref="I4630">IFERROR(INDEX(Property[],MATCH(_xlfn._xlws.FILTER(Property[Property],ISNUMBER(FIND(Property[Property],$D4630))),Property[Property],0),4),"N/A")</f>
        <v>N/A</v>
      </c>
    </row>
    <row r="4631" spans="1:9" x14ac:dyDescent="0.3">
      <c r="A4631" s="1">
        <v>44200</v>
      </c>
      <c r="B4631" t="s">
        <v>14</v>
      </c>
      <c r="C4631" s="2" t="s">
        <v>3331</v>
      </c>
      <c r="D4631" s="2" t="s">
        <v>3333</v>
      </c>
      <c r="E4631">
        <v>-700</v>
      </c>
      <c r="F4631">
        <v>2701.38</v>
      </c>
      <c r="G4631" t="s">
        <v>17</v>
      </c>
      <c r="H4631" t="str" cm="1">
        <f t="array" ref="H4631">IFERROR(INDEX(Property[],MATCH(_xlfn._xlws.FILTER(Property[Property],ISNUMBER(FIND(Property[Property],$D4631))),Property[Property],0),3),"N/A")</f>
        <v>N/A</v>
      </c>
      <c r="I4631" t="str" cm="1">
        <f t="array" ref="I4631">IFERROR(INDEX(Property[],MATCH(_xlfn._xlws.FILTER(Property[Property],ISNUMBER(FIND(Property[Property],$D4631))),Property[Property],0),4),"N/A")</f>
        <v>N/A</v>
      </c>
    </row>
    <row r="4632" spans="1:9" x14ac:dyDescent="0.3">
      <c r="A4632" s="1">
        <v>44200</v>
      </c>
      <c r="B4632" t="s">
        <v>14</v>
      </c>
      <c r="C4632" s="2" t="s">
        <v>7</v>
      </c>
      <c r="D4632" s="2" t="s">
        <v>410</v>
      </c>
      <c r="E4632">
        <v>1000</v>
      </c>
      <c r="F4632">
        <v>1476.38</v>
      </c>
      <c r="G4632" t="s">
        <v>17</v>
      </c>
      <c r="H4632" t="str" cm="1">
        <f t="array" ref="H4632">IFERROR(INDEX(Property[],MATCH(_xlfn._xlws.FILTER(Property[Property],ISNUMBER(FIND(Property[Property],$D4632))),Property[Property],0),3),"N/A")</f>
        <v>N/A</v>
      </c>
      <c r="I4632" t="str" cm="1">
        <f t="array" ref="I4632">IFERROR(INDEX(Property[],MATCH(_xlfn._xlws.FILTER(Property[Property],ISNUMBER(FIND(Property[Property],$D4632))),Property[Property],0),4),"N/A")</f>
        <v>N/A</v>
      </c>
    </row>
    <row r="4633" spans="1:9" x14ac:dyDescent="0.3">
      <c r="A4633" s="1">
        <v>44200</v>
      </c>
      <c r="B4633" t="s">
        <v>14</v>
      </c>
      <c r="C4633" s="2" t="s">
        <v>7</v>
      </c>
      <c r="D4633" s="2" t="s">
        <v>176</v>
      </c>
      <c r="E4633">
        <v>1925</v>
      </c>
      <c r="F4633">
        <v>3401.38</v>
      </c>
      <c r="G4633" t="s">
        <v>17</v>
      </c>
      <c r="H4633" t="str" cm="1">
        <f t="array" ref="H4633">IFERROR(INDEX(Property[],MATCH(_xlfn._xlws.FILTER(Property[Property],ISNUMBER(FIND(Property[Property],$D4633))),Property[Property],0),3),"N/A")</f>
        <v>N/A</v>
      </c>
      <c r="I4633" t="str" cm="1">
        <f t="array" ref="I4633">IFERROR(INDEX(Property[],MATCH(_xlfn._xlws.FILTER(Property[Property],ISNUMBER(FIND(Property[Property],$D4633))),Property[Property],0),4),"N/A")</f>
        <v>N/A</v>
      </c>
    </row>
    <row r="4634" spans="1:9" x14ac:dyDescent="0.3">
      <c r="A4634" s="1">
        <v>44200</v>
      </c>
      <c r="B4634" t="s">
        <v>14</v>
      </c>
      <c r="C4634" s="2" t="s">
        <v>3331</v>
      </c>
      <c r="D4634" s="2" t="s">
        <v>3332</v>
      </c>
      <c r="E4634">
        <v>-1650</v>
      </c>
      <c r="F4634">
        <v>1051.3800000000001</v>
      </c>
      <c r="G4634" t="s">
        <v>17</v>
      </c>
      <c r="H4634" t="str" cm="1">
        <f t="array" ref="H4634">IFERROR(INDEX(Property[],MATCH(_xlfn._xlws.FILTER(Property[Property],ISNUMBER(FIND(Property[Property],$D4634))),Property[Property],0),3),"N/A")</f>
        <v>N/A</v>
      </c>
      <c r="I4634" t="str" cm="1">
        <f t="array" ref="I4634">IFERROR(INDEX(Property[],MATCH(_xlfn._xlws.FILTER(Property[Property],ISNUMBER(FIND(Property[Property],$D4634))),Property[Property],0),4),"N/A")</f>
        <v>N/A</v>
      </c>
    </row>
    <row r="4635" spans="1:9" x14ac:dyDescent="0.3">
      <c r="A4635" s="1">
        <v>44200</v>
      </c>
      <c r="B4635" t="s">
        <v>14</v>
      </c>
      <c r="C4635" s="2" t="s">
        <v>7</v>
      </c>
      <c r="D4635" s="2" t="s">
        <v>182</v>
      </c>
      <c r="E4635">
        <v>-1925</v>
      </c>
      <c r="F4635">
        <v>13.95</v>
      </c>
      <c r="G4635" t="s">
        <v>13</v>
      </c>
      <c r="H4635" t="str" cm="1">
        <f t="array" ref="H4635">IFERROR(INDEX(Property[],MATCH(_xlfn._xlws.FILTER(Property[Property],ISNUMBER(FIND(Property[Property],$D4635))),Property[Property],0),3),"N/A")</f>
        <v>N/A</v>
      </c>
      <c r="I4635" t="str" cm="1">
        <f t="array" ref="I4635">IFERROR(INDEX(Property[],MATCH(_xlfn._xlws.FILTER(Property[Property],ISNUMBER(FIND(Property[Property],$D4635))),Property[Property],0),4),"N/A")</f>
        <v>N/A</v>
      </c>
    </row>
    <row r="4636" spans="1:9" x14ac:dyDescent="0.3">
      <c r="A4636" s="1">
        <v>44200</v>
      </c>
      <c r="B4636" t="s">
        <v>14</v>
      </c>
      <c r="C4636" s="2" t="s">
        <v>7</v>
      </c>
      <c r="D4636" s="2" t="s">
        <v>182</v>
      </c>
      <c r="E4636">
        <v>-1000</v>
      </c>
      <c r="F4636">
        <v>38851.08</v>
      </c>
      <c r="G4636" t="s">
        <v>9</v>
      </c>
      <c r="H4636" t="str" cm="1">
        <f t="array" ref="H4636">IFERROR(INDEX(Property[],MATCH(_xlfn._xlws.FILTER(Property[Property],ISNUMBER(FIND(Property[Property],$D4636))),Property[Property],0),3),"N/A")</f>
        <v>N/A</v>
      </c>
      <c r="I4636" t="str" cm="1">
        <f t="array" ref="I4636">IFERROR(INDEX(Property[],MATCH(_xlfn._xlws.FILTER(Property[Property],ISNUMBER(FIND(Property[Property],$D4636))),Property[Property],0),4),"N/A")</f>
        <v>N/A</v>
      </c>
    </row>
    <row r="4637" spans="1:9" x14ac:dyDescent="0.3">
      <c r="A4637" s="1">
        <v>44200</v>
      </c>
      <c r="B4637" t="s">
        <v>14</v>
      </c>
      <c r="C4637" s="2" t="s">
        <v>55</v>
      </c>
      <c r="D4637" s="2" t="s">
        <v>3329</v>
      </c>
      <c r="E4637">
        <v>700</v>
      </c>
      <c r="F4637">
        <v>38201.08</v>
      </c>
      <c r="G4637" t="s">
        <v>9</v>
      </c>
      <c r="H4637" t="str" cm="1">
        <f t="array" ref="H4637">IFERROR(INDEX(Property[],MATCH(_xlfn._xlws.FILTER(Property[Property],ISNUMBER(FIND(Property[Property],$D4637))),Property[Property],0),3),"N/A")</f>
        <v>N/A</v>
      </c>
      <c r="I4637" t="str" cm="1">
        <f t="array" ref="I4637">IFERROR(INDEX(Property[],MATCH(_xlfn._xlws.FILTER(Property[Property],ISNUMBER(FIND(Property[Property],$D4637))),Property[Property],0),4),"N/A")</f>
        <v>N/A</v>
      </c>
    </row>
    <row r="4638" spans="1:9" x14ac:dyDescent="0.3">
      <c r="A4638" s="1">
        <v>44200</v>
      </c>
      <c r="B4638" t="s">
        <v>14</v>
      </c>
      <c r="C4638" s="2" t="s">
        <v>111</v>
      </c>
      <c r="D4638" s="2" t="s">
        <v>3294</v>
      </c>
      <c r="E4638">
        <v>-414.71</v>
      </c>
      <c r="F4638">
        <v>38436.370000000003</v>
      </c>
      <c r="G4638" t="s">
        <v>9</v>
      </c>
      <c r="H4638" t="str" cm="1">
        <f t="array" ref="H4638">IFERROR(INDEX(Property[],MATCH(_xlfn._xlws.FILTER(Property[Property],ISNUMBER(FIND(Property[Property],$D4638))),Property[Property],0),3),"N/A")</f>
        <v>Birmingham</v>
      </c>
      <c r="I4638" t="str" cm="1">
        <f t="array" ref="I4638">IFERROR(INDEX(Property[],MATCH(_xlfn._xlws.FILTER(Property[Property],ISNUMBER(FIND(Property[Property],$D4638))),Property[Property],0),4),"N/A")</f>
        <v>Mortgage</v>
      </c>
    </row>
    <row r="4639" spans="1:9" x14ac:dyDescent="0.3">
      <c r="A4639" s="1">
        <v>44200</v>
      </c>
      <c r="B4639" t="s">
        <v>14</v>
      </c>
      <c r="C4639" s="2" t="s">
        <v>111</v>
      </c>
      <c r="D4639" s="2" t="s">
        <v>3292</v>
      </c>
      <c r="E4639">
        <v>-256.83999999999997</v>
      </c>
      <c r="F4639">
        <v>38179.53</v>
      </c>
      <c r="G4639" t="s">
        <v>9</v>
      </c>
      <c r="H4639" t="str" cm="1">
        <f t="array" ref="H4639">IFERROR(INDEX(Property[],MATCH(_xlfn._xlws.FILTER(Property[Property],ISNUMBER(FIND(Property[Property],$D4639))),Property[Property],0),3),"N/A")</f>
        <v>Chester</v>
      </c>
      <c r="I4639" t="str" cm="1">
        <f t="array" ref="I4639">IFERROR(INDEX(Property[],MATCH(_xlfn._xlws.FILTER(Property[Property],ISNUMBER(FIND(Property[Property],$D4639))),Property[Property],0),4),"N/A")</f>
        <v>Mortgage</v>
      </c>
    </row>
    <row r="4640" spans="1:9" x14ac:dyDescent="0.3">
      <c r="A4640" s="1">
        <v>44200</v>
      </c>
      <c r="B4640" t="s">
        <v>14</v>
      </c>
      <c r="C4640" s="2" t="s">
        <v>55</v>
      </c>
      <c r="D4640" s="2" t="s">
        <v>3330</v>
      </c>
      <c r="E4640">
        <v>2600</v>
      </c>
      <c r="F4640">
        <v>37501.08</v>
      </c>
      <c r="G4640" t="s">
        <v>9</v>
      </c>
      <c r="H4640" t="str" cm="1">
        <f t="array" ref="H4640">IFERROR(INDEX(Property[],MATCH(_xlfn._xlws.FILTER(Property[Property],ISNUMBER(FIND(Property[Property],$D4640))),Property[Property],0),3),"N/A")</f>
        <v>N/A</v>
      </c>
      <c r="I4640" t="str" cm="1">
        <f t="array" ref="I4640">IFERROR(INDEX(Property[],MATCH(_xlfn._xlws.FILTER(Property[Property],ISNUMBER(FIND(Property[Property],$D4640))),Property[Property],0),4),"N/A")</f>
        <v>N/A</v>
      </c>
    </row>
    <row r="4641" spans="1:9" x14ac:dyDescent="0.3">
      <c r="A4641" s="1">
        <v>44200</v>
      </c>
      <c r="B4641" t="s">
        <v>14</v>
      </c>
      <c r="C4641" s="2" t="s">
        <v>55</v>
      </c>
      <c r="D4641" s="2" t="s">
        <v>3329</v>
      </c>
      <c r="E4641">
        <v>1650</v>
      </c>
      <c r="F4641">
        <v>39851.08</v>
      </c>
      <c r="G4641" t="s">
        <v>9</v>
      </c>
      <c r="H4641" t="str" cm="1">
        <f t="array" ref="H4641">IFERROR(INDEX(Property[],MATCH(_xlfn._xlws.FILTER(Property[Property],ISNUMBER(FIND(Property[Property],$D4641))),Property[Property],0),3),"N/A")</f>
        <v>N/A</v>
      </c>
      <c r="I4641" t="str" cm="1">
        <f t="array" ref="I4641">IFERROR(INDEX(Property[],MATCH(_xlfn._xlws.FILTER(Property[Property],ISNUMBER(FIND(Property[Property],$D4641))),Property[Property],0),4),"N/A")</f>
        <v>N/A</v>
      </c>
    </row>
    <row r="4642" spans="1:9" x14ac:dyDescent="0.3">
      <c r="A4642" s="1">
        <v>44201</v>
      </c>
      <c r="B4642" t="s">
        <v>14</v>
      </c>
      <c r="C4642" s="2" t="s">
        <v>111</v>
      </c>
      <c r="D4642" s="2" t="s">
        <v>3073</v>
      </c>
      <c r="E4642">
        <v>-139.87</v>
      </c>
      <c r="F4642">
        <v>898.14</v>
      </c>
      <c r="G4642" t="s">
        <v>17</v>
      </c>
      <c r="H4642" t="str" cm="1">
        <f t="array" ref="H4642">IFERROR(INDEX(Property[],MATCH(_xlfn._xlws.FILTER(Property[Property],ISNUMBER(FIND(Property[Property],$D4642))),Property[Property],0),3),"N/A")</f>
        <v>N/A</v>
      </c>
      <c r="I4642" t="str" cm="1">
        <f t="array" ref="I4642">IFERROR(INDEX(Property[],MATCH(_xlfn._xlws.FILTER(Property[Property],ISNUMBER(FIND(Property[Property],$D4642))),Property[Property],0),4),"N/A")</f>
        <v>N/A</v>
      </c>
    </row>
    <row r="4643" spans="1:9" x14ac:dyDescent="0.3">
      <c r="A4643" s="1">
        <v>44201</v>
      </c>
      <c r="B4643" t="s">
        <v>14</v>
      </c>
      <c r="C4643" s="2" t="s">
        <v>111</v>
      </c>
      <c r="D4643" s="2" t="s">
        <v>3074</v>
      </c>
      <c r="E4643">
        <v>-50</v>
      </c>
      <c r="F4643">
        <v>848.14</v>
      </c>
      <c r="G4643" t="s">
        <v>17</v>
      </c>
      <c r="H4643" t="str" cm="1">
        <f t="array" ref="H4643">IFERROR(INDEX(Property[],MATCH(_xlfn._xlws.FILTER(Property[Property],ISNUMBER(FIND(Property[Property],$D4643))),Property[Property],0),3),"N/A")</f>
        <v>N/A</v>
      </c>
      <c r="I4643" t="str" cm="1">
        <f t="array" ref="I4643">IFERROR(INDEX(Property[],MATCH(_xlfn._xlws.FILTER(Property[Property],ISNUMBER(FIND(Property[Property],$D4643))),Property[Property],0),4),"N/A")</f>
        <v>N/A</v>
      </c>
    </row>
    <row r="4644" spans="1:9" x14ac:dyDescent="0.3">
      <c r="A4644" s="1">
        <v>44203</v>
      </c>
      <c r="B4644" t="s">
        <v>14</v>
      </c>
      <c r="C4644" s="2" t="s">
        <v>7</v>
      </c>
      <c r="D4644" s="2" t="s">
        <v>2999</v>
      </c>
      <c r="E4644">
        <v>-1000</v>
      </c>
      <c r="F4644">
        <v>37179.53</v>
      </c>
      <c r="G4644" t="s">
        <v>9</v>
      </c>
      <c r="H4644" t="str" cm="1">
        <f t="array" ref="H4644">IFERROR(INDEX(Property[],MATCH(_xlfn._xlws.FILTER(Property[Property],ISNUMBER(FIND(Property[Property],$D4644))),Property[Property],0),3),"N/A")</f>
        <v>N/A</v>
      </c>
      <c r="I4644" t="str" cm="1">
        <f t="array" ref="I4644">IFERROR(INDEX(Property[],MATCH(_xlfn._xlws.FILTER(Property[Property],ISNUMBER(FIND(Property[Property],$D4644))),Property[Property],0),4),"N/A")</f>
        <v>N/A</v>
      </c>
    </row>
    <row r="4645" spans="1:9" x14ac:dyDescent="0.3">
      <c r="A4645" s="1">
        <v>44203</v>
      </c>
      <c r="B4645" t="s">
        <v>14</v>
      </c>
      <c r="C4645" s="2" t="s">
        <v>15</v>
      </c>
      <c r="D4645" s="2" t="s">
        <v>2997</v>
      </c>
      <c r="E4645">
        <v>-40</v>
      </c>
      <c r="F4645">
        <v>37139.53</v>
      </c>
      <c r="G4645" t="s">
        <v>9</v>
      </c>
      <c r="H4645" t="str" cm="1">
        <f t="array" ref="H4645">IFERROR(INDEX(Property[],MATCH(_xlfn._xlws.FILTER(Property[Property],ISNUMBER(FIND(Property[Property],$D4645))),Property[Property],0),3),"N/A")</f>
        <v>N/A</v>
      </c>
      <c r="I4645" t="str" cm="1">
        <f t="array" ref="I4645">IFERROR(INDEX(Property[],MATCH(_xlfn._xlws.FILTER(Property[Property],ISNUMBER(FIND(Property[Property],$D4645))),Property[Property],0),4),"N/A")</f>
        <v>N/A</v>
      </c>
    </row>
    <row r="4646" spans="1:9" x14ac:dyDescent="0.3">
      <c r="A4646" s="1">
        <v>44203</v>
      </c>
      <c r="B4646" t="s">
        <v>14</v>
      </c>
      <c r="C4646" s="2" t="s">
        <v>15</v>
      </c>
      <c r="D4646" s="2" t="s">
        <v>2998</v>
      </c>
      <c r="E4646">
        <v>-10</v>
      </c>
      <c r="F4646">
        <v>838.14</v>
      </c>
      <c r="G4646" t="s">
        <v>17</v>
      </c>
      <c r="H4646" t="str" cm="1">
        <f t="array" ref="H4646">IFERROR(INDEX(Property[],MATCH(_xlfn._xlws.FILTER(Property[Property],ISNUMBER(FIND(Property[Property],$D4646))),Property[Property],0),3),"N/A")</f>
        <v>N/A</v>
      </c>
      <c r="I4646" t="str" cm="1">
        <f t="array" ref="I4646">IFERROR(INDEX(Property[],MATCH(_xlfn._xlws.FILTER(Property[Property],ISNUMBER(FIND(Property[Property],$D4646))),Property[Property],0),4),"N/A")</f>
        <v>N/A</v>
      </c>
    </row>
    <row r="4647" spans="1:9" x14ac:dyDescent="0.3">
      <c r="A4647" s="1">
        <v>44214</v>
      </c>
      <c r="B4647" t="s">
        <v>14</v>
      </c>
      <c r="C4647" s="2" t="s">
        <v>55</v>
      </c>
      <c r="D4647" s="2" t="s">
        <v>1795</v>
      </c>
      <c r="E4647">
        <v>150</v>
      </c>
      <c r="F4647">
        <v>37289.53</v>
      </c>
      <c r="G4647" t="s">
        <v>9</v>
      </c>
      <c r="H4647" t="str" cm="1">
        <f t="array" ref="H4647">IFERROR(INDEX(Property[],MATCH(_xlfn._xlws.FILTER(Property[Property],ISNUMBER(FIND(Property[Property],$D4647))),Property[Property],0),3),"N/A")</f>
        <v>N/A</v>
      </c>
      <c r="I4647" t="str" cm="1">
        <f t="array" ref="I4647">IFERROR(INDEX(Property[],MATCH(_xlfn._xlws.FILTER(Property[Property],ISNUMBER(FIND(Property[Property],$D4647))),Property[Property],0),4),"N/A")</f>
        <v>N/A</v>
      </c>
    </row>
    <row r="4648" spans="1:9" x14ac:dyDescent="0.3">
      <c r="A4648" s="1">
        <v>44214</v>
      </c>
      <c r="B4648" t="s">
        <v>14</v>
      </c>
      <c r="C4648" s="2" t="s">
        <v>111</v>
      </c>
      <c r="D4648" s="2" t="s">
        <v>1634</v>
      </c>
      <c r="E4648">
        <v>-76.63</v>
      </c>
      <c r="F4648">
        <v>746.52</v>
      </c>
      <c r="G4648" t="s">
        <v>17</v>
      </c>
      <c r="H4648" t="str" cm="1">
        <f t="array" ref="H4648">IFERROR(INDEX(Property[],MATCH(_xlfn._xlws.FILTER(Property[Property],ISNUMBER(FIND(Property[Property],$D4648))),Property[Property],0),3),"N/A")</f>
        <v>N/A</v>
      </c>
      <c r="I4648" t="str" cm="1">
        <f t="array" ref="I4648">IFERROR(INDEX(Property[],MATCH(_xlfn._xlws.FILTER(Property[Property],ISNUMBER(FIND(Property[Property],$D4648))),Property[Property],0),4),"N/A")</f>
        <v>N/A</v>
      </c>
    </row>
    <row r="4649" spans="1:9" x14ac:dyDescent="0.3">
      <c r="A4649" s="1">
        <v>44214</v>
      </c>
      <c r="B4649" t="s">
        <v>14</v>
      </c>
      <c r="C4649" s="2" t="s">
        <v>15</v>
      </c>
      <c r="D4649" s="2" t="s">
        <v>1797</v>
      </c>
      <c r="E4649">
        <v>-14.99</v>
      </c>
      <c r="F4649">
        <v>823.15</v>
      </c>
      <c r="G4649" t="s">
        <v>17</v>
      </c>
      <c r="H4649" t="str" cm="1">
        <f t="array" ref="H4649">IFERROR(INDEX(Property[],MATCH(_xlfn._xlws.FILTER(Property[Property],ISNUMBER(FIND(Property[Property],$D4649))),Property[Property],0),3),"N/A")</f>
        <v>N/A</v>
      </c>
      <c r="I4649" t="str" cm="1">
        <f t="array" ref="I4649">IFERROR(INDEX(Property[],MATCH(_xlfn._xlws.FILTER(Property[Property],ISNUMBER(FIND(Property[Property],$D4649))),Property[Property],0),4),"N/A")</f>
        <v>N/A</v>
      </c>
    </row>
    <row r="4650" spans="1:9" x14ac:dyDescent="0.3">
      <c r="A4650" s="1">
        <v>44214</v>
      </c>
      <c r="B4650" t="s">
        <v>14</v>
      </c>
      <c r="C4650" s="2" t="s">
        <v>15</v>
      </c>
      <c r="D4650" s="2" t="s">
        <v>1796</v>
      </c>
      <c r="E4650">
        <v>-8.99</v>
      </c>
      <c r="F4650">
        <v>37280.54</v>
      </c>
      <c r="G4650" t="s">
        <v>9</v>
      </c>
      <c r="H4650" t="str" cm="1">
        <f t="array" ref="H4650">IFERROR(INDEX(Property[],MATCH(_xlfn._xlws.FILTER(Property[Property],ISNUMBER(FIND(Property[Property],$D4650))),Property[Property],0),3),"N/A")</f>
        <v>N/A</v>
      </c>
      <c r="I4650" t="str" cm="1">
        <f t="array" ref="I4650">IFERROR(INDEX(Property[],MATCH(_xlfn._xlws.FILTER(Property[Property],ISNUMBER(FIND(Property[Property],$D4650))),Property[Property],0),4),"N/A")</f>
        <v>N/A</v>
      </c>
    </row>
    <row r="4651" spans="1:9" x14ac:dyDescent="0.3">
      <c r="A4651" s="1">
        <v>44215</v>
      </c>
      <c r="B4651" t="s">
        <v>14</v>
      </c>
      <c r="C4651" s="2" t="s">
        <v>15</v>
      </c>
      <c r="D4651" s="2" t="s">
        <v>1622</v>
      </c>
      <c r="E4651">
        <v>-10.8</v>
      </c>
      <c r="F4651">
        <v>735.72</v>
      </c>
      <c r="G4651" t="s">
        <v>17</v>
      </c>
      <c r="H4651" t="str" cm="1">
        <f t="array" ref="H4651">IFERROR(INDEX(Property[],MATCH(_xlfn._xlws.FILTER(Property[Property],ISNUMBER(FIND(Property[Property],$D4651))),Property[Property],0),3),"N/A")</f>
        <v>N/A</v>
      </c>
      <c r="I4651" t="str" cm="1">
        <f t="array" ref="I4651">IFERROR(INDEX(Property[],MATCH(_xlfn._xlws.FILTER(Property[Property],ISNUMBER(FIND(Property[Property],$D4651))),Property[Property],0),4),"N/A")</f>
        <v>N/A</v>
      </c>
    </row>
    <row r="4652" spans="1:9" x14ac:dyDescent="0.3">
      <c r="A4652" s="1">
        <v>44217</v>
      </c>
      <c r="B4652" t="s">
        <v>14</v>
      </c>
      <c r="C4652" s="2" t="s">
        <v>261</v>
      </c>
      <c r="D4652" s="2" t="s">
        <v>1342</v>
      </c>
      <c r="E4652">
        <v>-2.8</v>
      </c>
      <c r="F4652">
        <v>732.92</v>
      </c>
      <c r="G4652" t="s">
        <v>17</v>
      </c>
      <c r="H4652" t="str" cm="1">
        <f t="array" ref="H4652">IFERROR(INDEX(Property[],MATCH(_xlfn._xlws.FILTER(Property[Property],ISNUMBER(FIND(Property[Property],$D4652))),Property[Property],0),3),"N/A")</f>
        <v>N/A</v>
      </c>
      <c r="I4652" t="str" cm="1">
        <f t="array" ref="I4652">IFERROR(INDEX(Property[],MATCH(_xlfn._xlws.FILTER(Property[Property],ISNUMBER(FIND(Property[Property],$D4652))),Property[Property],0),4),"N/A")</f>
        <v>N/A</v>
      </c>
    </row>
    <row r="4653" spans="1:9" x14ac:dyDescent="0.3">
      <c r="A4653" s="1">
        <v>44221</v>
      </c>
      <c r="B4653" t="s">
        <v>14</v>
      </c>
      <c r="C4653" s="2" t="s">
        <v>111</v>
      </c>
      <c r="D4653" s="2" t="s">
        <v>773</v>
      </c>
      <c r="E4653">
        <v>-29.7</v>
      </c>
      <c r="F4653">
        <v>703.22</v>
      </c>
      <c r="G4653" t="s">
        <v>17</v>
      </c>
      <c r="H4653" t="str" cm="1">
        <f t="array" ref="H4653">IFERROR(INDEX(Property[],MATCH(_xlfn._xlws.FILTER(Property[Property],ISNUMBER(FIND(Property[Property],$D4653))),Property[Property],0),3),"N/A")</f>
        <v>N/A</v>
      </c>
      <c r="I4653" t="str" cm="1">
        <f t="array" ref="I4653">IFERROR(INDEX(Property[],MATCH(_xlfn._xlws.FILTER(Property[Property],ISNUMBER(FIND(Property[Property],$D4653))),Property[Property],0),4),"N/A")</f>
        <v>N/A</v>
      </c>
    </row>
    <row r="4654" spans="1:9" x14ac:dyDescent="0.3">
      <c r="A4654" s="1">
        <v>44222</v>
      </c>
      <c r="B4654" t="s">
        <v>14</v>
      </c>
      <c r="C4654" s="2" t="s">
        <v>55</v>
      </c>
      <c r="D4654" s="2" t="s">
        <v>114</v>
      </c>
      <c r="E4654">
        <v>575.20000000000005</v>
      </c>
      <c r="F4654">
        <v>589.15</v>
      </c>
      <c r="G4654" t="s">
        <v>13</v>
      </c>
      <c r="H4654" t="str" cm="1">
        <f t="array" ref="H4654">IFERROR(INDEX(Property[],MATCH(_xlfn._xlws.FILTER(Property[Property],ISNUMBER(FIND(Property[Property],$D4654))),Property[Property],0),3),"N/A")</f>
        <v>N/A</v>
      </c>
      <c r="I4654" t="str" cm="1">
        <f t="array" ref="I4654">IFERROR(INDEX(Property[],MATCH(_xlfn._xlws.FILTER(Property[Property],ISNUMBER(FIND(Property[Property],$D4654))),Property[Property],0),4),"N/A")</f>
        <v>N/A</v>
      </c>
    </row>
    <row r="4655" spans="1:9" x14ac:dyDescent="0.3">
      <c r="A4655" s="1">
        <v>44223</v>
      </c>
      <c r="B4655" t="s">
        <v>14</v>
      </c>
      <c r="C4655" s="2" t="s">
        <v>15</v>
      </c>
      <c r="D4655" s="2" t="s">
        <v>728</v>
      </c>
      <c r="E4655">
        <v>-24.98</v>
      </c>
      <c r="F4655">
        <v>678.24</v>
      </c>
      <c r="G4655" t="s">
        <v>17</v>
      </c>
      <c r="H4655" t="str" cm="1">
        <f t="array" ref="H4655">IFERROR(INDEX(Property[],MATCH(_xlfn._xlws.FILTER(Property[Property],ISNUMBER(FIND(Property[Property],$D4655))),Property[Property],0),3),"N/A")</f>
        <v>N/A</v>
      </c>
      <c r="I4655" t="str" cm="1">
        <f t="array" ref="I4655">IFERROR(INDEX(Property[],MATCH(_xlfn._xlws.FILTER(Property[Property],ISNUMBER(FIND(Property[Property],$D4655))),Property[Property],0),4),"N/A")</f>
        <v>N/A</v>
      </c>
    </row>
    <row r="4656" spans="1:9" x14ac:dyDescent="0.3">
      <c r="A4656" s="1">
        <v>44224</v>
      </c>
      <c r="B4656" t="s">
        <v>14</v>
      </c>
      <c r="C4656" s="2" t="s">
        <v>7</v>
      </c>
      <c r="D4656" s="2" t="s">
        <v>8</v>
      </c>
      <c r="E4656">
        <v>443</v>
      </c>
      <c r="F4656">
        <v>37723.54</v>
      </c>
      <c r="G4656" t="s">
        <v>9</v>
      </c>
      <c r="H4656" t="str" cm="1">
        <f t="array" ref="H4656">IFERROR(INDEX(Property[],MATCH(_xlfn._xlws.FILTER(Property[Property],ISNUMBER(FIND(Property[Property],$D4656))),Property[Property],0),3),"N/A")</f>
        <v>Chester</v>
      </c>
      <c r="I4656" t="str" cm="1">
        <f t="array" ref="I4656">IFERROR(INDEX(Property[],MATCH(_xlfn._xlws.FILTER(Property[Property],ISNUMBER(FIND(Property[Property],$D4656))),Property[Property],0),4),"N/A")</f>
        <v>Rent</v>
      </c>
    </row>
    <row r="4657" spans="1:9" x14ac:dyDescent="0.3">
      <c r="A4657" s="1">
        <v>44225</v>
      </c>
      <c r="B4657" t="s">
        <v>14</v>
      </c>
      <c r="C4657" s="2" t="s">
        <v>7</v>
      </c>
      <c r="D4657" s="2" t="s">
        <v>409</v>
      </c>
      <c r="E4657">
        <v>-1000</v>
      </c>
      <c r="F4657">
        <v>31723.54</v>
      </c>
      <c r="G4657" t="s">
        <v>9</v>
      </c>
      <c r="H4657" t="str" cm="1">
        <f t="array" ref="H4657">IFERROR(INDEX(Property[],MATCH(_xlfn._xlws.FILTER(Property[Property],ISNUMBER(FIND(Property[Property],$D4657))),Property[Property],0),3),"N/A")</f>
        <v>N/A</v>
      </c>
      <c r="I4657" t="str" cm="1">
        <f t="array" ref="I4657">IFERROR(INDEX(Property[],MATCH(_xlfn._xlws.FILTER(Property[Property],ISNUMBER(FIND(Property[Property],$D4657))),Property[Property],0),4),"N/A")</f>
        <v>N/A</v>
      </c>
    </row>
    <row r="4658" spans="1:9" x14ac:dyDescent="0.3">
      <c r="A4658" s="1">
        <v>44225</v>
      </c>
      <c r="B4658" t="s">
        <v>14</v>
      </c>
      <c r="C4658" s="2" t="s">
        <v>7</v>
      </c>
      <c r="D4658" s="2" t="s">
        <v>182</v>
      </c>
      <c r="E4658">
        <v>-5000</v>
      </c>
      <c r="F4658">
        <v>32723.54</v>
      </c>
      <c r="G4658" t="s">
        <v>9</v>
      </c>
      <c r="H4658" t="str" cm="1">
        <f t="array" ref="H4658">IFERROR(INDEX(Property[],MATCH(_xlfn._xlws.FILTER(Property[Property],ISNUMBER(FIND(Property[Property],$D4658))),Property[Property],0),3),"N/A")</f>
        <v>N/A</v>
      </c>
      <c r="I4658" t="str" cm="1">
        <f t="array" ref="I4658">IFERROR(INDEX(Property[],MATCH(_xlfn._xlws.FILTER(Property[Property],ISNUMBER(FIND(Property[Property],$D4658))),Property[Property],0),4),"N/A")</f>
        <v>N/A</v>
      </c>
    </row>
    <row r="4659" spans="1:9" x14ac:dyDescent="0.3">
      <c r="A4659" s="1">
        <v>44225</v>
      </c>
      <c r="B4659" t="s">
        <v>14</v>
      </c>
      <c r="C4659" s="2" t="s">
        <v>7</v>
      </c>
      <c r="D4659" s="2" t="s">
        <v>410</v>
      </c>
      <c r="E4659">
        <v>5000</v>
      </c>
      <c r="F4659">
        <v>5678.24</v>
      </c>
      <c r="G4659" t="s">
        <v>17</v>
      </c>
      <c r="H4659" t="str" cm="1">
        <f t="array" ref="H4659">IFERROR(INDEX(Property[],MATCH(_xlfn._xlws.FILTER(Property[Property],ISNUMBER(FIND(Property[Property],$D4659))),Property[Property],0),3),"N/A")</f>
        <v>N/A</v>
      </c>
      <c r="I4659" t="str" cm="1">
        <f t="array" ref="I4659">IFERROR(INDEX(Property[],MATCH(_xlfn._xlws.FILTER(Property[Property],ISNUMBER(FIND(Property[Property],$D4659))),Property[Property],0),4),"N/A")</f>
        <v>N/A</v>
      </c>
    </row>
    <row r="4660" spans="1:9" x14ac:dyDescent="0.3">
      <c r="A4660" s="1">
        <v>44228</v>
      </c>
      <c r="B4660" t="s">
        <v>14</v>
      </c>
      <c r="C4660" s="2" t="s">
        <v>111</v>
      </c>
      <c r="D4660" s="2" t="s">
        <v>3292</v>
      </c>
      <c r="E4660">
        <v>-256.83999999999997</v>
      </c>
      <c r="F4660">
        <v>31051.99</v>
      </c>
      <c r="G4660" t="s">
        <v>9</v>
      </c>
      <c r="H4660" t="str" cm="1">
        <f t="array" ref="H4660">IFERROR(INDEX(Property[],MATCH(_xlfn._xlws.FILTER(Property[Property],ISNUMBER(FIND(Property[Property],$D4660))),Property[Property],0),3),"N/A")</f>
        <v>Chester</v>
      </c>
      <c r="I4660" t="str" cm="1">
        <f t="array" ref="I4660">IFERROR(INDEX(Property[],MATCH(_xlfn._xlws.FILTER(Property[Property],ISNUMBER(FIND(Property[Property],$D4660))),Property[Property],0),4),"N/A")</f>
        <v>Mortgage</v>
      </c>
    </row>
    <row r="4661" spans="1:9" x14ac:dyDescent="0.3">
      <c r="A4661" s="1">
        <v>44228</v>
      </c>
      <c r="B4661" t="s">
        <v>14</v>
      </c>
      <c r="C4661" s="2" t="s">
        <v>111</v>
      </c>
      <c r="D4661" s="2" t="s">
        <v>3294</v>
      </c>
      <c r="E4661">
        <v>-414.71</v>
      </c>
      <c r="F4661">
        <v>31308.83</v>
      </c>
      <c r="G4661" t="s">
        <v>9</v>
      </c>
      <c r="H4661" t="str" cm="1">
        <f t="array" ref="H4661">IFERROR(INDEX(Property[],MATCH(_xlfn._xlws.FILTER(Property[Property],ISNUMBER(FIND(Property[Property],$D4661))),Property[Property],0),3),"N/A")</f>
        <v>Birmingham</v>
      </c>
      <c r="I4661" t="str" cm="1">
        <f t="array" ref="I4661">IFERROR(INDEX(Property[],MATCH(_xlfn._xlws.FILTER(Property[Property],ISNUMBER(FIND(Property[Property],$D4661))),Property[Property],0),4),"N/A")</f>
        <v>Mortgage</v>
      </c>
    </row>
    <row r="4662" spans="1:9" x14ac:dyDescent="0.3">
      <c r="A4662" s="1">
        <v>44228</v>
      </c>
      <c r="B4662" t="s">
        <v>14</v>
      </c>
      <c r="C4662" s="2" t="s">
        <v>111</v>
      </c>
      <c r="D4662" s="2" t="s">
        <v>3295</v>
      </c>
      <c r="E4662">
        <v>-13.37</v>
      </c>
      <c r="F4662">
        <v>5664.87</v>
      </c>
      <c r="G4662" t="s">
        <v>17</v>
      </c>
      <c r="H4662" t="str" cm="1">
        <f t="array" ref="H4662">IFERROR(INDEX(Property[],MATCH(_xlfn._xlws.FILTER(Property[Property],ISNUMBER(FIND(Property[Property],$D4662))),Property[Property],0),3),"N/A")</f>
        <v>N/A</v>
      </c>
      <c r="I4662" t="str" cm="1">
        <f t="array" ref="I4662">IFERROR(INDEX(Property[],MATCH(_xlfn._xlws.FILTER(Property[Property],ISNUMBER(FIND(Property[Property],$D4662))),Property[Property],0),4),"N/A")</f>
        <v>N/A</v>
      </c>
    </row>
    <row r="4663" spans="1:9" x14ac:dyDescent="0.3">
      <c r="A4663" s="1">
        <v>44229</v>
      </c>
      <c r="B4663" t="s">
        <v>14</v>
      </c>
      <c r="C4663" s="2" t="s">
        <v>111</v>
      </c>
      <c r="D4663" s="2" t="s">
        <v>3074</v>
      </c>
      <c r="E4663">
        <v>-50</v>
      </c>
      <c r="F4663">
        <v>5475</v>
      </c>
      <c r="G4663" t="s">
        <v>17</v>
      </c>
      <c r="H4663" t="str" cm="1">
        <f t="array" ref="H4663">IFERROR(INDEX(Property[],MATCH(_xlfn._xlws.FILTER(Property[Property],ISNUMBER(FIND(Property[Property],$D4663))),Property[Property],0),3),"N/A")</f>
        <v>N/A</v>
      </c>
      <c r="I4663" t="str" cm="1">
        <f t="array" ref="I4663">IFERROR(INDEX(Property[],MATCH(_xlfn._xlws.FILTER(Property[Property],ISNUMBER(FIND(Property[Property],$D4663))),Property[Property],0),4),"N/A")</f>
        <v>N/A</v>
      </c>
    </row>
    <row r="4664" spans="1:9" x14ac:dyDescent="0.3">
      <c r="A4664" s="1">
        <v>44229</v>
      </c>
      <c r="B4664" t="s">
        <v>14</v>
      </c>
      <c r="C4664" s="2" t="s">
        <v>111</v>
      </c>
      <c r="D4664" s="2" t="s">
        <v>3073</v>
      </c>
      <c r="E4664">
        <v>-139.87</v>
      </c>
      <c r="F4664">
        <v>5525</v>
      </c>
      <c r="G4664" t="s">
        <v>17</v>
      </c>
      <c r="H4664" t="str" cm="1">
        <f t="array" ref="H4664">IFERROR(INDEX(Property[],MATCH(_xlfn._xlws.FILTER(Property[Property],ISNUMBER(FIND(Property[Property],$D4664))),Property[Property],0),3),"N/A")</f>
        <v>N/A</v>
      </c>
      <c r="I4664" t="str" cm="1">
        <f t="array" ref="I4664">IFERROR(INDEX(Property[],MATCH(_xlfn._xlws.FILTER(Property[Property],ISNUMBER(FIND(Property[Property],$D4664))),Property[Property],0),4),"N/A")</f>
        <v>N/A</v>
      </c>
    </row>
    <row r="4665" spans="1:9" x14ac:dyDescent="0.3">
      <c r="A4665" s="1">
        <v>44235</v>
      </c>
      <c r="B4665" t="s">
        <v>14</v>
      </c>
      <c r="C4665" s="2" t="s">
        <v>15</v>
      </c>
      <c r="D4665" s="2" t="s">
        <v>2855</v>
      </c>
      <c r="E4665">
        <v>-10</v>
      </c>
      <c r="F4665">
        <v>5465</v>
      </c>
      <c r="G4665" t="s">
        <v>17</v>
      </c>
      <c r="H4665" t="str" cm="1">
        <f t="array" ref="H4665">IFERROR(INDEX(Property[],MATCH(_xlfn._xlws.FILTER(Property[Property],ISNUMBER(FIND(Property[Property],$D4665))),Property[Property],0),3),"N/A")</f>
        <v>N/A</v>
      </c>
      <c r="I4665" t="str" cm="1">
        <f t="array" ref="I4665">IFERROR(INDEX(Property[],MATCH(_xlfn._xlws.FILTER(Property[Property],ISNUMBER(FIND(Property[Property],$D4665))),Property[Property],0),4),"N/A")</f>
        <v>N/A</v>
      </c>
    </row>
    <row r="4666" spans="1:9" x14ac:dyDescent="0.3">
      <c r="A4666" s="1">
        <v>44238</v>
      </c>
      <c r="B4666" t="s">
        <v>14</v>
      </c>
      <c r="C4666" s="2" t="s">
        <v>31</v>
      </c>
      <c r="D4666" s="2" t="s">
        <v>2571</v>
      </c>
      <c r="E4666">
        <v>-20</v>
      </c>
      <c r="F4666">
        <v>31031.99</v>
      </c>
      <c r="G4666" t="s">
        <v>9</v>
      </c>
      <c r="H4666" t="str" cm="1">
        <f t="array" ref="H4666">IFERROR(INDEX(Property[],MATCH(_xlfn._xlws.FILTER(Property[Property],ISNUMBER(FIND(Property[Property],$D4666))),Property[Property],0),3),"N/A")</f>
        <v>N/A</v>
      </c>
      <c r="I4666" t="str" cm="1">
        <f t="array" ref="I4666">IFERROR(INDEX(Property[],MATCH(_xlfn._xlws.FILTER(Property[Property],ISNUMBER(FIND(Property[Property],$D4666))),Property[Property],0),4),"N/A")</f>
        <v>N/A</v>
      </c>
    </row>
    <row r="4667" spans="1:9" x14ac:dyDescent="0.3">
      <c r="A4667" s="1">
        <v>44242</v>
      </c>
      <c r="B4667" t="s">
        <v>14</v>
      </c>
      <c r="C4667" s="2" t="s">
        <v>15</v>
      </c>
      <c r="D4667" s="2" t="s">
        <v>2165</v>
      </c>
      <c r="E4667">
        <v>-8.99</v>
      </c>
      <c r="F4667">
        <v>31023</v>
      </c>
      <c r="G4667" t="s">
        <v>9</v>
      </c>
      <c r="H4667" t="str" cm="1">
        <f t="array" ref="H4667">IFERROR(INDEX(Property[],MATCH(_xlfn._xlws.FILTER(Property[Property],ISNUMBER(FIND(Property[Property],$D4667))),Property[Property],0),3),"N/A")</f>
        <v>N/A</v>
      </c>
      <c r="I4667" t="str" cm="1">
        <f t="array" ref="I4667">IFERROR(INDEX(Property[],MATCH(_xlfn._xlws.FILTER(Property[Property],ISNUMBER(FIND(Property[Property],$D4667))),Property[Property],0),4),"N/A")</f>
        <v>N/A</v>
      </c>
    </row>
    <row r="4668" spans="1:9" x14ac:dyDescent="0.3">
      <c r="A4668" s="1">
        <v>44244</v>
      </c>
      <c r="B4668" t="s">
        <v>14</v>
      </c>
      <c r="C4668" s="2" t="s">
        <v>15</v>
      </c>
      <c r="D4668" s="2" t="s">
        <v>1900</v>
      </c>
      <c r="E4668">
        <v>-295.67</v>
      </c>
      <c r="F4668">
        <v>5169.33</v>
      </c>
      <c r="G4668" t="s">
        <v>17</v>
      </c>
      <c r="H4668" t="str" cm="1">
        <f t="array" ref="H4668">IFERROR(INDEX(Property[],MATCH(_xlfn._xlws.FILTER(Property[Property],ISNUMBER(FIND(Property[Property],$D4668))),Property[Property],0),3),"N/A")</f>
        <v>N/A</v>
      </c>
      <c r="I4668" t="str" cm="1">
        <f t="array" ref="I4668">IFERROR(INDEX(Property[],MATCH(_xlfn._xlws.FILTER(Property[Property],ISNUMBER(FIND(Property[Property],$D4668))),Property[Property],0),4),"N/A")</f>
        <v>N/A</v>
      </c>
    </row>
    <row r="4669" spans="1:9" x14ac:dyDescent="0.3">
      <c r="A4669" s="1">
        <v>44244</v>
      </c>
      <c r="B4669" t="s">
        <v>14</v>
      </c>
      <c r="C4669" s="2" t="s">
        <v>7</v>
      </c>
      <c r="D4669" s="2" t="s">
        <v>1899</v>
      </c>
      <c r="E4669">
        <v>-1000</v>
      </c>
      <c r="F4669">
        <v>30023</v>
      </c>
      <c r="G4669" t="s">
        <v>9</v>
      </c>
      <c r="H4669" t="str" cm="1">
        <f t="array" ref="H4669">IFERROR(INDEX(Property[],MATCH(_xlfn._xlws.FILTER(Property[Property],ISNUMBER(FIND(Property[Property],$D4669))),Property[Property],0),3),"N/A")</f>
        <v>N/A</v>
      </c>
      <c r="I4669" t="str" cm="1">
        <f t="array" ref="I4669">IFERROR(INDEX(Property[],MATCH(_xlfn._xlws.FILTER(Property[Property],ISNUMBER(FIND(Property[Property],$D4669))),Property[Property],0),4),"N/A")</f>
        <v>N/A</v>
      </c>
    </row>
    <row r="4670" spans="1:9" x14ac:dyDescent="0.3">
      <c r="A4670" s="1">
        <v>44244</v>
      </c>
      <c r="B4670" t="s">
        <v>14</v>
      </c>
      <c r="C4670" s="2" t="s">
        <v>111</v>
      </c>
      <c r="D4670" s="2" t="s">
        <v>1634</v>
      </c>
      <c r="E4670">
        <v>-76.63</v>
      </c>
      <c r="F4670">
        <v>5092.7</v>
      </c>
      <c r="G4670" t="s">
        <v>17</v>
      </c>
      <c r="H4670" t="str" cm="1">
        <f t="array" ref="H4670">IFERROR(INDEX(Property[],MATCH(_xlfn._xlws.FILTER(Property[Property],ISNUMBER(FIND(Property[Property],$D4670))),Property[Property],0),3),"N/A")</f>
        <v>N/A</v>
      </c>
      <c r="I4670" t="str" cm="1">
        <f t="array" ref="I4670">IFERROR(INDEX(Property[],MATCH(_xlfn._xlws.FILTER(Property[Property],ISNUMBER(FIND(Property[Property],$D4670))),Property[Property],0),4),"N/A")</f>
        <v>N/A</v>
      </c>
    </row>
    <row r="4671" spans="1:9" x14ac:dyDescent="0.3">
      <c r="A4671" s="1">
        <v>44245</v>
      </c>
      <c r="B4671" t="s">
        <v>14</v>
      </c>
      <c r="C4671" s="2" t="s">
        <v>15</v>
      </c>
      <c r="D4671" s="2" t="s">
        <v>1785</v>
      </c>
      <c r="E4671">
        <v>-14.99</v>
      </c>
      <c r="F4671">
        <v>5077.71</v>
      </c>
      <c r="G4671" t="s">
        <v>17</v>
      </c>
      <c r="H4671" t="str" cm="1">
        <f t="array" ref="H4671">IFERROR(INDEX(Property[],MATCH(_xlfn._xlws.FILTER(Property[Property],ISNUMBER(FIND(Property[Property],$D4671))),Property[Property],0),3),"N/A")</f>
        <v>N/A</v>
      </c>
      <c r="I4671" t="str" cm="1">
        <f t="array" ref="I4671">IFERROR(INDEX(Property[],MATCH(_xlfn._xlws.FILTER(Property[Property],ISNUMBER(FIND(Property[Property],$D4671))),Property[Property],0),4),"N/A")</f>
        <v>N/A</v>
      </c>
    </row>
    <row r="4672" spans="1:9" x14ac:dyDescent="0.3">
      <c r="A4672" s="1">
        <v>44246</v>
      </c>
      <c r="B4672" t="s">
        <v>14</v>
      </c>
      <c r="C4672" s="2" t="s">
        <v>15</v>
      </c>
      <c r="D4672" s="2" t="s">
        <v>1616</v>
      </c>
      <c r="E4672">
        <v>-10.8</v>
      </c>
      <c r="F4672">
        <v>5066.91</v>
      </c>
      <c r="G4672" t="s">
        <v>17</v>
      </c>
      <c r="H4672" t="str" cm="1">
        <f t="array" ref="H4672">IFERROR(INDEX(Property[],MATCH(_xlfn._xlws.FILTER(Property[Property],ISNUMBER(FIND(Property[Property],$D4672))),Property[Property],0),3),"N/A")</f>
        <v>N/A</v>
      </c>
      <c r="I4672" t="str" cm="1">
        <f t="array" ref="I4672">IFERROR(INDEX(Property[],MATCH(_xlfn._xlws.FILTER(Property[Property],ISNUMBER(FIND(Property[Property],$D4672))),Property[Property],0),4),"N/A")</f>
        <v>N/A</v>
      </c>
    </row>
    <row r="4673" spans="1:9" x14ac:dyDescent="0.3">
      <c r="A4673" s="1">
        <v>44246</v>
      </c>
      <c r="B4673" t="s">
        <v>14</v>
      </c>
      <c r="C4673" s="2" t="s">
        <v>7</v>
      </c>
      <c r="D4673" s="2" t="s">
        <v>1617</v>
      </c>
      <c r="E4673">
        <v>-60</v>
      </c>
      <c r="F4673">
        <v>29963</v>
      </c>
      <c r="G4673" t="s">
        <v>9</v>
      </c>
      <c r="H4673" t="str" cm="1">
        <f t="array" ref="H4673">IFERROR(INDEX(Property[],MATCH(_xlfn._xlws.FILTER(Property[Property],ISNUMBER(FIND(Property[Property],$D4673))),Property[Property],0),3),"N/A")</f>
        <v>N/A</v>
      </c>
      <c r="I4673" t="str" cm="1">
        <f t="array" ref="I4673">IFERROR(INDEX(Property[],MATCH(_xlfn._xlws.FILTER(Property[Property],ISNUMBER(FIND(Property[Property],$D4673))),Property[Property],0),4),"N/A")</f>
        <v>N/A</v>
      </c>
    </row>
    <row r="4674" spans="1:9" x14ac:dyDescent="0.3">
      <c r="A4674" s="1">
        <v>44249</v>
      </c>
      <c r="B4674" t="s">
        <v>14</v>
      </c>
      <c r="C4674" s="2" t="s">
        <v>261</v>
      </c>
      <c r="D4674" s="2" t="s">
        <v>1218</v>
      </c>
      <c r="E4674">
        <v>-4.9000000000000004</v>
      </c>
      <c r="F4674">
        <v>5062.01</v>
      </c>
      <c r="G4674" t="s">
        <v>17</v>
      </c>
      <c r="H4674" t="str" cm="1">
        <f t="array" ref="H4674">IFERROR(INDEX(Property[],MATCH(_xlfn._xlws.FILTER(Property[Property],ISNUMBER(FIND(Property[Property],$D4674))),Property[Property],0),3),"N/A")</f>
        <v>N/A</v>
      </c>
      <c r="I4674" t="str" cm="1">
        <f t="array" ref="I4674">IFERROR(INDEX(Property[],MATCH(_xlfn._xlws.FILTER(Property[Property],ISNUMBER(FIND(Property[Property],$D4674))),Property[Property],0),4),"N/A")</f>
        <v>N/A</v>
      </c>
    </row>
    <row r="4675" spans="1:9" x14ac:dyDescent="0.3">
      <c r="A4675" s="1">
        <v>44249</v>
      </c>
      <c r="B4675" t="s">
        <v>14</v>
      </c>
      <c r="C4675" s="2" t="s">
        <v>55</v>
      </c>
      <c r="D4675" s="2" t="s">
        <v>1219</v>
      </c>
      <c r="E4675">
        <v>155</v>
      </c>
      <c r="F4675">
        <v>30118</v>
      </c>
      <c r="G4675" t="s">
        <v>9</v>
      </c>
      <c r="H4675" t="str" cm="1">
        <f t="array" ref="H4675">IFERROR(INDEX(Property[],MATCH(_xlfn._xlws.FILTER(Property[Property],ISNUMBER(FIND(Property[Property],$D4675))),Property[Property],0),3),"N/A")</f>
        <v>N/A</v>
      </c>
      <c r="I4675" t="str" cm="1">
        <f t="array" ref="I4675">IFERROR(INDEX(Property[],MATCH(_xlfn._xlws.FILTER(Property[Property],ISNUMBER(FIND(Property[Property],$D4675))),Property[Property],0),4),"N/A")</f>
        <v>N/A</v>
      </c>
    </row>
    <row r="4676" spans="1:9" x14ac:dyDescent="0.3">
      <c r="A4676" s="1">
        <v>44250</v>
      </c>
      <c r="B4676" t="s">
        <v>14</v>
      </c>
      <c r="C4676" s="2" t="s">
        <v>55</v>
      </c>
      <c r="D4676" s="2" t="s">
        <v>114</v>
      </c>
      <c r="E4676">
        <v>575.20000000000005</v>
      </c>
      <c r="F4676">
        <v>1164.3499999999999</v>
      </c>
      <c r="G4676" t="s">
        <v>13</v>
      </c>
      <c r="H4676" t="str" cm="1">
        <f t="array" ref="H4676">IFERROR(INDEX(Property[],MATCH(_xlfn._xlws.FILTER(Property[Property],ISNUMBER(FIND(Property[Property],$D4676))),Property[Property],0),3),"N/A")</f>
        <v>N/A</v>
      </c>
      <c r="I4676" t="str" cm="1">
        <f t="array" ref="I4676">IFERROR(INDEX(Property[],MATCH(_xlfn._xlws.FILTER(Property[Property],ISNUMBER(FIND(Property[Property],$D4676))),Property[Property],0),4),"N/A")</f>
        <v>N/A</v>
      </c>
    </row>
    <row r="4677" spans="1:9" x14ac:dyDescent="0.3">
      <c r="A4677" s="1">
        <v>44251</v>
      </c>
      <c r="B4677" t="s">
        <v>14</v>
      </c>
      <c r="C4677" s="2" t="s">
        <v>111</v>
      </c>
      <c r="D4677" s="2" t="s">
        <v>773</v>
      </c>
      <c r="E4677">
        <v>-29.7</v>
      </c>
      <c r="F4677">
        <v>5032.3100000000004</v>
      </c>
      <c r="G4677" t="s">
        <v>17</v>
      </c>
      <c r="H4677" t="str" cm="1">
        <f t="array" ref="H4677">IFERROR(INDEX(Property[],MATCH(_xlfn._xlws.FILTER(Property[Property],ISNUMBER(FIND(Property[Property],$D4677))),Property[Property],0),3),"N/A")</f>
        <v>N/A</v>
      </c>
      <c r="I4677" t="str" cm="1">
        <f t="array" ref="I4677">IFERROR(INDEX(Property[],MATCH(_xlfn._xlws.FILTER(Property[Property],ISNUMBER(FIND(Property[Property],$D4677))),Property[Property],0),4),"N/A")</f>
        <v>N/A</v>
      </c>
    </row>
    <row r="4678" spans="1:9" x14ac:dyDescent="0.3">
      <c r="A4678" s="1">
        <v>44253</v>
      </c>
      <c r="B4678" t="s">
        <v>14</v>
      </c>
      <c r="C4678" s="2" t="s">
        <v>11</v>
      </c>
      <c r="D4678" s="2" t="s">
        <v>834</v>
      </c>
      <c r="E4678">
        <v>0.01</v>
      </c>
      <c r="F4678">
        <v>1164.3599999999999</v>
      </c>
      <c r="G4678" t="s">
        <v>13</v>
      </c>
      <c r="H4678" t="str" cm="1">
        <f t="array" ref="H4678">IFERROR(INDEX(Property[],MATCH(_xlfn._xlws.FILTER(Property[Property],ISNUMBER(FIND(Property[Property],$D4678))),Property[Property],0),3),"N/A")</f>
        <v>N/A</v>
      </c>
      <c r="I4678" t="str" cm="1">
        <f t="array" ref="I4678">IFERROR(INDEX(Property[],MATCH(_xlfn._xlws.FILTER(Property[Property],ISNUMBER(FIND(Property[Property],$D4678))),Property[Property],0),4),"N/A")</f>
        <v>N/A</v>
      </c>
    </row>
    <row r="4679" spans="1:9" x14ac:dyDescent="0.3">
      <c r="A4679" s="1">
        <v>44256</v>
      </c>
      <c r="B4679" t="s">
        <v>14</v>
      </c>
      <c r="C4679" s="2" t="s">
        <v>111</v>
      </c>
      <c r="D4679" s="2" t="s">
        <v>3292</v>
      </c>
      <c r="E4679">
        <v>-256.83999999999997</v>
      </c>
      <c r="F4679">
        <v>29446.45</v>
      </c>
      <c r="G4679" t="s">
        <v>9</v>
      </c>
      <c r="H4679" t="str" cm="1">
        <f t="array" ref="H4679">IFERROR(INDEX(Property[],MATCH(_xlfn._xlws.FILTER(Property[Property],ISNUMBER(FIND(Property[Property],$D4679))),Property[Property],0),3),"N/A")</f>
        <v>Chester</v>
      </c>
      <c r="I4679" t="str" cm="1">
        <f t="array" ref="I4679">IFERROR(INDEX(Property[],MATCH(_xlfn._xlws.FILTER(Property[Property],ISNUMBER(FIND(Property[Property],$D4679))),Property[Property],0),4),"N/A")</f>
        <v>Mortgage</v>
      </c>
    </row>
    <row r="4680" spans="1:9" x14ac:dyDescent="0.3">
      <c r="A4680" s="1">
        <v>44256</v>
      </c>
      <c r="B4680" t="s">
        <v>14</v>
      </c>
      <c r="C4680" s="2" t="s">
        <v>111</v>
      </c>
      <c r="D4680" s="2" t="s">
        <v>3294</v>
      </c>
      <c r="E4680">
        <v>-414.71</v>
      </c>
      <c r="F4680">
        <v>29703.29</v>
      </c>
      <c r="G4680" t="s">
        <v>9</v>
      </c>
      <c r="H4680" t="str" cm="1">
        <f t="array" ref="H4680">IFERROR(INDEX(Property[],MATCH(_xlfn._xlws.FILTER(Property[Property],ISNUMBER(FIND(Property[Property],$D4680))),Property[Property],0),3),"N/A")</f>
        <v>Birmingham</v>
      </c>
      <c r="I4680" t="str" cm="1">
        <f t="array" ref="I4680">IFERROR(INDEX(Property[],MATCH(_xlfn._xlws.FILTER(Property[Property],ISNUMBER(FIND(Property[Property],$D4680))),Property[Property],0),4),"N/A")</f>
        <v>Mortgage</v>
      </c>
    </row>
    <row r="4681" spans="1:9" x14ac:dyDescent="0.3">
      <c r="A4681" s="1">
        <v>44256</v>
      </c>
      <c r="B4681" t="s">
        <v>14</v>
      </c>
      <c r="C4681" s="2" t="s">
        <v>15</v>
      </c>
      <c r="D4681" s="2" t="s">
        <v>3763</v>
      </c>
      <c r="E4681">
        <v>-24.98</v>
      </c>
      <c r="F4681">
        <v>5007.33</v>
      </c>
      <c r="G4681" t="s">
        <v>17</v>
      </c>
      <c r="H4681" t="str" cm="1">
        <f t="array" ref="H4681">IFERROR(INDEX(Property[],MATCH(_xlfn._xlws.FILTER(Property[Property],ISNUMBER(FIND(Property[Property],$D4681))),Property[Property],0),3),"N/A")</f>
        <v>N/A</v>
      </c>
      <c r="I4681" t="str" cm="1">
        <f t="array" ref="I4681">IFERROR(INDEX(Property[],MATCH(_xlfn._xlws.FILTER(Property[Property],ISNUMBER(FIND(Property[Property],$D4681))),Property[Property],0),4),"N/A")</f>
        <v>N/A</v>
      </c>
    </row>
    <row r="4682" spans="1:9" x14ac:dyDescent="0.3">
      <c r="A4682" s="1">
        <v>44256</v>
      </c>
      <c r="B4682" t="s">
        <v>14</v>
      </c>
      <c r="C4682" s="2" t="s">
        <v>111</v>
      </c>
      <c r="D4682" s="2" t="s">
        <v>3295</v>
      </c>
      <c r="E4682">
        <v>-13.43</v>
      </c>
      <c r="F4682">
        <v>4993.8999999999996</v>
      </c>
      <c r="G4682" t="s">
        <v>17</v>
      </c>
      <c r="H4682" t="str" cm="1">
        <f t="array" ref="H4682">IFERROR(INDEX(Property[],MATCH(_xlfn._xlws.FILTER(Property[Property],ISNUMBER(FIND(Property[Property],$D4682))),Property[Property],0),3),"N/A")</f>
        <v>N/A</v>
      </c>
      <c r="I4682" t="str" cm="1">
        <f t="array" ref="I4682">IFERROR(INDEX(Property[],MATCH(_xlfn._xlws.FILTER(Property[Property],ISNUMBER(FIND(Property[Property],$D4682))),Property[Property],0),4),"N/A")</f>
        <v>N/A</v>
      </c>
    </row>
    <row r="4683" spans="1:9" x14ac:dyDescent="0.3">
      <c r="A4683" s="1">
        <v>44257</v>
      </c>
      <c r="B4683" t="s">
        <v>14</v>
      </c>
      <c r="C4683" s="2" t="s">
        <v>7</v>
      </c>
      <c r="D4683" s="2" t="s">
        <v>3597</v>
      </c>
      <c r="E4683">
        <v>-971.11</v>
      </c>
      <c r="F4683">
        <v>29173.42</v>
      </c>
      <c r="G4683" t="s">
        <v>9</v>
      </c>
      <c r="H4683" t="str" cm="1">
        <f t="array" ref="H4683">IFERROR(INDEX(Property[],MATCH(_xlfn._xlws.FILTER(Property[Property],ISNUMBER(FIND(Property[Property],$D4683))),Property[Property],0),3),"N/A")</f>
        <v>Birmingham</v>
      </c>
      <c r="I4683" t="str" cm="1">
        <f t="array" ref="I4683">IFERROR(INDEX(Property[],MATCH(_xlfn._xlws.FILTER(Property[Property],ISNUMBER(FIND(Property[Property],$D4683))),Property[Property],0),4),"N/A")</f>
        <v>Service Charge</v>
      </c>
    </row>
    <row r="4684" spans="1:9" x14ac:dyDescent="0.3">
      <c r="A4684" s="1">
        <v>44257</v>
      </c>
      <c r="B4684" t="s">
        <v>14</v>
      </c>
      <c r="C4684" s="2" t="s">
        <v>7</v>
      </c>
      <c r="D4684" s="2" t="s">
        <v>8</v>
      </c>
      <c r="E4684">
        <v>748</v>
      </c>
      <c r="F4684">
        <v>30194.45</v>
      </c>
      <c r="G4684" t="s">
        <v>9</v>
      </c>
      <c r="H4684" t="str" cm="1">
        <f t="array" ref="H4684">IFERROR(INDEX(Property[],MATCH(_xlfn._xlws.FILTER(Property[Property],ISNUMBER(FIND(Property[Property],$D4684))),Property[Property],0),3),"N/A")</f>
        <v>Chester</v>
      </c>
      <c r="I4684" t="str" cm="1">
        <f t="array" ref="I4684">IFERROR(INDEX(Property[],MATCH(_xlfn._xlws.FILTER(Property[Property],ISNUMBER(FIND(Property[Property],$D4684))),Property[Property],0),4),"N/A")</f>
        <v>Rent</v>
      </c>
    </row>
    <row r="4685" spans="1:9" x14ac:dyDescent="0.3">
      <c r="A4685" s="1">
        <v>44257</v>
      </c>
      <c r="B4685" t="s">
        <v>14</v>
      </c>
      <c r="C4685" s="2" t="s">
        <v>7</v>
      </c>
      <c r="D4685" s="2" t="s">
        <v>3596</v>
      </c>
      <c r="E4685">
        <v>-49.92</v>
      </c>
      <c r="F4685">
        <v>30144.53</v>
      </c>
      <c r="G4685" t="s">
        <v>9</v>
      </c>
      <c r="H4685" t="str" cm="1">
        <f t="array" ref="H4685">IFERROR(INDEX(Property[],MATCH(_xlfn._xlws.FILTER(Property[Property],ISNUMBER(FIND(Property[Property],$D4685))),Property[Property],0),3),"N/A")</f>
        <v>Birmingham</v>
      </c>
      <c r="I4685" t="str" cm="1">
        <f t="array" ref="I4685">IFERROR(INDEX(Property[],MATCH(_xlfn._xlws.FILTER(Property[Property],ISNUMBER(FIND(Property[Property],$D4685))),Property[Property],0),4),"N/A")</f>
        <v>Service Charge</v>
      </c>
    </row>
    <row r="4686" spans="1:9" x14ac:dyDescent="0.3">
      <c r="A4686" s="1">
        <v>44257</v>
      </c>
      <c r="B4686" t="s">
        <v>14</v>
      </c>
      <c r="C4686" s="2" t="s">
        <v>111</v>
      </c>
      <c r="D4686" s="2" t="s">
        <v>3074</v>
      </c>
      <c r="E4686">
        <v>-50</v>
      </c>
      <c r="F4686">
        <v>4804.03</v>
      </c>
      <c r="G4686" t="s">
        <v>17</v>
      </c>
      <c r="H4686" t="str" cm="1">
        <f t="array" ref="H4686">IFERROR(INDEX(Property[],MATCH(_xlfn._xlws.FILTER(Property[Property],ISNUMBER(FIND(Property[Property],$D4686))),Property[Property],0),3),"N/A")</f>
        <v>N/A</v>
      </c>
      <c r="I4686" t="str" cm="1">
        <f t="array" ref="I4686">IFERROR(INDEX(Property[],MATCH(_xlfn._xlws.FILTER(Property[Property],ISNUMBER(FIND(Property[Property],$D4686))),Property[Property],0),4),"N/A")</f>
        <v>N/A</v>
      </c>
    </row>
    <row r="4687" spans="1:9" x14ac:dyDescent="0.3">
      <c r="A4687" s="1">
        <v>44257</v>
      </c>
      <c r="B4687" t="s">
        <v>14</v>
      </c>
      <c r="C4687" s="2" t="s">
        <v>111</v>
      </c>
      <c r="D4687" s="2" t="s">
        <v>3073</v>
      </c>
      <c r="E4687">
        <v>-139.87</v>
      </c>
      <c r="F4687">
        <v>4854.03</v>
      </c>
      <c r="G4687" t="s">
        <v>17</v>
      </c>
      <c r="H4687" t="str" cm="1">
        <f t="array" ref="H4687">IFERROR(INDEX(Property[],MATCH(_xlfn._xlws.FILTER(Property[Property],ISNUMBER(FIND(Property[Property],$D4687))),Property[Property],0),3),"N/A")</f>
        <v>N/A</v>
      </c>
      <c r="I4687" t="str" cm="1">
        <f t="array" ref="I4687">IFERROR(INDEX(Property[],MATCH(_xlfn._xlws.FILTER(Property[Property],ISNUMBER(FIND(Property[Property],$D4687))),Property[Property],0),4),"N/A")</f>
        <v>N/A</v>
      </c>
    </row>
    <row r="4688" spans="1:9" x14ac:dyDescent="0.3">
      <c r="A4688" s="1">
        <v>44258</v>
      </c>
      <c r="B4688" t="s">
        <v>14</v>
      </c>
      <c r="C4688" s="2" t="s">
        <v>55</v>
      </c>
      <c r="D4688" s="2" t="s">
        <v>3455</v>
      </c>
      <c r="E4688">
        <v>150</v>
      </c>
      <c r="F4688">
        <v>29323.42</v>
      </c>
      <c r="G4688" t="s">
        <v>9</v>
      </c>
      <c r="H4688" t="str" cm="1">
        <f t="array" ref="H4688">IFERROR(INDEX(Property[],MATCH(_xlfn._xlws.FILTER(Property[Property],ISNUMBER(FIND(Property[Property],$D4688))),Property[Property],0),3),"N/A")</f>
        <v>N/A</v>
      </c>
      <c r="I4688" t="str" cm="1">
        <f t="array" ref="I4688">IFERROR(INDEX(Property[],MATCH(_xlfn._xlws.FILTER(Property[Property],ISNUMBER(FIND(Property[Property],$D4688))),Property[Property],0),4),"N/A")</f>
        <v>N/A</v>
      </c>
    </row>
    <row r="4689" spans="1:9" x14ac:dyDescent="0.3">
      <c r="A4689" s="1">
        <v>44259</v>
      </c>
      <c r="B4689" t="s">
        <v>14</v>
      </c>
      <c r="C4689" s="2" t="s">
        <v>7</v>
      </c>
      <c r="D4689" s="2" t="s">
        <v>3318</v>
      </c>
      <c r="E4689">
        <v>-1000</v>
      </c>
      <c r="F4689">
        <v>28323.42</v>
      </c>
      <c r="G4689" t="s">
        <v>9</v>
      </c>
      <c r="H4689" t="str" cm="1">
        <f t="array" ref="H4689">IFERROR(INDEX(Property[],MATCH(_xlfn._xlws.FILTER(Property[Property],ISNUMBER(FIND(Property[Property],$D4689))),Property[Property],0),3),"N/A")</f>
        <v>N/A</v>
      </c>
      <c r="I4689" t="str" cm="1">
        <f t="array" ref="I4689">IFERROR(INDEX(Property[],MATCH(_xlfn._xlws.FILTER(Property[Property],ISNUMBER(FIND(Property[Property],$D4689))),Property[Property],0),4),"N/A")</f>
        <v>N/A</v>
      </c>
    </row>
    <row r="4690" spans="1:9" x14ac:dyDescent="0.3">
      <c r="A4690" s="1">
        <v>44263</v>
      </c>
      <c r="B4690" t="s">
        <v>14</v>
      </c>
      <c r="C4690" s="2" t="s">
        <v>15</v>
      </c>
      <c r="D4690" s="2" t="s">
        <v>2849</v>
      </c>
      <c r="E4690">
        <v>-10</v>
      </c>
      <c r="F4690">
        <v>4794.03</v>
      </c>
      <c r="G4690" t="s">
        <v>17</v>
      </c>
      <c r="H4690" t="str" cm="1">
        <f t="array" ref="H4690">IFERROR(INDEX(Property[],MATCH(_xlfn._xlws.FILTER(Property[Property],ISNUMBER(FIND(Property[Property],$D4690))),Property[Property],0),3),"N/A")</f>
        <v>N/A</v>
      </c>
      <c r="I4690" t="str" cm="1">
        <f t="array" ref="I4690">IFERROR(INDEX(Property[],MATCH(_xlfn._xlws.FILTER(Property[Property],ISNUMBER(FIND(Property[Property],$D4690))),Property[Property],0),4),"N/A")</f>
        <v>N/A</v>
      </c>
    </row>
    <row r="4691" spans="1:9" x14ac:dyDescent="0.3">
      <c r="A4691" s="1">
        <v>44270</v>
      </c>
      <c r="B4691" t="s">
        <v>14</v>
      </c>
      <c r="C4691" s="2" t="s">
        <v>15</v>
      </c>
      <c r="D4691" s="2" t="s">
        <v>2155</v>
      </c>
      <c r="E4691">
        <v>-8.99</v>
      </c>
      <c r="F4691">
        <v>27314.43</v>
      </c>
      <c r="G4691" t="s">
        <v>9</v>
      </c>
      <c r="H4691" t="str" cm="1">
        <f t="array" ref="H4691">IFERROR(INDEX(Property[],MATCH(_xlfn._xlws.FILTER(Property[Property],ISNUMBER(FIND(Property[Property],$D4691))),Property[Property],0),3),"N/A")</f>
        <v>N/A</v>
      </c>
      <c r="I4691" t="str" cm="1">
        <f t="array" ref="I4691">IFERROR(INDEX(Property[],MATCH(_xlfn._xlws.FILTER(Property[Property],ISNUMBER(FIND(Property[Property],$D4691))),Property[Property],0),4),"N/A")</f>
        <v>N/A</v>
      </c>
    </row>
    <row r="4692" spans="1:9" x14ac:dyDescent="0.3">
      <c r="A4692" s="1">
        <v>44270</v>
      </c>
      <c r="B4692" t="s">
        <v>14</v>
      </c>
      <c r="C4692" s="2" t="s">
        <v>7</v>
      </c>
      <c r="D4692" s="2" t="s">
        <v>2156</v>
      </c>
      <c r="E4692">
        <v>-1000</v>
      </c>
      <c r="F4692">
        <v>27323.42</v>
      </c>
      <c r="G4692" t="s">
        <v>9</v>
      </c>
      <c r="H4692" t="str" cm="1">
        <f t="array" ref="H4692">IFERROR(INDEX(Property[],MATCH(_xlfn._xlws.FILTER(Property[Property],ISNUMBER(FIND(Property[Property],$D4692))),Property[Property],0),3),"N/A")</f>
        <v>N/A</v>
      </c>
      <c r="I4692" t="str" cm="1">
        <f t="array" ref="I4692">IFERROR(INDEX(Property[],MATCH(_xlfn._xlws.FILTER(Property[Property],ISNUMBER(FIND(Property[Property],$D4692))),Property[Property],0),4),"N/A")</f>
        <v>N/A</v>
      </c>
    </row>
    <row r="4693" spans="1:9" x14ac:dyDescent="0.3">
      <c r="A4693" s="1">
        <v>44272</v>
      </c>
      <c r="B4693" t="s">
        <v>14</v>
      </c>
      <c r="C4693" s="2" t="s">
        <v>111</v>
      </c>
      <c r="D4693" s="2" t="s">
        <v>1634</v>
      </c>
      <c r="E4693">
        <v>-76.63</v>
      </c>
      <c r="F4693">
        <v>4717.3999999999996</v>
      </c>
      <c r="G4693" t="s">
        <v>17</v>
      </c>
      <c r="H4693" t="str" cm="1">
        <f t="array" ref="H4693">IFERROR(INDEX(Property[],MATCH(_xlfn._xlws.FILTER(Property[Property],ISNUMBER(FIND(Property[Property],$D4693))),Property[Property],0),3),"N/A")</f>
        <v>N/A</v>
      </c>
      <c r="I4693" t="str" cm="1">
        <f t="array" ref="I4693">IFERROR(INDEX(Property[],MATCH(_xlfn._xlws.FILTER(Property[Property],ISNUMBER(FIND(Property[Property],$D4693))),Property[Property],0),4),"N/A")</f>
        <v>N/A</v>
      </c>
    </row>
    <row r="4694" spans="1:9" x14ac:dyDescent="0.3">
      <c r="A4694" s="1">
        <v>44273</v>
      </c>
      <c r="B4694" t="s">
        <v>14</v>
      </c>
      <c r="C4694" s="2" t="s">
        <v>15</v>
      </c>
      <c r="D4694" s="2" t="s">
        <v>1769</v>
      </c>
      <c r="E4694">
        <v>-14.99</v>
      </c>
      <c r="F4694">
        <v>4702.41</v>
      </c>
      <c r="G4694" t="s">
        <v>17</v>
      </c>
      <c r="H4694" t="str" cm="1">
        <f t="array" ref="H4694">IFERROR(INDEX(Property[],MATCH(_xlfn._xlws.FILTER(Property[Property],ISNUMBER(FIND(Property[Property],$D4694))),Property[Property],0),3),"N/A")</f>
        <v>N/A</v>
      </c>
      <c r="I4694" t="str" cm="1">
        <f t="array" ref="I4694">IFERROR(INDEX(Property[],MATCH(_xlfn._xlws.FILTER(Property[Property],ISNUMBER(FIND(Property[Property],$D4694))),Property[Property],0),4),"N/A")</f>
        <v>N/A</v>
      </c>
    </row>
    <row r="4695" spans="1:9" x14ac:dyDescent="0.3">
      <c r="A4695" s="1">
        <v>44274</v>
      </c>
      <c r="B4695" t="s">
        <v>14</v>
      </c>
      <c r="C4695" s="2" t="s">
        <v>15</v>
      </c>
      <c r="D4695" s="2" t="s">
        <v>1607</v>
      </c>
      <c r="E4695">
        <v>-10.8</v>
      </c>
      <c r="F4695">
        <v>3236.01</v>
      </c>
      <c r="G4695" t="s">
        <v>17</v>
      </c>
      <c r="H4695" t="str" cm="1">
        <f t="array" ref="H4695">IFERROR(INDEX(Property[],MATCH(_xlfn._xlws.FILTER(Property[Property],ISNUMBER(FIND(Property[Property],$D4695))),Property[Property],0),3),"N/A")</f>
        <v>N/A</v>
      </c>
      <c r="I4695" t="str" cm="1">
        <f t="array" ref="I4695">IFERROR(INDEX(Property[],MATCH(_xlfn._xlws.FILTER(Property[Property],ISNUMBER(FIND(Property[Property],$D4695))),Property[Property],0),4),"N/A")</f>
        <v>N/A</v>
      </c>
    </row>
    <row r="4696" spans="1:9" x14ac:dyDescent="0.3">
      <c r="A4696" s="1">
        <v>44274</v>
      </c>
      <c r="B4696" t="s">
        <v>14</v>
      </c>
      <c r="C4696" s="2" t="s">
        <v>7</v>
      </c>
      <c r="D4696" s="2" t="s">
        <v>1606</v>
      </c>
      <c r="E4696">
        <v>-1455.6</v>
      </c>
      <c r="F4696">
        <v>3246.81</v>
      </c>
      <c r="G4696" t="s">
        <v>17</v>
      </c>
      <c r="H4696" t="str" cm="1">
        <f t="array" ref="H4696">IFERROR(INDEX(Property[],MATCH(_xlfn._xlws.FILTER(Property[Property],ISNUMBER(FIND(Property[Property],$D4696))),Property[Property],0),3),"N/A")</f>
        <v>N/A</v>
      </c>
      <c r="I4696" t="str" cm="1">
        <f t="array" ref="I4696">IFERROR(INDEX(Property[],MATCH(_xlfn._xlws.FILTER(Property[Property],ISNUMBER(FIND(Property[Property],$D4696))),Property[Property],0),4),"N/A")</f>
        <v>N/A</v>
      </c>
    </row>
    <row r="4697" spans="1:9" x14ac:dyDescent="0.3">
      <c r="A4697" s="1">
        <v>44274</v>
      </c>
      <c r="B4697" t="s">
        <v>14</v>
      </c>
      <c r="C4697" s="2" t="s">
        <v>7</v>
      </c>
      <c r="D4697" s="2" t="s">
        <v>1608</v>
      </c>
      <c r="E4697">
        <v>-1000</v>
      </c>
      <c r="F4697">
        <v>26314.43</v>
      </c>
      <c r="G4697" t="s">
        <v>9</v>
      </c>
      <c r="H4697" t="str" cm="1">
        <f t="array" ref="H4697">IFERROR(INDEX(Property[],MATCH(_xlfn._xlws.FILTER(Property[Property],ISNUMBER(FIND(Property[Property],$D4697))),Property[Property],0),3),"N/A")</f>
        <v>N/A</v>
      </c>
      <c r="I4697" t="str" cm="1">
        <f t="array" ref="I4697">IFERROR(INDEX(Property[],MATCH(_xlfn._xlws.FILTER(Property[Property],ISNUMBER(FIND(Property[Property],$D4697))),Property[Property],0),4),"N/A")</f>
        <v>N/A</v>
      </c>
    </row>
    <row r="4698" spans="1:9" x14ac:dyDescent="0.3">
      <c r="A4698" s="1">
        <v>44277</v>
      </c>
      <c r="B4698" t="s">
        <v>14</v>
      </c>
      <c r="C4698" s="2" t="s">
        <v>15</v>
      </c>
      <c r="D4698" s="2" t="s">
        <v>1207</v>
      </c>
      <c r="E4698">
        <v>-476.07</v>
      </c>
      <c r="F4698">
        <v>2756.44</v>
      </c>
      <c r="G4698" t="s">
        <v>17</v>
      </c>
      <c r="H4698" t="str" cm="1">
        <f t="array" ref="H4698">IFERROR(INDEX(Property[],MATCH(_xlfn._xlws.FILTER(Property[Property],ISNUMBER(FIND(Property[Property],$D4698))),Property[Property],0),3),"N/A")</f>
        <v>N/A</v>
      </c>
      <c r="I4698" t="str" cm="1">
        <f t="array" ref="I4698">IFERROR(INDEX(Property[],MATCH(_xlfn._xlws.FILTER(Property[Property],ISNUMBER(FIND(Property[Property],$D4698))),Property[Property],0),4),"N/A")</f>
        <v>N/A</v>
      </c>
    </row>
    <row r="4699" spans="1:9" x14ac:dyDescent="0.3">
      <c r="A4699" s="1">
        <v>44277</v>
      </c>
      <c r="B4699" t="s">
        <v>14</v>
      </c>
      <c r="C4699" s="2" t="s">
        <v>7</v>
      </c>
      <c r="D4699" s="2" t="s">
        <v>1209</v>
      </c>
      <c r="E4699">
        <v>-1029.92</v>
      </c>
      <c r="F4699">
        <v>24866.959999999999</v>
      </c>
      <c r="G4699" t="s">
        <v>9</v>
      </c>
      <c r="H4699" t="str" cm="1">
        <f t="array" ref="H4699">IFERROR(INDEX(Property[],MATCH(_xlfn._xlws.FILTER(Property[Property],ISNUMBER(FIND(Property[Property],$D4699))),Property[Property],0),3),"N/A")</f>
        <v>N/A</v>
      </c>
      <c r="I4699" t="str" cm="1">
        <f t="array" ref="I4699">IFERROR(INDEX(Property[],MATCH(_xlfn._xlws.FILTER(Property[Property],ISNUMBER(FIND(Property[Property],$D4699))),Property[Property],0),4),"N/A")</f>
        <v>N/A</v>
      </c>
    </row>
    <row r="4700" spans="1:9" x14ac:dyDescent="0.3">
      <c r="A4700" s="1">
        <v>44277</v>
      </c>
      <c r="B4700" t="s">
        <v>14</v>
      </c>
      <c r="C4700" s="2" t="s">
        <v>261</v>
      </c>
      <c r="D4700" s="2" t="s">
        <v>1208</v>
      </c>
      <c r="E4700">
        <v>-3.5</v>
      </c>
      <c r="F4700">
        <v>3232.51</v>
      </c>
      <c r="G4700" t="s">
        <v>17</v>
      </c>
      <c r="H4700" t="str" cm="1">
        <f t="array" ref="H4700">IFERROR(INDEX(Property[],MATCH(_xlfn._xlws.FILTER(Property[Property],ISNUMBER(FIND(Property[Property],$D4700))),Property[Property],0),3),"N/A")</f>
        <v>N/A</v>
      </c>
      <c r="I4700" t="str" cm="1">
        <f t="array" ref="I4700">IFERROR(INDEX(Property[],MATCH(_xlfn._xlws.FILTER(Property[Property],ISNUMBER(FIND(Property[Property],$D4700))),Property[Property],0),4),"N/A")</f>
        <v>N/A</v>
      </c>
    </row>
    <row r="4701" spans="1:9" x14ac:dyDescent="0.3">
      <c r="A4701" s="1">
        <v>44277</v>
      </c>
      <c r="B4701" t="s">
        <v>14</v>
      </c>
      <c r="C4701" s="2" t="s">
        <v>7</v>
      </c>
      <c r="D4701" s="2" t="s">
        <v>1210</v>
      </c>
      <c r="E4701">
        <v>-417.55</v>
      </c>
      <c r="F4701">
        <v>25896.880000000001</v>
      </c>
      <c r="G4701" t="s">
        <v>9</v>
      </c>
      <c r="H4701" t="str" cm="1">
        <f t="array" ref="H4701">IFERROR(INDEX(Property[],MATCH(_xlfn._xlws.FILTER(Property[Property],ISNUMBER(FIND(Property[Property],$D4701))),Property[Property],0),3),"N/A")</f>
        <v>Birmingham</v>
      </c>
      <c r="I4701" t="str" cm="1">
        <f t="array" ref="I4701">IFERROR(INDEX(Property[],MATCH(_xlfn._xlws.FILTER(Property[Property],ISNUMBER(FIND(Property[Property],$D4701))),Property[Property],0),4),"N/A")</f>
        <v>Maintenance</v>
      </c>
    </row>
    <row r="4702" spans="1:9" x14ac:dyDescent="0.3">
      <c r="A4702" s="1">
        <v>44279</v>
      </c>
      <c r="B4702" t="s">
        <v>14</v>
      </c>
      <c r="C4702" s="2" t="s">
        <v>111</v>
      </c>
      <c r="D4702" s="2" t="s">
        <v>773</v>
      </c>
      <c r="E4702">
        <v>-29.7</v>
      </c>
      <c r="F4702">
        <v>2726.74</v>
      </c>
      <c r="G4702" t="s">
        <v>17</v>
      </c>
      <c r="H4702" t="str" cm="1">
        <f t="array" ref="H4702">IFERROR(INDEX(Property[],MATCH(_xlfn._xlws.FILTER(Property[Property],ISNUMBER(FIND(Property[Property],$D4702))),Property[Property],0),3),"N/A")</f>
        <v>N/A</v>
      </c>
      <c r="I4702" t="str" cm="1">
        <f t="array" ref="I4702">IFERROR(INDEX(Property[],MATCH(_xlfn._xlws.FILTER(Property[Property],ISNUMBER(FIND(Property[Property],$D4702))),Property[Property],0),4),"N/A")</f>
        <v>N/A</v>
      </c>
    </row>
    <row r="4703" spans="1:9" x14ac:dyDescent="0.3">
      <c r="A4703" s="1">
        <v>44280</v>
      </c>
      <c r="B4703" t="s">
        <v>14</v>
      </c>
      <c r="C4703" s="2" t="s">
        <v>55</v>
      </c>
      <c r="D4703" s="2" t="s">
        <v>114</v>
      </c>
      <c r="E4703">
        <v>575.20000000000005</v>
      </c>
      <c r="F4703">
        <v>1739.56</v>
      </c>
      <c r="G4703" t="s">
        <v>13</v>
      </c>
      <c r="H4703" t="str" cm="1">
        <f t="array" ref="H4703">IFERROR(INDEX(Property[],MATCH(_xlfn._xlws.FILTER(Property[Property],ISNUMBER(FIND(Property[Property],$D4703))),Property[Property],0),3),"N/A")</f>
        <v>N/A</v>
      </c>
      <c r="I4703" t="str" cm="1">
        <f t="array" ref="I4703">IFERROR(INDEX(Property[],MATCH(_xlfn._xlws.FILTER(Property[Property],ISNUMBER(FIND(Property[Property],$D4703))),Property[Property],0),4),"N/A")</f>
        <v>N/A</v>
      </c>
    </row>
    <row r="4704" spans="1:9" x14ac:dyDescent="0.3">
      <c r="A4704" s="1">
        <v>44281</v>
      </c>
      <c r="B4704" t="s">
        <v>14</v>
      </c>
      <c r="C4704" s="2" t="s">
        <v>7</v>
      </c>
      <c r="D4704" s="2" t="s">
        <v>827</v>
      </c>
      <c r="E4704">
        <v>-170</v>
      </c>
      <c r="F4704">
        <v>24696.959999999999</v>
      </c>
      <c r="G4704" t="s">
        <v>9</v>
      </c>
      <c r="H4704" t="str" cm="1">
        <f t="array" ref="H4704">IFERROR(INDEX(Property[],MATCH(_xlfn._xlws.FILTER(Property[Property],ISNUMBER(FIND(Property[Property],$D4704))),Property[Property],0),3),"N/A")</f>
        <v>N/A</v>
      </c>
      <c r="I4704" t="str" cm="1">
        <f t="array" ref="I4704">IFERROR(INDEX(Property[],MATCH(_xlfn._xlws.FILTER(Property[Property],ISNUMBER(FIND(Property[Property],$D4704))),Property[Property],0),4),"N/A")</f>
        <v>N/A</v>
      </c>
    </row>
    <row r="4705" spans="1:9" x14ac:dyDescent="0.3">
      <c r="A4705" s="1">
        <v>44284</v>
      </c>
      <c r="B4705" t="s">
        <v>14</v>
      </c>
      <c r="C4705" s="2" t="s">
        <v>15</v>
      </c>
      <c r="D4705" s="2" t="s">
        <v>376</v>
      </c>
      <c r="E4705">
        <v>-24.98</v>
      </c>
      <c r="F4705">
        <v>2701.76</v>
      </c>
      <c r="G4705" t="s">
        <v>17</v>
      </c>
      <c r="H4705" t="str" cm="1">
        <f t="array" ref="H4705">IFERROR(INDEX(Property[],MATCH(_xlfn._xlws.FILTER(Property[Property],ISNUMBER(FIND(Property[Property],$D4705))),Property[Property],0),3),"N/A")</f>
        <v>N/A</v>
      </c>
      <c r="I4705" t="str" cm="1">
        <f t="array" ref="I4705">IFERROR(INDEX(Property[],MATCH(_xlfn._xlws.FILTER(Property[Property],ISNUMBER(FIND(Property[Property],$D4705))),Property[Property],0),4),"N/A")</f>
        <v>N/A</v>
      </c>
    </row>
    <row r="4706" spans="1:9" x14ac:dyDescent="0.3">
      <c r="A4706" s="1">
        <v>44285</v>
      </c>
      <c r="B4706" t="s">
        <v>14</v>
      </c>
      <c r="C4706" s="2" t="s">
        <v>7</v>
      </c>
      <c r="D4706" s="2" t="s">
        <v>8</v>
      </c>
      <c r="E4706">
        <v>748</v>
      </c>
      <c r="F4706">
        <v>25444.959999999999</v>
      </c>
      <c r="G4706" t="s">
        <v>9</v>
      </c>
      <c r="H4706" t="str" cm="1">
        <f t="array" ref="H4706">IFERROR(INDEX(Property[],MATCH(_xlfn._xlws.FILTER(Property[Property],ISNUMBER(FIND(Property[Property],$D4706))),Property[Property],0),3),"N/A")</f>
        <v>Chester</v>
      </c>
      <c r="I4706" t="str" cm="1">
        <f t="array" ref="I4706">IFERROR(INDEX(Property[],MATCH(_xlfn._xlws.FILTER(Property[Property],ISNUMBER(FIND(Property[Property],$D4706))),Property[Property],0),4),"N/A")</f>
        <v>Rent</v>
      </c>
    </row>
    <row r="4707" spans="1:9" x14ac:dyDescent="0.3">
      <c r="A4707" s="1">
        <v>44286</v>
      </c>
      <c r="B4707" t="s">
        <v>14</v>
      </c>
      <c r="C4707" s="2" t="s">
        <v>11</v>
      </c>
      <c r="D4707" s="2" t="s">
        <v>72</v>
      </c>
      <c r="E4707">
        <v>0.01</v>
      </c>
      <c r="F4707">
        <v>1739.57</v>
      </c>
      <c r="G4707" t="s">
        <v>13</v>
      </c>
      <c r="H4707" t="str" cm="1">
        <f t="array" ref="H4707">IFERROR(INDEX(Property[],MATCH(_xlfn._xlws.FILTER(Property[Property],ISNUMBER(FIND(Property[Property],$D4707))),Property[Property],0),3),"N/A")</f>
        <v>N/A</v>
      </c>
      <c r="I4707" t="str" cm="1">
        <f t="array" ref="I4707">IFERROR(INDEX(Property[],MATCH(_xlfn._xlws.FILTER(Property[Property],ISNUMBER(FIND(Property[Property],$D4707))),Property[Property],0),4),"N/A")</f>
        <v>N/A</v>
      </c>
    </row>
    <row r="4708" spans="1:9" x14ac:dyDescent="0.3">
      <c r="A4708" s="1">
        <v>44287</v>
      </c>
      <c r="B4708" t="s">
        <v>14</v>
      </c>
      <c r="C4708" s="2" t="s">
        <v>111</v>
      </c>
      <c r="D4708" s="2" t="s">
        <v>3292</v>
      </c>
      <c r="E4708">
        <v>-256.83999999999997</v>
      </c>
      <c r="F4708">
        <v>24708.41</v>
      </c>
      <c r="G4708" t="s">
        <v>9</v>
      </c>
      <c r="H4708" t="str" cm="1">
        <f t="array" ref="H4708">IFERROR(INDEX(Property[],MATCH(_xlfn._xlws.FILTER(Property[Property],ISNUMBER(FIND(Property[Property],$D4708))),Property[Property],0),3),"N/A")</f>
        <v>Chester</v>
      </c>
      <c r="I4708" t="str" cm="1">
        <f t="array" ref="I4708">IFERROR(INDEX(Property[],MATCH(_xlfn._xlws.FILTER(Property[Property],ISNUMBER(FIND(Property[Property],$D4708))),Property[Property],0),4),"N/A")</f>
        <v>Mortgage</v>
      </c>
    </row>
    <row r="4709" spans="1:9" x14ac:dyDescent="0.3">
      <c r="A4709" s="1">
        <v>44287</v>
      </c>
      <c r="B4709" t="s">
        <v>14</v>
      </c>
      <c r="C4709" s="2" t="s">
        <v>111</v>
      </c>
      <c r="D4709" s="2" t="s">
        <v>3296</v>
      </c>
      <c r="E4709">
        <v>-65</v>
      </c>
      <c r="F4709">
        <v>25379.96</v>
      </c>
      <c r="G4709" t="s">
        <v>9</v>
      </c>
      <c r="H4709" t="str" cm="1">
        <f t="array" ref="H4709">IFERROR(INDEX(Property[],MATCH(_xlfn._xlws.FILTER(Property[Property],ISNUMBER(FIND(Property[Property],$D4709))),Property[Property],0),3),"N/A")</f>
        <v>N/A</v>
      </c>
      <c r="I4709" t="str" cm="1">
        <f t="array" ref="I4709">IFERROR(INDEX(Property[],MATCH(_xlfn._xlws.FILTER(Property[Property],ISNUMBER(FIND(Property[Property],$D4709))),Property[Property],0),4),"N/A")</f>
        <v>N/A</v>
      </c>
    </row>
    <row r="4710" spans="1:9" x14ac:dyDescent="0.3">
      <c r="A4710" s="1">
        <v>44287</v>
      </c>
      <c r="B4710" t="s">
        <v>14</v>
      </c>
      <c r="C4710" s="2" t="s">
        <v>111</v>
      </c>
      <c r="D4710" s="2" t="s">
        <v>3295</v>
      </c>
      <c r="E4710">
        <v>-13.37</v>
      </c>
      <c r="F4710">
        <v>2688.39</v>
      </c>
      <c r="G4710" t="s">
        <v>17</v>
      </c>
      <c r="H4710" t="str" cm="1">
        <f t="array" ref="H4710">IFERROR(INDEX(Property[],MATCH(_xlfn._xlws.FILTER(Property[Property],ISNUMBER(FIND(Property[Property],$D4710))),Property[Property],0),3),"N/A")</f>
        <v>N/A</v>
      </c>
      <c r="I4710" t="str" cm="1">
        <f t="array" ref="I4710">IFERROR(INDEX(Property[],MATCH(_xlfn._xlws.FILTER(Property[Property],ISNUMBER(FIND(Property[Property],$D4710))),Property[Property],0),4),"N/A")</f>
        <v>N/A</v>
      </c>
    </row>
    <row r="4711" spans="1:9" x14ac:dyDescent="0.3">
      <c r="A4711" s="1">
        <v>44287</v>
      </c>
      <c r="B4711" t="s">
        <v>14</v>
      </c>
      <c r="C4711" s="2" t="s">
        <v>111</v>
      </c>
      <c r="D4711" s="2" t="s">
        <v>3294</v>
      </c>
      <c r="E4711">
        <v>-414.71</v>
      </c>
      <c r="F4711">
        <v>24965.25</v>
      </c>
      <c r="G4711" t="s">
        <v>9</v>
      </c>
      <c r="H4711" t="str" cm="1">
        <f t="array" ref="H4711">IFERROR(INDEX(Property[],MATCH(_xlfn._xlws.FILTER(Property[Property],ISNUMBER(FIND(Property[Property],$D4711))),Property[Property],0),3),"N/A")</f>
        <v>Birmingham</v>
      </c>
      <c r="I4711" t="str" cm="1">
        <f t="array" ref="I4711">IFERROR(INDEX(Property[],MATCH(_xlfn._xlws.FILTER(Property[Property],ISNUMBER(FIND(Property[Property],$D4711))),Property[Property],0),4),"N/A")</f>
        <v>Mortgage</v>
      </c>
    </row>
    <row r="4712" spans="1:9" x14ac:dyDescent="0.3">
      <c r="A4712" s="1">
        <v>44292</v>
      </c>
      <c r="B4712" t="s">
        <v>14</v>
      </c>
      <c r="C4712" s="2" t="s">
        <v>111</v>
      </c>
      <c r="D4712" s="2" t="s">
        <v>3073</v>
      </c>
      <c r="E4712">
        <v>-139.87</v>
      </c>
      <c r="F4712">
        <v>2548.52</v>
      </c>
      <c r="G4712" t="s">
        <v>17</v>
      </c>
      <c r="H4712" t="str" cm="1">
        <f t="array" ref="H4712">IFERROR(INDEX(Property[],MATCH(_xlfn._xlws.FILTER(Property[Property],ISNUMBER(FIND(Property[Property],$D4712))),Property[Property],0),3),"N/A")</f>
        <v>N/A</v>
      </c>
      <c r="I4712" t="str" cm="1">
        <f t="array" ref="I4712">IFERROR(INDEX(Property[],MATCH(_xlfn._xlws.FILTER(Property[Property],ISNUMBER(FIND(Property[Property],$D4712))),Property[Property],0),4),"N/A")</f>
        <v>N/A</v>
      </c>
    </row>
    <row r="4713" spans="1:9" x14ac:dyDescent="0.3">
      <c r="A4713" s="1">
        <v>44292</v>
      </c>
      <c r="B4713" t="s">
        <v>14</v>
      </c>
      <c r="C4713" s="2" t="s">
        <v>111</v>
      </c>
      <c r="D4713" s="2" t="s">
        <v>3074</v>
      </c>
      <c r="E4713">
        <v>-50</v>
      </c>
      <c r="F4713">
        <v>2498.52</v>
      </c>
      <c r="G4713" t="s">
        <v>17</v>
      </c>
      <c r="H4713" t="str" cm="1">
        <f t="array" ref="H4713">IFERROR(INDEX(Property[],MATCH(_xlfn._xlws.FILTER(Property[Property],ISNUMBER(FIND(Property[Property],$D4713))),Property[Property],0),3),"N/A")</f>
        <v>N/A</v>
      </c>
      <c r="I4713" t="str" cm="1">
        <f t="array" ref="I4713">IFERROR(INDEX(Property[],MATCH(_xlfn._xlws.FILTER(Property[Property],ISNUMBER(FIND(Property[Property],$D4713))),Property[Property],0),4),"N/A")</f>
        <v>N/A</v>
      </c>
    </row>
    <row r="4714" spans="1:9" x14ac:dyDescent="0.3">
      <c r="A4714" s="1">
        <v>44293</v>
      </c>
      <c r="B4714" t="s">
        <v>14</v>
      </c>
      <c r="C4714" s="2" t="s">
        <v>15</v>
      </c>
      <c r="D4714" s="2" t="s">
        <v>2966</v>
      </c>
      <c r="E4714">
        <v>-10</v>
      </c>
      <c r="F4714">
        <v>2488.52</v>
      </c>
      <c r="G4714" t="s">
        <v>17</v>
      </c>
      <c r="H4714" t="str" cm="1">
        <f t="array" ref="H4714">IFERROR(INDEX(Property[],MATCH(_xlfn._xlws.FILTER(Property[Property],ISNUMBER(FIND(Property[Property],$D4714))),Property[Property],0),3),"N/A")</f>
        <v>N/A</v>
      </c>
      <c r="I4714" t="str" cm="1">
        <f t="array" ref="I4714">IFERROR(INDEX(Property[],MATCH(_xlfn._xlws.FILTER(Property[Property],ISNUMBER(FIND(Property[Property],$D4714))),Property[Property],0),4),"N/A")</f>
        <v>N/A</v>
      </c>
    </row>
    <row r="4715" spans="1:9" x14ac:dyDescent="0.3">
      <c r="A4715" s="1">
        <v>44302</v>
      </c>
      <c r="B4715" t="s">
        <v>14</v>
      </c>
      <c r="C4715" s="2" t="s">
        <v>55</v>
      </c>
      <c r="D4715" s="2" t="s">
        <v>2010</v>
      </c>
      <c r="E4715">
        <v>500</v>
      </c>
      <c r="F4715">
        <v>25208.41</v>
      </c>
      <c r="G4715" t="s">
        <v>9</v>
      </c>
      <c r="H4715" t="str" cm="1">
        <f t="array" ref="H4715">IFERROR(INDEX(Property[],MATCH(_xlfn._xlws.FILTER(Property[Property],ISNUMBER(FIND(Property[Property],$D4715))),Property[Property],0),3),"N/A")</f>
        <v>N/A</v>
      </c>
      <c r="I4715" t="str" cm="1">
        <f t="array" ref="I4715">IFERROR(INDEX(Property[],MATCH(_xlfn._xlws.FILTER(Property[Property],ISNUMBER(FIND(Property[Property],$D4715))),Property[Property],0),4),"N/A")</f>
        <v>N/A</v>
      </c>
    </row>
    <row r="4716" spans="1:9" x14ac:dyDescent="0.3">
      <c r="A4716" s="1">
        <v>44302</v>
      </c>
      <c r="B4716" t="s">
        <v>14</v>
      </c>
      <c r="C4716" s="2" t="s">
        <v>111</v>
      </c>
      <c r="D4716" s="2" t="s">
        <v>1634</v>
      </c>
      <c r="E4716">
        <v>-76.63</v>
      </c>
      <c r="F4716">
        <v>2411.89</v>
      </c>
      <c r="G4716" t="s">
        <v>17</v>
      </c>
      <c r="H4716" t="str" cm="1">
        <f t="array" ref="H4716">IFERROR(INDEX(Property[],MATCH(_xlfn._xlws.FILTER(Property[Property],ISNUMBER(FIND(Property[Property],$D4716))),Property[Property],0),3),"N/A")</f>
        <v>N/A</v>
      </c>
      <c r="I4716" t="str" cm="1">
        <f t="array" ref="I4716">IFERROR(INDEX(Property[],MATCH(_xlfn._xlws.FILTER(Property[Property],ISNUMBER(FIND(Property[Property],$D4716))),Property[Property],0),4),"N/A")</f>
        <v>N/A</v>
      </c>
    </row>
    <row r="4717" spans="1:9" x14ac:dyDescent="0.3">
      <c r="A4717" s="1">
        <v>44305</v>
      </c>
      <c r="B4717" t="s">
        <v>14</v>
      </c>
      <c r="C4717" s="2" t="s">
        <v>55</v>
      </c>
      <c r="D4717" s="2" t="s">
        <v>1598</v>
      </c>
      <c r="E4717">
        <v>35</v>
      </c>
      <c r="F4717">
        <v>25243.41</v>
      </c>
      <c r="G4717" t="s">
        <v>9</v>
      </c>
      <c r="H4717" t="str" cm="1">
        <f t="array" ref="H4717">IFERROR(INDEX(Property[],MATCH(_xlfn._xlws.FILTER(Property[Property],ISNUMBER(FIND(Property[Property],$D4717))),Property[Property],0),3),"N/A")</f>
        <v>N/A</v>
      </c>
      <c r="I4717" t="str" cm="1">
        <f t="array" ref="I4717">IFERROR(INDEX(Property[],MATCH(_xlfn._xlws.FILTER(Property[Property],ISNUMBER(FIND(Property[Property],$D4717))),Property[Property],0),4),"N/A")</f>
        <v>N/A</v>
      </c>
    </row>
    <row r="4718" spans="1:9" x14ac:dyDescent="0.3">
      <c r="A4718" s="1">
        <v>44305</v>
      </c>
      <c r="B4718" t="s">
        <v>14</v>
      </c>
      <c r="C4718" s="2" t="s">
        <v>15</v>
      </c>
      <c r="D4718" s="2" t="s">
        <v>1599</v>
      </c>
      <c r="E4718">
        <v>-14.99</v>
      </c>
      <c r="F4718">
        <v>2258.89</v>
      </c>
      <c r="G4718" t="s">
        <v>17</v>
      </c>
      <c r="H4718" t="str" cm="1">
        <f t="array" ref="H4718">IFERROR(INDEX(Property[],MATCH(_xlfn._xlws.FILTER(Property[Property],ISNUMBER(FIND(Property[Property],$D4718))),Property[Property],0),3),"N/A")</f>
        <v>N/A</v>
      </c>
      <c r="I4718" t="str" cm="1">
        <f t="array" ref="I4718">IFERROR(INDEX(Property[],MATCH(_xlfn._xlws.FILTER(Property[Property],ISNUMBER(FIND(Property[Property],$D4718))),Property[Property],0),4),"N/A")</f>
        <v>N/A</v>
      </c>
    </row>
    <row r="4719" spans="1:9" x14ac:dyDescent="0.3">
      <c r="A4719" s="1">
        <v>44305</v>
      </c>
      <c r="B4719" t="s">
        <v>14</v>
      </c>
      <c r="C4719" s="2" t="s">
        <v>15</v>
      </c>
      <c r="D4719" s="2" t="s">
        <v>1602</v>
      </c>
      <c r="E4719">
        <v>-127.21</v>
      </c>
      <c r="F4719">
        <v>2273.88</v>
      </c>
      <c r="G4719" t="s">
        <v>17</v>
      </c>
      <c r="H4719" t="str" cm="1">
        <f t="array" ref="H4719">IFERROR(INDEX(Property[],MATCH(_xlfn._xlws.FILTER(Property[Property],ISNUMBER(FIND(Property[Property],$D4719))),Property[Property],0),3),"N/A")</f>
        <v>N/A</v>
      </c>
      <c r="I4719" t="str" cm="1">
        <f t="array" ref="I4719">IFERROR(INDEX(Property[],MATCH(_xlfn._xlws.FILTER(Property[Property],ISNUMBER(FIND(Property[Property],$D4719))),Property[Property],0),4),"N/A")</f>
        <v>N/A</v>
      </c>
    </row>
    <row r="4720" spans="1:9" x14ac:dyDescent="0.3">
      <c r="A4720" s="1">
        <v>44305</v>
      </c>
      <c r="B4720" t="s">
        <v>14</v>
      </c>
      <c r="C4720" s="2" t="s">
        <v>15</v>
      </c>
      <c r="D4720" s="2" t="s">
        <v>1600</v>
      </c>
      <c r="E4720">
        <v>-10.8</v>
      </c>
      <c r="F4720">
        <v>2401.09</v>
      </c>
      <c r="G4720" t="s">
        <v>17</v>
      </c>
      <c r="H4720" t="str" cm="1">
        <f t="array" ref="H4720">IFERROR(INDEX(Property[],MATCH(_xlfn._xlws.FILTER(Property[Property],ISNUMBER(FIND(Property[Property],$D4720))),Property[Property],0),3),"N/A")</f>
        <v>N/A</v>
      </c>
      <c r="I4720" t="str" cm="1">
        <f t="array" ref="I4720">IFERROR(INDEX(Property[],MATCH(_xlfn._xlws.FILTER(Property[Property],ISNUMBER(FIND(Property[Property],$D4720))),Property[Property],0),4),"N/A")</f>
        <v>N/A</v>
      </c>
    </row>
    <row r="4721" spans="1:9" x14ac:dyDescent="0.3">
      <c r="A4721" s="1">
        <v>44305</v>
      </c>
      <c r="B4721" t="s">
        <v>14</v>
      </c>
      <c r="C4721" s="2" t="s">
        <v>7</v>
      </c>
      <c r="D4721" s="2" t="s">
        <v>1601</v>
      </c>
      <c r="E4721">
        <v>-1000</v>
      </c>
      <c r="F4721">
        <v>24243.41</v>
      </c>
      <c r="G4721" t="s">
        <v>9</v>
      </c>
      <c r="H4721" t="str" cm="1">
        <f t="array" ref="H4721">IFERROR(INDEX(Property[],MATCH(_xlfn._xlws.FILTER(Property[Property],ISNUMBER(FIND(Property[Property],$D4721))),Property[Property],0),3),"N/A")</f>
        <v>N/A</v>
      </c>
      <c r="I4721" t="str" cm="1">
        <f t="array" ref="I4721">IFERROR(INDEX(Property[],MATCH(_xlfn._xlws.FILTER(Property[Property],ISNUMBER(FIND(Property[Property],$D4721))),Property[Property],0),4),"N/A")</f>
        <v>N/A</v>
      </c>
    </row>
    <row r="4722" spans="1:9" x14ac:dyDescent="0.3">
      <c r="A4722" s="1">
        <v>44308</v>
      </c>
      <c r="B4722" t="s">
        <v>14</v>
      </c>
      <c r="C4722" s="2" t="s">
        <v>261</v>
      </c>
      <c r="D4722" s="2" t="s">
        <v>1105</v>
      </c>
      <c r="E4722">
        <v>-3.85</v>
      </c>
      <c r="F4722">
        <v>2255.04</v>
      </c>
      <c r="G4722" t="s">
        <v>17</v>
      </c>
      <c r="H4722" t="str" cm="1">
        <f t="array" ref="H4722">IFERROR(INDEX(Property[],MATCH(_xlfn._xlws.FILTER(Property[Property],ISNUMBER(FIND(Property[Property],$D4722))),Property[Property],0),3),"N/A")</f>
        <v>N/A</v>
      </c>
      <c r="I4722" t="str" cm="1">
        <f t="array" ref="I4722">IFERROR(INDEX(Property[],MATCH(_xlfn._xlws.FILTER(Property[Property],ISNUMBER(FIND(Property[Property],$D4722))),Property[Property],0),4),"N/A")</f>
        <v>N/A</v>
      </c>
    </row>
    <row r="4723" spans="1:9" x14ac:dyDescent="0.3">
      <c r="A4723" s="1">
        <v>44309</v>
      </c>
      <c r="B4723" t="s">
        <v>14</v>
      </c>
      <c r="C4723" s="2" t="s">
        <v>111</v>
      </c>
      <c r="D4723" s="2" t="s">
        <v>773</v>
      </c>
      <c r="E4723">
        <v>-30.11</v>
      </c>
      <c r="F4723">
        <v>2224.9299999999998</v>
      </c>
      <c r="G4723" t="s">
        <v>17</v>
      </c>
      <c r="H4723" t="str" cm="1">
        <f t="array" ref="H4723">IFERROR(INDEX(Property[],MATCH(_xlfn._xlws.FILTER(Property[Property],ISNUMBER(FIND(Property[Property],$D4723))),Property[Property],0),3),"N/A")</f>
        <v>N/A</v>
      </c>
      <c r="I4723" t="str" cm="1">
        <f t="array" ref="I4723">IFERROR(INDEX(Property[],MATCH(_xlfn._xlws.FILTER(Property[Property],ISNUMBER(FIND(Property[Property],$D4723))),Property[Property],0),4),"N/A")</f>
        <v>N/A</v>
      </c>
    </row>
    <row r="4724" spans="1:9" x14ac:dyDescent="0.3">
      <c r="A4724" s="1">
        <v>44312</v>
      </c>
      <c r="B4724" t="s">
        <v>14</v>
      </c>
      <c r="C4724" s="2" t="s">
        <v>7</v>
      </c>
      <c r="D4724" s="2" t="s">
        <v>815</v>
      </c>
      <c r="E4724">
        <v>-1000</v>
      </c>
      <c r="F4724">
        <v>23243.41</v>
      </c>
      <c r="G4724" t="s">
        <v>9</v>
      </c>
      <c r="H4724" t="str" cm="1">
        <f t="array" ref="H4724">IFERROR(INDEX(Property[],MATCH(_xlfn._xlws.FILTER(Property[Property],ISNUMBER(FIND(Property[Property],$D4724))),Property[Property],0),3),"N/A")</f>
        <v>N/A</v>
      </c>
      <c r="I4724" t="str" cm="1">
        <f t="array" ref="I4724">IFERROR(INDEX(Property[],MATCH(_xlfn._xlws.FILTER(Property[Property],ISNUMBER(FIND(Property[Property],$D4724))),Property[Property],0),4),"N/A")</f>
        <v>N/A</v>
      </c>
    </row>
    <row r="4725" spans="1:9" x14ac:dyDescent="0.3">
      <c r="A4725" s="1">
        <v>44313</v>
      </c>
      <c r="B4725" t="s">
        <v>14</v>
      </c>
      <c r="C4725" s="2" t="s">
        <v>15</v>
      </c>
      <c r="D4725" s="2" t="s">
        <v>672</v>
      </c>
      <c r="E4725">
        <v>-24.98</v>
      </c>
      <c r="F4725">
        <v>2199.9499999999998</v>
      </c>
      <c r="G4725" t="s">
        <v>17</v>
      </c>
      <c r="H4725" t="str" cm="1">
        <f t="array" ref="H4725">IFERROR(INDEX(Property[],MATCH(_xlfn._xlws.FILTER(Property[Property],ISNUMBER(FIND(Property[Property],$D4725))),Property[Property],0),3),"N/A")</f>
        <v>N/A</v>
      </c>
      <c r="I4725" t="str" cm="1">
        <f t="array" ref="I4725">IFERROR(INDEX(Property[],MATCH(_xlfn._xlws.FILTER(Property[Property],ISNUMBER(FIND(Property[Property],$D4725))),Property[Property],0),4),"N/A")</f>
        <v>N/A</v>
      </c>
    </row>
    <row r="4726" spans="1:9" x14ac:dyDescent="0.3">
      <c r="A4726" s="1">
        <v>44314</v>
      </c>
      <c r="B4726" t="s">
        <v>14</v>
      </c>
      <c r="C4726" s="2" t="s">
        <v>7</v>
      </c>
      <c r="D4726" s="2" t="s">
        <v>8</v>
      </c>
      <c r="E4726">
        <v>664</v>
      </c>
      <c r="F4726">
        <v>23907.41</v>
      </c>
      <c r="G4726" t="s">
        <v>9</v>
      </c>
      <c r="H4726" t="str" cm="1">
        <f t="array" ref="H4726">IFERROR(INDEX(Property[],MATCH(_xlfn._xlws.FILTER(Property[Property],ISNUMBER(FIND(Property[Property],$D4726))),Property[Property],0),3),"N/A")</f>
        <v>Chester</v>
      </c>
      <c r="I4726" t="str" cm="1">
        <f t="array" ref="I4726">IFERROR(INDEX(Property[],MATCH(_xlfn._xlws.FILTER(Property[Property],ISNUMBER(FIND(Property[Property],$D4726))),Property[Property],0),4),"N/A")</f>
        <v>Rent</v>
      </c>
    </row>
    <row r="4727" spans="1:9" x14ac:dyDescent="0.3">
      <c r="A4727" s="1">
        <v>44315</v>
      </c>
      <c r="B4727" t="s">
        <v>14</v>
      </c>
      <c r="C4727" s="2" t="s">
        <v>55</v>
      </c>
      <c r="D4727" s="2" t="s">
        <v>114</v>
      </c>
      <c r="E4727">
        <v>585.6</v>
      </c>
      <c r="F4727">
        <v>2325.17</v>
      </c>
      <c r="G4727" t="s">
        <v>13</v>
      </c>
      <c r="H4727" t="str" cm="1">
        <f t="array" ref="H4727">IFERROR(INDEX(Property[],MATCH(_xlfn._xlws.FILTER(Property[Property],ISNUMBER(FIND(Property[Property],$D4727))),Property[Property],0),3),"N/A")</f>
        <v>N/A</v>
      </c>
      <c r="I4727" t="str" cm="1">
        <f t="array" ref="I4727">IFERROR(INDEX(Property[],MATCH(_xlfn._xlws.FILTER(Property[Property],ISNUMBER(FIND(Property[Property],$D4727))),Property[Property],0),4),"N/A")</f>
        <v>N/A</v>
      </c>
    </row>
    <row r="4728" spans="1:9" x14ac:dyDescent="0.3">
      <c r="A4728" s="1">
        <v>44316</v>
      </c>
      <c r="B4728" t="s">
        <v>14</v>
      </c>
      <c r="C4728" s="2" t="s">
        <v>11</v>
      </c>
      <c r="D4728" s="2" t="s">
        <v>221</v>
      </c>
      <c r="E4728">
        <v>0.01</v>
      </c>
      <c r="F4728">
        <v>2325.1799999999998</v>
      </c>
      <c r="G4728" t="s">
        <v>13</v>
      </c>
      <c r="H4728" t="str" cm="1">
        <f t="array" ref="H4728">IFERROR(INDEX(Property[],MATCH(_xlfn._xlws.FILTER(Property[Property],ISNUMBER(FIND(Property[Property],$D4728))),Property[Property],0),3),"N/A")</f>
        <v>N/A</v>
      </c>
      <c r="I4728" t="str" cm="1">
        <f t="array" ref="I4728">IFERROR(INDEX(Property[],MATCH(_xlfn._xlws.FILTER(Property[Property],ISNUMBER(FIND(Property[Property],$D4728))),Property[Property],0),4),"N/A")</f>
        <v>N/A</v>
      </c>
    </row>
    <row r="4729" spans="1:9" x14ac:dyDescent="0.3">
      <c r="A4729" s="1">
        <v>44320</v>
      </c>
      <c r="B4729" t="s">
        <v>14</v>
      </c>
      <c r="C4729" s="2" t="s">
        <v>111</v>
      </c>
      <c r="D4729" s="2" t="s">
        <v>3292</v>
      </c>
      <c r="E4729">
        <v>-256.83999999999997</v>
      </c>
      <c r="F4729">
        <v>23170.86</v>
      </c>
      <c r="G4729" t="s">
        <v>9</v>
      </c>
      <c r="H4729" t="str" cm="1">
        <f t="array" ref="H4729">IFERROR(INDEX(Property[],MATCH(_xlfn._xlws.FILTER(Property[Property],ISNUMBER(FIND(Property[Property],$D4729))),Property[Property],0),3),"N/A")</f>
        <v>Chester</v>
      </c>
      <c r="I4729" t="str" cm="1">
        <f t="array" ref="I4729">IFERROR(INDEX(Property[],MATCH(_xlfn._xlws.FILTER(Property[Property],ISNUMBER(FIND(Property[Property],$D4729))),Property[Property],0),4),"N/A")</f>
        <v>Mortgage</v>
      </c>
    </row>
    <row r="4730" spans="1:9" x14ac:dyDescent="0.3">
      <c r="A4730" s="1">
        <v>44320</v>
      </c>
      <c r="B4730" t="s">
        <v>14</v>
      </c>
      <c r="C4730" s="2" t="s">
        <v>31</v>
      </c>
      <c r="D4730" s="2" t="s">
        <v>3293</v>
      </c>
      <c r="E4730">
        <v>-20</v>
      </c>
      <c r="F4730">
        <v>2179.9499999999998</v>
      </c>
      <c r="G4730" t="s">
        <v>17</v>
      </c>
      <c r="H4730" t="str" cm="1">
        <f t="array" ref="H4730">IFERROR(INDEX(Property[],MATCH(_xlfn._xlws.FILTER(Property[Property],ISNUMBER(FIND(Property[Property],$D4730))),Property[Property],0),3),"N/A")</f>
        <v>N/A</v>
      </c>
      <c r="I4730" t="str" cm="1">
        <f t="array" ref="I4730">IFERROR(INDEX(Property[],MATCH(_xlfn._xlws.FILTER(Property[Property],ISNUMBER(FIND(Property[Property],$D4730))),Property[Property],0),4),"N/A")</f>
        <v>N/A</v>
      </c>
    </row>
    <row r="4731" spans="1:9" x14ac:dyDescent="0.3">
      <c r="A4731" s="1">
        <v>44320</v>
      </c>
      <c r="B4731" t="s">
        <v>14</v>
      </c>
      <c r="C4731" s="2" t="s">
        <v>111</v>
      </c>
      <c r="D4731" s="2" t="s">
        <v>3296</v>
      </c>
      <c r="E4731">
        <v>-65</v>
      </c>
      <c r="F4731">
        <v>23842.41</v>
      </c>
      <c r="G4731" t="s">
        <v>9</v>
      </c>
      <c r="H4731" t="str" cm="1">
        <f t="array" ref="H4731">IFERROR(INDEX(Property[],MATCH(_xlfn._xlws.FILTER(Property[Property],ISNUMBER(FIND(Property[Property],$D4731))),Property[Property],0),3),"N/A")</f>
        <v>N/A</v>
      </c>
      <c r="I4731" t="str" cm="1">
        <f t="array" ref="I4731">IFERROR(INDEX(Property[],MATCH(_xlfn._xlws.FILTER(Property[Property],ISNUMBER(FIND(Property[Property],$D4731))),Property[Property],0),4),"N/A")</f>
        <v>N/A</v>
      </c>
    </row>
    <row r="4732" spans="1:9" x14ac:dyDescent="0.3">
      <c r="A4732" s="1">
        <v>44320</v>
      </c>
      <c r="B4732" t="s">
        <v>14</v>
      </c>
      <c r="C4732" s="2" t="s">
        <v>111</v>
      </c>
      <c r="D4732" s="2" t="s">
        <v>3294</v>
      </c>
      <c r="E4732">
        <v>-414.71</v>
      </c>
      <c r="F4732">
        <v>23427.7</v>
      </c>
      <c r="G4732" t="s">
        <v>9</v>
      </c>
      <c r="H4732" t="str" cm="1">
        <f t="array" ref="H4732">IFERROR(INDEX(Property[],MATCH(_xlfn._xlws.FILTER(Property[Property],ISNUMBER(FIND(Property[Property],$D4732))),Property[Property],0),3),"N/A")</f>
        <v>Birmingham</v>
      </c>
      <c r="I4732" t="str" cm="1">
        <f t="array" ref="I4732">IFERROR(INDEX(Property[],MATCH(_xlfn._xlws.FILTER(Property[Property],ISNUMBER(FIND(Property[Property],$D4732))),Property[Property],0),4),"N/A")</f>
        <v>Mortgage</v>
      </c>
    </row>
    <row r="4733" spans="1:9" x14ac:dyDescent="0.3">
      <c r="A4733" s="1">
        <v>44320</v>
      </c>
      <c r="B4733" t="s">
        <v>14</v>
      </c>
      <c r="C4733" s="2" t="s">
        <v>111</v>
      </c>
      <c r="D4733" s="2" t="s">
        <v>3295</v>
      </c>
      <c r="E4733">
        <v>-13.37</v>
      </c>
      <c r="F4733">
        <v>2166.58</v>
      </c>
      <c r="G4733" t="s">
        <v>17</v>
      </c>
      <c r="H4733" t="str" cm="1">
        <f t="array" ref="H4733">IFERROR(INDEX(Property[],MATCH(_xlfn._xlws.FILTER(Property[Property],ISNUMBER(FIND(Property[Property],$D4733))),Property[Property],0),3),"N/A")</f>
        <v>N/A</v>
      </c>
      <c r="I4733" t="str" cm="1">
        <f t="array" ref="I4733">IFERROR(INDEX(Property[],MATCH(_xlfn._xlws.FILTER(Property[Property],ISNUMBER(FIND(Property[Property],$D4733))),Property[Property],0),4),"N/A")</f>
        <v>N/A</v>
      </c>
    </row>
    <row r="4734" spans="1:9" x14ac:dyDescent="0.3">
      <c r="A4734" s="1">
        <v>44321</v>
      </c>
      <c r="B4734" t="s">
        <v>14</v>
      </c>
      <c r="C4734" s="2" t="s">
        <v>111</v>
      </c>
      <c r="D4734" s="2" t="s">
        <v>3073</v>
      </c>
      <c r="E4734">
        <v>-139.87</v>
      </c>
      <c r="F4734">
        <v>2026.71</v>
      </c>
      <c r="G4734" t="s">
        <v>17</v>
      </c>
      <c r="H4734" t="str" cm="1">
        <f t="array" ref="H4734">IFERROR(INDEX(Property[],MATCH(_xlfn._xlws.FILTER(Property[Property],ISNUMBER(FIND(Property[Property],$D4734))),Property[Property],0),3),"N/A")</f>
        <v>N/A</v>
      </c>
      <c r="I4734" t="str" cm="1">
        <f t="array" ref="I4734">IFERROR(INDEX(Property[],MATCH(_xlfn._xlws.FILTER(Property[Property],ISNUMBER(FIND(Property[Property],$D4734))),Property[Property],0),4),"N/A")</f>
        <v>N/A</v>
      </c>
    </row>
    <row r="4735" spans="1:9" x14ac:dyDescent="0.3">
      <c r="A4735" s="1">
        <v>44321</v>
      </c>
      <c r="B4735" t="s">
        <v>14</v>
      </c>
      <c r="C4735" s="2" t="s">
        <v>111</v>
      </c>
      <c r="D4735" s="2" t="s">
        <v>3074</v>
      </c>
      <c r="E4735">
        <v>-50</v>
      </c>
      <c r="F4735">
        <v>1976.71</v>
      </c>
      <c r="G4735" t="s">
        <v>17</v>
      </c>
      <c r="H4735" t="str" cm="1">
        <f t="array" ref="H4735">IFERROR(INDEX(Property[],MATCH(_xlfn._xlws.FILTER(Property[Property],ISNUMBER(FIND(Property[Property],$D4735))),Property[Property],0),3),"N/A")</f>
        <v>N/A</v>
      </c>
      <c r="I4735" t="str" cm="1">
        <f t="array" ref="I4735">IFERROR(INDEX(Property[],MATCH(_xlfn._xlws.FILTER(Property[Property],ISNUMBER(FIND(Property[Property],$D4735))),Property[Property],0),4),"N/A")</f>
        <v>N/A</v>
      </c>
    </row>
    <row r="4736" spans="1:9" x14ac:dyDescent="0.3">
      <c r="A4736" s="1">
        <v>44323</v>
      </c>
      <c r="B4736" t="s">
        <v>14</v>
      </c>
      <c r="C4736" s="2" t="s">
        <v>15</v>
      </c>
      <c r="D4736" s="2" t="s">
        <v>2942</v>
      </c>
      <c r="E4736">
        <v>-10</v>
      </c>
      <c r="F4736">
        <v>1966.71</v>
      </c>
      <c r="G4736" t="s">
        <v>17</v>
      </c>
      <c r="H4736" t="str" cm="1">
        <f t="array" ref="H4736">IFERROR(INDEX(Property[],MATCH(_xlfn._xlws.FILTER(Property[Property],ISNUMBER(FIND(Property[Property],$D4736))),Property[Property],0),3),"N/A")</f>
        <v>N/A</v>
      </c>
      <c r="I4736" t="str" cm="1">
        <f t="array" ref="I4736">IFERROR(INDEX(Property[],MATCH(_xlfn._xlws.FILTER(Property[Property],ISNUMBER(FIND(Property[Property],$D4736))),Property[Property],0),4),"N/A")</f>
        <v>N/A</v>
      </c>
    </row>
    <row r="4737" spans="1:9" x14ac:dyDescent="0.3">
      <c r="A4737" s="1">
        <v>44326</v>
      </c>
      <c r="B4737" t="s">
        <v>14</v>
      </c>
      <c r="C4737" s="2" t="s">
        <v>7</v>
      </c>
      <c r="D4737" s="2" t="s">
        <v>2642</v>
      </c>
      <c r="E4737">
        <v>-1000</v>
      </c>
      <c r="F4737">
        <v>22170.86</v>
      </c>
      <c r="G4737" t="s">
        <v>9</v>
      </c>
      <c r="H4737" t="str" cm="1">
        <f t="array" ref="H4737">IFERROR(INDEX(Property[],MATCH(_xlfn._xlws.FILTER(Property[Property],ISNUMBER(FIND(Property[Property],$D4737))),Property[Property],0),3),"N/A")</f>
        <v>N/A</v>
      </c>
      <c r="I4737" t="str" cm="1">
        <f t="array" ref="I4737">IFERROR(INDEX(Property[],MATCH(_xlfn._xlws.FILTER(Property[Property],ISNUMBER(FIND(Property[Property],$D4737))),Property[Property],0),4),"N/A")</f>
        <v>N/A</v>
      </c>
    </row>
    <row r="4738" spans="1:9" x14ac:dyDescent="0.3">
      <c r="A4738" s="1">
        <v>44326</v>
      </c>
      <c r="B4738" t="s">
        <v>14</v>
      </c>
      <c r="C4738" s="2" t="s">
        <v>7</v>
      </c>
      <c r="D4738" s="2" t="s">
        <v>2641</v>
      </c>
      <c r="E4738">
        <v>-45</v>
      </c>
      <c r="F4738">
        <v>22125.86</v>
      </c>
      <c r="G4738" t="s">
        <v>9</v>
      </c>
      <c r="H4738" t="str" cm="1">
        <f t="array" ref="H4738">IFERROR(INDEX(Property[],MATCH(_xlfn._xlws.FILTER(Property[Property],ISNUMBER(FIND(Property[Property],$D4738))),Property[Property],0),3),"N/A")</f>
        <v>N/A</v>
      </c>
      <c r="I4738" t="str" cm="1">
        <f t="array" ref="I4738">IFERROR(INDEX(Property[],MATCH(_xlfn._xlws.FILTER(Property[Property],ISNUMBER(FIND(Property[Property],$D4738))),Property[Property],0),4),"N/A")</f>
        <v>N/A</v>
      </c>
    </row>
    <row r="4739" spans="1:9" x14ac:dyDescent="0.3">
      <c r="A4739" s="1">
        <v>44327</v>
      </c>
      <c r="B4739" t="s">
        <v>14</v>
      </c>
      <c r="C4739" s="2" t="s">
        <v>7</v>
      </c>
      <c r="D4739" s="2" t="s">
        <v>2549</v>
      </c>
      <c r="E4739">
        <v>-57.6</v>
      </c>
      <c r="F4739">
        <v>22068.26</v>
      </c>
      <c r="G4739" t="s">
        <v>9</v>
      </c>
      <c r="H4739" t="str" cm="1">
        <f t="array" ref="H4739">IFERROR(INDEX(Property[],MATCH(_xlfn._xlws.FILTER(Property[Property],ISNUMBER(FIND(Property[Property],$D4739))),Property[Property],0),3),"N/A")</f>
        <v>Birmingham</v>
      </c>
      <c r="I4739" t="str" cm="1">
        <f t="array" ref="I4739">IFERROR(INDEX(Property[],MATCH(_xlfn._xlws.FILTER(Property[Property],ISNUMBER(FIND(Property[Property],$D4739))),Property[Property],0),4),"N/A")</f>
        <v>Maintenance</v>
      </c>
    </row>
    <row r="4740" spans="1:9" x14ac:dyDescent="0.3">
      <c r="A4740" s="1">
        <v>44329</v>
      </c>
      <c r="B4740" t="s">
        <v>14</v>
      </c>
      <c r="C4740" s="2" t="s">
        <v>111</v>
      </c>
      <c r="D4740" s="2" t="s">
        <v>1945</v>
      </c>
      <c r="E4740">
        <v>-26.55</v>
      </c>
      <c r="F4740">
        <v>22041.71</v>
      </c>
      <c r="G4740" t="s">
        <v>9</v>
      </c>
      <c r="H4740" t="str" cm="1">
        <f t="array" ref="H4740">IFERROR(INDEX(Property[],MATCH(_xlfn._xlws.FILTER(Property[Property],ISNUMBER(FIND(Property[Property],$D4740))),Property[Property],0),3),"N/A")</f>
        <v>N/A</v>
      </c>
      <c r="I4740" t="str" cm="1">
        <f t="array" ref="I4740">IFERROR(INDEX(Property[],MATCH(_xlfn._xlws.FILTER(Property[Property],ISNUMBER(FIND(Property[Property],$D4740))),Property[Property],0),4),"N/A")</f>
        <v>N/A</v>
      </c>
    </row>
    <row r="4741" spans="1:9" x14ac:dyDescent="0.3">
      <c r="A4741" s="1">
        <v>44334</v>
      </c>
      <c r="B4741" t="s">
        <v>14</v>
      </c>
      <c r="C4741" s="2" t="s">
        <v>15</v>
      </c>
      <c r="D4741" s="2" t="s">
        <v>1722</v>
      </c>
      <c r="E4741">
        <v>-14.99</v>
      </c>
      <c r="F4741">
        <v>1951.72</v>
      </c>
      <c r="G4741" t="s">
        <v>17</v>
      </c>
      <c r="H4741" t="str" cm="1">
        <f t="array" ref="H4741">IFERROR(INDEX(Property[],MATCH(_xlfn._xlws.FILTER(Property[Property],ISNUMBER(FIND(Property[Property],$D4741))),Property[Property],0),3),"N/A")</f>
        <v>N/A</v>
      </c>
      <c r="I4741" t="str" cm="1">
        <f t="array" ref="I4741">IFERROR(INDEX(Property[],MATCH(_xlfn._xlws.FILTER(Property[Property],ISNUMBER(FIND(Property[Property],$D4741))),Property[Property],0),4),"N/A")</f>
        <v>N/A</v>
      </c>
    </row>
    <row r="4742" spans="1:9" x14ac:dyDescent="0.3">
      <c r="A4742" s="1">
        <v>44334</v>
      </c>
      <c r="B4742" t="s">
        <v>14</v>
      </c>
      <c r="C4742" s="2" t="s">
        <v>111</v>
      </c>
      <c r="D4742" s="2" t="s">
        <v>1634</v>
      </c>
      <c r="E4742">
        <v>-76.63</v>
      </c>
      <c r="F4742">
        <v>1875.09</v>
      </c>
      <c r="G4742" t="s">
        <v>17</v>
      </c>
      <c r="H4742" t="str" cm="1">
        <f t="array" ref="H4742">IFERROR(INDEX(Property[],MATCH(_xlfn._xlws.FILTER(Property[Property],ISNUMBER(FIND(Property[Property],$D4742))),Property[Property],0),3),"N/A")</f>
        <v>N/A</v>
      </c>
      <c r="I4742" t="str" cm="1">
        <f t="array" ref="I4742">IFERROR(INDEX(Property[],MATCH(_xlfn._xlws.FILTER(Property[Property],ISNUMBER(FIND(Property[Property],$D4742))),Property[Property],0),4),"N/A")</f>
        <v>N/A</v>
      </c>
    </row>
    <row r="4743" spans="1:9" x14ac:dyDescent="0.3">
      <c r="A4743" s="1">
        <v>44335</v>
      </c>
      <c r="B4743" t="s">
        <v>14</v>
      </c>
      <c r="C4743" s="2" t="s">
        <v>15</v>
      </c>
      <c r="D4743" s="2" t="s">
        <v>1583</v>
      </c>
      <c r="E4743">
        <v>-10.8</v>
      </c>
      <c r="F4743">
        <v>1864.29</v>
      </c>
      <c r="G4743" t="s">
        <v>17</v>
      </c>
      <c r="H4743" t="str" cm="1">
        <f t="array" ref="H4743">IFERROR(INDEX(Property[],MATCH(_xlfn._xlws.FILTER(Property[Property],ISNUMBER(FIND(Property[Property],$D4743))),Property[Property],0),3),"N/A")</f>
        <v>N/A</v>
      </c>
      <c r="I4743" t="str" cm="1">
        <f t="array" ref="I4743">IFERROR(INDEX(Property[],MATCH(_xlfn._xlws.FILTER(Property[Property],ISNUMBER(FIND(Property[Property],$D4743))),Property[Property],0),4),"N/A")</f>
        <v>N/A</v>
      </c>
    </row>
    <row r="4744" spans="1:9" x14ac:dyDescent="0.3">
      <c r="A4744" s="1">
        <v>44335</v>
      </c>
      <c r="B4744" t="s">
        <v>14</v>
      </c>
      <c r="C4744" s="2" t="s">
        <v>31</v>
      </c>
      <c r="D4744" s="2" t="s">
        <v>1582</v>
      </c>
      <c r="E4744">
        <v>-100</v>
      </c>
      <c r="F4744">
        <v>1764.29</v>
      </c>
      <c r="G4744" t="s">
        <v>17</v>
      </c>
      <c r="H4744" t="str" cm="1">
        <f t="array" ref="H4744">IFERROR(INDEX(Property[],MATCH(_xlfn._xlws.FILTER(Property[Property],ISNUMBER(FIND(Property[Property],$D4744))),Property[Property],0),3),"N/A")</f>
        <v>N/A</v>
      </c>
      <c r="I4744" t="str" cm="1">
        <f t="array" ref="I4744">IFERROR(INDEX(Property[],MATCH(_xlfn._xlws.FILTER(Property[Property],ISNUMBER(FIND(Property[Property],$D4744))),Property[Property],0),4),"N/A")</f>
        <v>N/A</v>
      </c>
    </row>
    <row r="4745" spans="1:9" x14ac:dyDescent="0.3">
      <c r="A4745" s="1">
        <v>44337</v>
      </c>
      <c r="B4745" t="s">
        <v>14</v>
      </c>
      <c r="C4745" s="2" t="s">
        <v>261</v>
      </c>
      <c r="D4745" s="2" t="s">
        <v>1302</v>
      </c>
      <c r="E4745">
        <v>-3.15</v>
      </c>
      <c r="F4745">
        <v>1761.14</v>
      </c>
      <c r="G4745" t="s">
        <v>17</v>
      </c>
      <c r="H4745" t="str" cm="1">
        <f t="array" ref="H4745">IFERROR(INDEX(Property[],MATCH(_xlfn._xlws.FILTER(Property[Property],ISNUMBER(FIND(Property[Property],$D4745))),Property[Property],0),3),"N/A")</f>
        <v>N/A</v>
      </c>
      <c r="I4745" t="str" cm="1">
        <f t="array" ref="I4745">IFERROR(INDEX(Property[],MATCH(_xlfn._xlws.FILTER(Property[Property],ISNUMBER(FIND(Property[Property],$D4745))),Property[Property],0),4),"N/A")</f>
        <v>N/A</v>
      </c>
    </row>
    <row r="4746" spans="1:9" x14ac:dyDescent="0.3">
      <c r="A4746" s="1">
        <v>44341</v>
      </c>
      <c r="B4746" t="s">
        <v>14</v>
      </c>
      <c r="C4746" s="2" t="s">
        <v>111</v>
      </c>
      <c r="D4746" s="2" t="s">
        <v>773</v>
      </c>
      <c r="E4746">
        <v>-30.11</v>
      </c>
      <c r="F4746">
        <v>1731.03</v>
      </c>
      <c r="G4746" t="s">
        <v>17</v>
      </c>
      <c r="H4746" t="str" cm="1">
        <f t="array" ref="H4746">IFERROR(INDEX(Property[],MATCH(_xlfn._xlws.FILTER(Property[Property],ISNUMBER(FIND(Property[Property],$D4746))),Property[Property],0),3),"N/A")</f>
        <v>N/A</v>
      </c>
      <c r="I4746" t="str" cm="1">
        <f t="array" ref="I4746">IFERROR(INDEX(Property[],MATCH(_xlfn._xlws.FILTER(Property[Property],ISNUMBER(FIND(Property[Property],$D4746))),Property[Property],0),4),"N/A")</f>
        <v>N/A</v>
      </c>
    </row>
    <row r="4747" spans="1:9" x14ac:dyDescent="0.3">
      <c r="A4747" s="1">
        <v>44341</v>
      </c>
      <c r="B4747" t="s">
        <v>14</v>
      </c>
      <c r="C4747" s="2" t="s">
        <v>55</v>
      </c>
      <c r="D4747" s="2" t="s">
        <v>114</v>
      </c>
      <c r="E4747">
        <v>585.6</v>
      </c>
      <c r="F4747">
        <v>2910.78</v>
      </c>
      <c r="G4747" t="s">
        <v>13</v>
      </c>
      <c r="H4747" t="str" cm="1">
        <f t="array" ref="H4747">IFERROR(INDEX(Property[],MATCH(_xlfn._xlws.FILTER(Property[Property],ISNUMBER(FIND(Property[Property],$D4747))),Property[Property],0),3),"N/A")</f>
        <v>N/A</v>
      </c>
      <c r="I4747" t="str" cm="1">
        <f t="array" ref="I4747">IFERROR(INDEX(Property[],MATCH(_xlfn._xlws.FILTER(Property[Property],ISNUMBER(FIND(Property[Property],$D4747))),Property[Property],0),4),"N/A")</f>
        <v>N/A</v>
      </c>
    </row>
    <row r="4748" spans="1:9" x14ac:dyDescent="0.3">
      <c r="A4748" s="1">
        <v>44343</v>
      </c>
      <c r="B4748" t="s">
        <v>14</v>
      </c>
      <c r="C4748" s="2" t="s">
        <v>15</v>
      </c>
      <c r="D4748" s="2" t="s">
        <v>667</v>
      </c>
      <c r="E4748">
        <v>-24.98</v>
      </c>
      <c r="F4748">
        <v>1706.05</v>
      </c>
      <c r="G4748" t="s">
        <v>17</v>
      </c>
      <c r="H4748" t="str" cm="1">
        <f t="array" ref="H4748">IFERROR(INDEX(Property[],MATCH(_xlfn._xlws.FILTER(Property[Property],ISNUMBER(FIND(Property[Property],$D4748))),Property[Property],0),3),"N/A")</f>
        <v>N/A</v>
      </c>
      <c r="I4748" t="str" cm="1">
        <f t="array" ref="I4748">IFERROR(INDEX(Property[],MATCH(_xlfn._xlws.FILTER(Property[Property],ISNUMBER(FIND(Property[Property],$D4748))),Property[Property],0),4),"N/A")</f>
        <v>N/A</v>
      </c>
    </row>
    <row r="4749" spans="1:9" x14ac:dyDescent="0.3">
      <c r="A4749" s="1">
        <v>44344</v>
      </c>
      <c r="B4749" t="s">
        <v>14</v>
      </c>
      <c r="C4749" s="2" t="s">
        <v>7</v>
      </c>
      <c r="D4749" s="2" t="s">
        <v>8</v>
      </c>
      <c r="E4749">
        <v>748</v>
      </c>
      <c r="F4749">
        <v>22789.71</v>
      </c>
      <c r="G4749" t="s">
        <v>9</v>
      </c>
      <c r="H4749" t="str" cm="1">
        <f t="array" ref="H4749">IFERROR(INDEX(Property[],MATCH(_xlfn._xlws.FILTER(Property[Property],ISNUMBER(FIND(Property[Property],$D4749))),Property[Property],0),3),"N/A")</f>
        <v>Chester</v>
      </c>
      <c r="I4749" t="str" cm="1">
        <f t="array" ref="I4749">IFERROR(INDEX(Property[],MATCH(_xlfn._xlws.FILTER(Property[Property],ISNUMBER(FIND(Property[Property],$D4749))),Property[Property],0),4),"N/A")</f>
        <v>Rent</v>
      </c>
    </row>
    <row r="4750" spans="1:9" x14ac:dyDescent="0.3">
      <c r="A4750" s="1">
        <v>44344</v>
      </c>
      <c r="B4750" t="s">
        <v>14</v>
      </c>
      <c r="C4750" s="2" t="s">
        <v>11</v>
      </c>
      <c r="D4750" s="2" t="s">
        <v>509</v>
      </c>
      <c r="E4750">
        <v>0.02</v>
      </c>
      <c r="F4750">
        <v>2910.8</v>
      </c>
      <c r="G4750" t="s">
        <v>13</v>
      </c>
      <c r="H4750" t="str" cm="1">
        <f t="array" ref="H4750">IFERROR(INDEX(Property[],MATCH(_xlfn._xlws.FILTER(Property[Property],ISNUMBER(FIND(Property[Property],$D4750))),Property[Property],0),3),"N/A")</f>
        <v>N/A</v>
      </c>
      <c r="I4750" t="str" cm="1">
        <f t="array" ref="I4750">IFERROR(INDEX(Property[],MATCH(_xlfn._xlws.FILTER(Property[Property],ISNUMBER(FIND(Property[Property],$D4750))),Property[Property],0),4),"N/A")</f>
        <v>N/A</v>
      </c>
    </row>
    <row r="4751" spans="1:9" x14ac:dyDescent="0.3">
      <c r="A4751" s="1">
        <v>44344</v>
      </c>
      <c r="B4751" t="s">
        <v>14</v>
      </c>
      <c r="C4751" s="2" t="s">
        <v>7</v>
      </c>
      <c r="D4751" s="2" t="s">
        <v>510</v>
      </c>
      <c r="E4751">
        <v>-1000</v>
      </c>
      <c r="F4751">
        <v>21789.71</v>
      </c>
      <c r="G4751" t="s">
        <v>9</v>
      </c>
      <c r="H4751" t="str" cm="1">
        <f t="array" ref="H4751">IFERROR(INDEX(Property[],MATCH(_xlfn._xlws.FILTER(Property[Property],ISNUMBER(FIND(Property[Property],$D4751))),Property[Property],0),3),"N/A")</f>
        <v>N/A</v>
      </c>
      <c r="I4751" t="str" cm="1">
        <f t="array" ref="I4751">IFERROR(INDEX(Property[],MATCH(_xlfn._xlws.FILTER(Property[Property],ISNUMBER(FIND(Property[Property],$D4751))),Property[Property],0),4),"N/A")</f>
        <v>N/A</v>
      </c>
    </row>
    <row r="4752" spans="1:9" x14ac:dyDescent="0.3">
      <c r="A4752" s="1">
        <v>44348</v>
      </c>
      <c r="B4752" t="s">
        <v>14</v>
      </c>
      <c r="C4752" s="2" t="s">
        <v>15</v>
      </c>
      <c r="D4752" s="2" t="s">
        <v>3716</v>
      </c>
      <c r="E4752">
        <v>-17.48</v>
      </c>
      <c r="F4752">
        <v>1688.57</v>
      </c>
      <c r="G4752" t="s">
        <v>17</v>
      </c>
      <c r="H4752" t="str" cm="1">
        <f t="array" ref="H4752">IFERROR(INDEX(Property[],MATCH(_xlfn._xlws.FILTER(Property[Property],ISNUMBER(FIND(Property[Property],$D4752))),Property[Property],0),3),"N/A")</f>
        <v>N/A</v>
      </c>
      <c r="I4752" t="str" cm="1">
        <f t="array" ref="I4752">IFERROR(INDEX(Property[],MATCH(_xlfn._xlws.FILTER(Property[Property],ISNUMBER(FIND(Property[Property],$D4752))),Property[Property],0),4),"N/A")</f>
        <v>N/A</v>
      </c>
    </row>
    <row r="4753" spans="1:9" x14ac:dyDescent="0.3">
      <c r="A4753" s="1">
        <v>44348</v>
      </c>
      <c r="B4753" t="s">
        <v>14</v>
      </c>
      <c r="C4753" s="2" t="s">
        <v>111</v>
      </c>
      <c r="D4753" s="2" t="s">
        <v>3292</v>
      </c>
      <c r="E4753">
        <v>-256.83999999999997</v>
      </c>
      <c r="F4753">
        <v>20860.16</v>
      </c>
      <c r="G4753" t="s">
        <v>9</v>
      </c>
      <c r="H4753" t="str" cm="1">
        <f t="array" ref="H4753">IFERROR(INDEX(Property[],MATCH(_xlfn._xlws.FILTER(Property[Property],ISNUMBER(FIND(Property[Property],$D4753))),Property[Property],0),3),"N/A")</f>
        <v>Chester</v>
      </c>
      <c r="I4753" t="str" cm="1">
        <f t="array" ref="I4753">IFERROR(INDEX(Property[],MATCH(_xlfn._xlws.FILTER(Property[Property],ISNUMBER(FIND(Property[Property],$D4753))),Property[Property],0),4),"N/A")</f>
        <v>Mortgage</v>
      </c>
    </row>
    <row r="4754" spans="1:9" x14ac:dyDescent="0.3">
      <c r="A4754" s="1">
        <v>44348</v>
      </c>
      <c r="B4754" t="s">
        <v>14</v>
      </c>
      <c r="C4754" s="2" t="s">
        <v>7</v>
      </c>
      <c r="D4754" s="2" t="s">
        <v>3715</v>
      </c>
      <c r="E4754">
        <v>-124</v>
      </c>
      <c r="F4754">
        <v>21665.71</v>
      </c>
      <c r="G4754" t="s">
        <v>9</v>
      </c>
      <c r="H4754" t="str" cm="1">
        <f t="array" ref="H4754">IFERROR(INDEX(Property[],MATCH(_xlfn._xlws.FILTER(Property[Property],ISNUMBER(FIND(Property[Property],$D4754))),Property[Property],0),3),"N/A")</f>
        <v>N/A</v>
      </c>
      <c r="I4754" t="str" cm="1">
        <f t="array" ref="I4754">IFERROR(INDEX(Property[],MATCH(_xlfn._xlws.FILTER(Property[Property],ISNUMBER(FIND(Property[Property],$D4754))),Property[Property],0),4),"N/A")</f>
        <v>N/A</v>
      </c>
    </row>
    <row r="4755" spans="1:9" x14ac:dyDescent="0.3">
      <c r="A4755" s="1">
        <v>44348</v>
      </c>
      <c r="B4755" t="s">
        <v>14</v>
      </c>
      <c r="C4755" s="2" t="s">
        <v>111</v>
      </c>
      <c r="D4755" s="2" t="s">
        <v>3295</v>
      </c>
      <c r="E4755">
        <v>-13.37</v>
      </c>
      <c r="F4755">
        <v>1675.2</v>
      </c>
      <c r="G4755" t="s">
        <v>17</v>
      </c>
      <c r="H4755" t="str" cm="1">
        <f t="array" ref="H4755">IFERROR(INDEX(Property[],MATCH(_xlfn._xlws.FILTER(Property[Property],ISNUMBER(FIND(Property[Property],$D4755))),Property[Property],0),3),"N/A")</f>
        <v>N/A</v>
      </c>
      <c r="I4755" t="str" cm="1">
        <f t="array" ref="I4755">IFERROR(INDEX(Property[],MATCH(_xlfn._xlws.FILTER(Property[Property],ISNUMBER(FIND(Property[Property],$D4755))),Property[Property],0),4),"N/A")</f>
        <v>N/A</v>
      </c>
    </row>
    <row r="4756" spans="1:9" x14ac:dyDescent="0.3">
      <c r="A4756" s="1">
        <v>44348</v>
      </c>
      <c r="B4756" t="s">
        <v>14</v>
      </c>
      <c r="C4756" s="2" t="s">
        <v>111</v>
      </c>
      <c r="D4756" s="2" t="s">
        <v>3294</v>
      </c>
      <c r="E4756">
        <v>-414.71</v>
      </c>
      <c r="F4756">
        <v>21117</v>
      </c>
      <c r="G4756" t="s">
        <v>9</v>
      </c>
      <c r="H4756" t="str" cm="1">
        <f t="array" ref="H4756">IFERROR(INDEX(Property[],MATCH(_xlfn._xlws.FILTER(Property[Property],ISNUMBER(FIND(Property[Property],$D4756))),Property[Property],0),3),"N/A")</f>
        <v>Birmingham</v>
      </c>
      <c r="I4756" t="str" cm="1">
        <f t="array" ref="I4756">IFERROR(INDEX(Property[],MATCH(_xlfn._xlws.FILTER(Property[Property],ISNUMBER(FIND(Property[Property],$D4756))),Property[Property],0),4),"N/A")</f>
        <v>Mortgage</v>
      </c>
    </row>
    <row r="4757" spans="1:9" x14ac:dyDescent="0.3">
      <c r="A4757" s="1">
        <v>44348</v>
      </c>
      <c r="B4757" t="s">
        <v>14</v>
      </c>
      <c r="C4757" s="2" t="s">
        <v>7</v>
      </c>
      <c r="D4757" s="2" t="s">
        <v>3714</v>
      </c>
      <c r="E4757">
        <v>-134</v>
      </c>
      <c r="F4757">
        <v>21531.71</v>
      </c>
      <c r="G4757" t="s">
        <v>9</v>
      </c>
      <c r="H4757" t="str" cm="1">
        <f t="array" ref="H4757">IFERROR(INDEX(Property[],MATCH(_xlfn._xlws.FILTER(Property[Property],ISNUMBER(FIND(Property[Property],$D4757))),Property[Property],0),3),"N/A")</f>
        <v>N/A</v>
      </c>
      <c r="I4757" t="str" cm="1">
        <f t="array" ref="I4757">IFERROR(INDEX(Property[],MATCH(_xlfn._xlws.FILTER(Property[Property],ISNUMBER(FIND(Property[Property],$D4757))),Property[Property],0),4),"N/A")</f>
        <v>N/A</v>
      </c>
    </row>
    <row r="4758" spans="1:9" x14ac:dyDescent="0.3">
      <c r="A4758" s="1">
        <v>44349</v>
      </c>
      <c r="B4758" t="s">
        <v>14</v>
      </c>
      <c r="C4758" s="2" t="s">
        <v>111</v>
      </c>
      <c r="D4758" s="2" t="s">
        <v>3296</v>
      </c>
      <c r="E4758">
        <v>-65</v>
      </c>
      <c r="F4758">
        <v>20795.16</v>
      </c>
      <c r="G4758" t="s">
        <v>9</v>
      </c>
      <c r="H4758" t="str" cm="1">
        <f t="array" ref="H4758">IFERROR(INDEX(Property[],MATCH(_xlfn._xlws.FILTER(Property[Property],ISNUMBER(FIND(Property[Property],$D4758))),Property[Property],0),3),"N/A")</f>
        <v>N/A</v>
      </c>
      <c r="I4758" t="str" cm="1">
        <f t="array" ref="I4758">IFERROR(INDEX(Property[],MATCH(_xlfn._xlws.FILTER(Property[Property],ISNUMBER(FIND(Property[Property],$D4758))),Property[Property],0),4),"N/A")</f>
        <v>N/A</v>
      </c>
    </row>
    <row r="4759" spans="1:9" x14ac:dyDescent="0.3">
      <c r="A4759" s="1">
        <v>44349</v>
      </c>
      <c r="B4759" t="s">
        <v>14</v>
      </c>
      <c r="C4759" s="2" t="s">
        <v>111</v>
      </c>
      <c r="D4759" s="2" t="s">
        <v>3074</v>
      </c>
      <c r="E4759">
        <v>-50</v>
      </c>
      <c r="F4759">
        <v>1485.33</v>
      </c>
      <c r="G4759" t="s">
        <v>17</v>
      </c>
      <c r="H4759" t="str" cm="1">
        <f t="array" ref="H4759">IFERROR(INDEX(Property[],MATCH(_xlfn._xlws.FILTER(Property[Property],ISNUMBER(FIND(Property[Property],$D4759))),Property[Property],0),3),"N/A")</f>
        <v>N/A</v>
      </c>
      <c r="I4759" t="str" cm="1">
        <f t="array" ref="I4759">IFERROR(INDEX(Property[],MATCH(_xlfn._xlws.FILTER(Property[Property],ISNUMBER(FIND(Property[Property],$D4759))),Property[Property],0),4),"N/A")</f>
        <v>N/A</v>
      </c>
    </row>
    <row r="4760" spans="1:9" x14ac:dyDescent="0.3">
      <c r="A4760" s="1">
        <v>44349</v>
      </c>
      <c r="B4760" t="s">
        <v>14</v>
      </c>
      <c r="C4760" s="2" t="s">
        <v>111</v>
      </c>
      <c r="D4760" s="2" t="s">
        <v>3073</v>
      </c>
      <c r="E4760">
        <v>-139.87</v>
      </c>
      <c r="F4760">
        <v>1535.33</v>
      </c>
      <c r="G4760" t="s">
        <v>17</v>
      </c>
      <c r="H4760" t="str" cm="1">
        <f t="array" ref="H4760">IFERROR(INDEX(Property[],MATCH(_xlfn._xlws.FILTER(Property[Property],ISNUMBER(FIND(Property[Property],$D4760))),Property[Property],0),3),"N/A")</f>
        <v>N/A</v>
      </c>
      <c r="I4760" t="str" cm="1">
        <f t="array" ref="I4760">IFERROR(INDEX(Property[],MATCH(_xlfn._xlws.FILTER(Property[Property],ISNUMBER(FIND(Property[Property],$D4760))),Property[Property],0),4),"N/A")</f>
        <v>N/A</v>
      </c>
    </row>
    <row r="4761" spans="1:9" x14ac:dyDescent="0.3">
      <c r="A4761" s="1">
        <v>44351</v>
      </c>
      <c r="B4761" t="s">
        <v>14</v>
      </c>
      <c r="C4761" s="2" t="s">
        <v>7</v>
      </c>
      <c r="D4761" s="2" t="s">
        <v>3283</v>
      </c>
      <c r="E4761">
        <v>-1000</v>
      </c>
      <c r="F4761">
        <v>19795.16</v>
      </c>
      <c r="G4761" t="s">
        <v>9</v>
      </c>
      <c r="H4761" t="str" cm="1">
        <f t="array" ref="H4761">IFERROR(INDEX(Property[],MATCH(_xlfn._xlws.FILTER(Property[Property],ISNUMBER(FIND(Property[Property],$D4761))),Property[Property],0),3),"N/A")</f>
        <v>N/A</v>
      </c>
      <c r="I4761" t="str" cm="1">
        <f t="array" ref="I4761">IFERROR(INDEX(Property[],MATCH(_xlfn._xlws.FILTER(Property[Property],ISNUMBER(FIND(Property[Property],$D4761))),Property[Property],0),4),"N/A")</f>
        <v>N/A</v>
      </c>
    </row>
    <row r="4762" spans="1:9" x14ac:dyDescent="0.3">
      <c r="A4762" s="1">
        <v>44354</v>
      </c>
      <c r="B4762" t="s">
        <v>14</v>
      </c>
      <c r="C4762" s="2" t="s">
        <v>15</v>
      </c>
      <c r="D4762" s="2" t="s">
        <v>2936</v>
      </c>
      <c r="E4762">
        <v>-10</v>
      </c>
      <c r="F4762">
        <v>1475.33</v>
      </c>
      <c r="G4762" t="s">
        <v>17</v>
      </c>
      <c r="H4762" t="str" cm="1">
        <f t="array" ref="H4762">IFERROR(INDEX(Property[],MATCH(_xlfn._xlws.FILTER(Property[Property],ISNUMBER(FIND(Property[Property],$D4762))),Property[Property],0),3),"N/A")</f>
        <v>N/A</v>
      </c>
      <c r="I4762" t="str" cm="1">
        <f t="array" ref="I4762">IFERROR(INDEX(Property[],MATCH(_xlfn._xlws.FILTER(Property[Property],ISNUMBER(FIND(Property[Property],$D4762))),Property[Property],0),4),"N/A")</f>
        <v>N/A</v>
      </c>
    </row>
    <row r="4763" spans="1:9" x14ac:dyDescent="0.3">
      <c r="A4763" s="1">
        <v>44355</v>
      </c>
      <c r="B4763" t="s">
        <v>14</v>
      </c>
      <c r="C4763" s="2" t="s">
        <v>55</v>
      </c>
      <c r="D4763" s="2" t="s">
        <v>2810</v>
      </c>
      <c r="E4763">
        <v>73.239999999999995</v>
      </c>
      <c r="F4763">
        <v>1548.57</v>
      </c>
      <c r="G4763" t="s">
        <v>17</v>
      </c>
      <c r="H4763" t="str" cm="1">
        <f t="array" ref="H4763">IFERROR(INDEX(Property[],MATCH(_xlfn._xlws.FILTER(Property[Property],ISNUMBER(FIND(Property[Property],$D4763))),Property[Property],0),3),"N/A")</f>
        <v>N/A</v>
      </c>
      <c r="I4763" t="str" cm="1">
        <f t="array" ref="I4763">IFERROR(INDEX(Property[],MATCH(_xlfn._xlws.FILTER(Property[Property],ISNUMBER(FIND(Property[Property],$D4763))),Property[Property],0),4),"N/A")</f>
        <v>N/A</v>
      </c>
    </row>
    <row r="4764" spans="1:9" x14ac:dyDescent="0.3">
      <c r="A4764" s="1">
        <v>44361</v>
      </c>
      <c r="B4764" t="s">
        <v>14</v>
      </c>
      <c r="C4764" s="2" t="s">
        <v>7</v>
      </c>
      <c r="D4764" s="2" t="s">
        <v>2254</v>
      </c>
      <c r="E4764">
        <v>-28</v>
      </c>
      <c r="F4764">
        <v>19767.16</v>
      </c>
      <c r="G4764" t="s">
        <v>9</v>
      </c>
      <c r="H4764" t="str" cm="1">
        <f t="array" ref="H4764">IFERROR(INDEX(Property[],MATCH(_xlfn._xlws.FILTER(Property[Property],ISNUMBER(FIND(Property[Property],$D4764))),Property[Property],0),3),"N/A")</f>
        <v>N/A</v>
      </c>
      <c r="I4764" t="str" cm="1">
        <f t="array" ref="I4764">IFERROR(INDEX(Property[],MATCH(_xlfn._xlws.FILTER(Property[Property],ISNUMBER(FIND(Property[Property],$D4764))),Property[Property],0),4),"N/A")</f>
        <v>N/A</v>
      </c>
    </row>
    <row r="4765" spans="1:9" x14ac:dyDescent="0.3">
      <c r="A4765" s="1">
        <v>44362</v>
      </c>
      <c r="B4765" t="s">
        <v>14</v>
      </c>
      <c r="C4765" s="2" t="s">
        <v>7</v>
      </c>
      <c r="D4765" s="2" t="s">
        <v>2111</v>
      </c>
      <c r="E4765">
        <v>-128.5</v>
      </c>
      <c r="F4765">
        <v>19638.66</v>
      </c>
      <c r="G4765" t="s">
        <v>9</v>
      </c>
      <c r="H4765" t="str" cm="1">
        <f t="array" ref="H4765">IFERROR(INDEX(Property[],MATCH(_xlfn._xlws.FILTER(Property[Property],ISNUMBER(FIND(Property[Property],$D4765))),Property[Property],0),3),"N/A")</f>
        <v>N/A</v>
      </c>
      <c r="I4765" t="str" cm="1">
        <f t="array" ref="I4765">IFERROR(INDEX(Property[],MATCH(_xlfn._xlws.FILTER(Property[Property],ISNUMBER(FIND(Property[Property],$D4765))),Property[Property],0),4),"N/A")</f>
        <v>N/A</v>
      </c>
    </row>
    <row r="4766" spans="1:9" x14ac:dyDescent="0.3">
      <c r="A4766" s="1">
        <v>44363</v>
      </c>
      <c r="B4766" t="s">
        <v>14</v>
      </c>
      <c r="C4766" s="2" t="s">
        <v>111</v>
      </c>
      <c r="D4766" s="2" t="s">
        <v>1634</v>
      </c>
      <c r="E4766">
        <v>-76.63</v>
      </c>
      <c r="F4766">
        <v>1471.94</v>
      </c>
      <c r="G4766" t="s">
        <v>17</v>
      </c>
      <c r="H4766" t="str" cm="1">
        <f t="array" ref="H4766">IFERROR(INDEX(Property[],MATCH(_xlfn._xlws.FILTER(Property[Property],ISNUMBER(FIND(Property[Property],$D4766))),Property[Property],0),3),"N/A")</f>
        <v>N/A</v>
      </c>
      <c r="I4766" t="str" cm="1">
        <f t="array" ref="I4766">IFERROR(INDEX(Property[],MATCH(_xlfn._xlws.FILTER(Property[Property],ISNUMBER(FIND(Property[Property],$D4766))),Property[Property],0),4),"N/A")</f>
        <v>N/A</v>
      </c>
    </row>
    <row r="4767" spans="1:9" x14ac:dyDescent="0.3">
      <c r="A4767" s="1">
        <v>44365</v>
      </c>
      <c r="B4767" t="s">
        <v>14</v>
      </c>
      <c r="C4767" s="2" t="s">
        <v>15</v>
      </c>
      <c r="D4767" s="2" t="s">
        <v>1708</v>
      </c>
      <c r="E4767">
        <v>-14.99</v>
      </c>
      <c r="F4767">
        <v>1456.95</v>
      </c>
      <c r="G4767" t="s">
        <v>17</v>
      </c>
      <c r="H4767" t="str" cm="1">
        <f t="array" ref="H4767">IFERROR(INDEX(Property[],MATCH(_xlfn._xlws.FILTER(Property[Property],ISNUMBER(FIND(Property[Property],$D4767))),Property[Property],0),3),"N/A")</f>
        <v>N/A</v>
      </c>
      <c r="I4767" t="str" cm="1">
        <f t="array" ref="I4767">IFERROR(INDEX(Property[],MATCH(_xlfn._xlws.FILTER(Property[Property],ISNUMBER(FIND(Property[Property],$D4767))),Property[Property],0),4),"N/A")</f>
        <v>N/A</v>
      </c>
    </row>
    <row r="4768" spans="1:9" x14ac:dyDescent="0.3">
      <c r="A4768" s="1">
        <v>44368</v>
      </c>
      <c r="B4768" t="s">
        <v>14</v>
      </c>
      <c r="C4768" s="2" t="s">
        <v>15</v>
      </c>
      <c r="D4768" s="2" t="s">
        <v>1298</v>
      </c>
      <c r="E4768">
        <v>-10.8</v>
      </c>
      <c r="F4768">
        <v>1446.15</v>
      </c>
      <c r="G4768" t="s">
        <v>17</v>
      </c>
      <c r="H4768" t="str" cm="1">
        <f t="array" ref="H4768">IFERROR(INDEX(Property[],MATCH(_xlfn._xlws.FILTER(Property[Property],ISNUMBER(FIND(Property[Property],$D4768))),Property[Property],0),3),"N/A")</f>
        <v>N/A</v>
      </c>
      <c r="I4768" t="str" cm="1">
        <f t="array" ref="I4768">IFERROR(INDEX(Property[],MATCH(_xlfn._xlws.FILTER(Property[Property],ISNUMBER(FIND(Property[Property],$D4768))),Property[Property],0),4),"N/A")</f>
        <v>N/A</v>
      </c>
    </row>
    <row r="4769" spans="1:9" x14ac:dyDescent="0.3">
      <c r="A4769" s="1">
        <v>44369</v>
      </c>
      <c r="B4769" t="s">
        <v>14</v>
      </c>
      <c r="C4769" s="2" t="s">
        <v>261</v>
      </c>
      <c r="D4769" s="2" t="s">
        <v>1181</v>
      </c>
      <c r="E4769">
        <v>-4.55</v>
      </c>
      <c r="F4769">
        <v>1441.6</v>
      </c>
      <c r="G4769" t="s">
        <v>17</v>
      </c>
      <c r="H4769" t="str" cm="1">
        <f t="array" ref="H4769">IFERROR(INDEX(Property[],MATCH(_xlfn._xlws.FILTER(Property[Property],ISNUMBER(FIND(Property[Property],$D4769))),Property[Property],0),3),"N/A")</f>
        <v>N/A</v>
      </c>
      <c r="I4769" t="str" cm="1">
        <f t="array" ref="I4769">IFERROR(INDEX(Property[],MATCH(_xlfn._xlws.FILTER(Property[Property],ISNUMBER(FIND(Property[Property],$D4769))),Property[Property],0),4),"N/A")</f>
        <v>N/A</v>
      </c>
    </row>
    <row r="4770" spans="1:9" x14ac:dyDescent="0.3">
      <c r="A4770" s="1">
        <v>44370</v>
      </c>
      <c r="B4770" t="s">
        <v>14</v>
      </c>
      <c r="C4770" s="2" t="s">
        <v>111</v>
      </c>
      <c r="D4770" s="2" t="s">
        <v>773</v>
      </c>
      <c r="E4770">
        <v>-30.11</v>
      </c>
      <c r="F4770">
        <v>1411.49</v>
      </c>
      <c r="G4770" t="s">
        <v>17</v>
      </c>
      <c r="H4770" t="str" cm="1">
        <f t="array" ref="H4770">IFERROR(INDEX(Property[],MATCH(_xlfn._xlws.FILTER(Property[Property],ISNUMBER(FIND(Property[Property],$D4770))),Property[Property],0),3),"N/A")</f>
        <v>N/A</v>
      </c>
      <c r="I4770" t="str" cm="1">
        <f t="array" ref="I4770">IFERROR(INDEX(Property[],MATCH(_xlfn._xlws.FILTER(Property[Property],ISNUMBER(FIND(Property[Property],$D4770))),Property[Property],0),4),"N/A")</f>
        <v>N/A</v>
      </c>
    </row>
    <row r="4771" spans="1:9" x14ac:dyDescent="0.3">
      <c r="A4771" s="1">
        <v>44370</v>
      </c>
      <c r="B4771" t="s">
        <v>14</v>
      </c>
      <c r="C4771" s="2" t="s">
        <v>55</v>
      </c>
      <c r="D4771" s="2" t="s">
        <v>114</v>
      </c>
      <c r="E4771">
        <v>585.6</v>
      </c>
      <c r="F4771">
        <v>3496.4</v>
      </c>
      <c r="G4771" t="s">
        <v>13</v>
      </c>
      <c r="H4771" t="str" cm="1">
        <f t="array" ref="H4771">IFERROR(INDEX(Property[],MATCH(_xlfn._xlws.FILTER(Property[Property],ISNUMBER(FIND(Property[Property],$D4771))),Property[Property],0),3),"N/A")</f>
        <v>N/A</v>
      </c>
      <c r="I4771" t="str" cm="1">
        <f t="array" ref="I4771">IFERROR(INDEX(Property[],MATCH(_xlfn._xlws.FILTER(Property[Property],ISNUMBER(FIND(Property[Property],$D4771))),Property[Property],0),4),"N/A")</f>
        <v>N/A</v>
      </c>
    </row>
    <row r="4772" spans="1:9" x14ac:dyDescent="0.3">
      <c r="A4772" s="1">
        <v>44375</v>
      </c>
      <c r="B4772" t="s">
        <v>14</v>
      </c>
      <c r="C4772" s="2" t="s">
        <v>15</v>
      </c>
      <c r="D4772" s="2" t="s">
        <v>493</v>
      </c>
      <c r="E4772">
        <v>-24.98</v>
      </c>
      <c r="F4772">
        <v>1386.51</v>
      </c>
      <c r="G4772" t="s">
        <v>17</v>
      </c>
      <c r="H4772" t="str" cm="1">
        <f t="array" ref="H4772">IFERROR(INDEX(Property[],MATCH(_xlfn._xlws.FILTER(Property[Property],ISNUMBER(FIND(Property[Property],$D4772))),Property[Property],0),3),"N/A")</f>
        <v>N/A</v>
      </c>
      <c r="I4772" t="str" cm="1">
        <f t="array" ref="I4772">IFERROR(INDEX(Property[],MATCH(_xlfn._xlws.FILTER(Property[Property],ISNUMBER(FIND(Property[Property],$D4772))),Property[Property],0),4),"N/A")</f>
        <v>N/A</v>
      </c>
    </row>
    <row r="4773" spans="1:9" x14ac:dyDescent="0.3">
      <c r="A4773" s="1">
        <v>44376</v>
      </c>
      <c r="B4773" t="s">
        <v>14</v>
      </c>
      <c r="C4773" s="2" t="s">
        <v>7</v>
      </c>
      <c r="D4773" s="2" t="s">
        <v>8</v>
      </c>
      <c r="E4773">
        <v>748</v>
      </c>
      <c r="F4773">
        <v>20386.66</v>
      </c>
      <c r="G4773" t="s">
        <v>9</v>
      </c>
      <c r="H4773" t="str" cm="1">
        <f t="array" ref="H4773">IFERROR(INDEX(Property[],MATCH(_xlfn._xlws.FILTER(Property[Property],ISNUMBER(FIND(Property[Property],$D4773))),Property[Property],0),3),"N/A")</f>
        <v>Chester</v>
      </c>
      <c r="I4773" t="str" cm="1">
        <f t="array" ref="I4773">IFERROR(INDEX(Property[],MATCH(_xlfn._xlws.FILTER(Property[Property],ISNUMBER(FIND(Property[Property],$D4773))),Property[Property],0),4),"N/A")</f>
        <v>Rent</v>
      </c>
    </row>
    <row r="4774" spans="1:9" x14ac:dyDescent="0.3">
      <c r="A4774" s="1">
        <v>44377</v>
      </c>
      <c r="B4774" t="s">
        <v>14</v>
      </c>
      <c r="C4774" s="2" t="s">
        <v>11</v>
      </c>
      <c r="D4774" s="2" t="s">
        <v>201</v>
      </c>
      <c r="E4774">
        <v>0.03</v>
      </c>
      <c r="F4774">
        <v>3496.43</v>
      </c>
      <c r="G4774" t="s">
        <v>13</v>
      </c>
      <c r="H4774" t="str" cm="1">
        <f t="array" ref="H4774">IFERROR(INDEX(Property[],MATCH(_xlfn._xlws.FILTER(Property[Property],ISNUMBER(FIND(Property[Property],$D4774))),Property[Property],0),3),"N/A")</f>
        <v>N/A</v>
      </c>
      <c r="I4774" t="str" cm="1">
        <f t="array" ref="I4774">IFERROR(INDEX(Property[],MATCH(_xlfn._xlws.FILTER(Property[Property],ISNUMBER(FIND(Property[Property],$D4774))),Property[Property],0),4),"N/A")</f>
        <v>N/A</v>
      </c>
    </row>
    <row r="4775" spans="1:9" x14ac:dyDescent="0.3">
      <c r="A4775" s="1">
        <v>44378</v>
      </c>
      <c r="B4775" t="s">
        <v>14</v>
      </c>
      <c r="C4775" s="2" t="s">
        <v>111</v>
      </c>
      <c r="D4775" s="2" t="s">
        <v>3292</v>
      </c>
      <c r="E4775">
        <v>-256.83999999999997</v>
      </c>
      <c r="F4775">
        <v>18499.86</v>
      </c>
      <c r="G4775" t="s">
        <v>9</v>
      </c>
      <c r="H4775" t="str" cm="1">
        <f t="array" ref="H4775">IFERROR(INDEX(Property[],MATCH(_xlfn._xlws.FILTER(Property[Property],ISNUMBER(FIND(Property[Property],$D4775))),Property[Property],0),3),"N/A")</f>
        <v>Chester</v>
      </c>
      <c r="I4775" t="str" cm="1">
        <f t="array" ref="I4775">IFERROR(INDEX(Property[],MATCH(_xlfn._xlws.FILTER(Property[Property],ISNUMBER(FIND(Property[Property],$D4775))),Property[Property],0),4),"N/A")</f>
        <v>Mortgage</v>
      </c>
    </row>
    <row r="4776" spans="1:9" x14ac:dyDescent="0.3">
      <c r="A4776" s="1">
        <v>44378</v>
      </c>
      <c r="B4776" t="s">
        <v>14</v>
      </c>
      <c r="C4776" s="2" t="s">
        <v>7</v>
      </c>
      <c r="D4776" s="2" t="s">
        <v>3690</v>
      </c>
      <c r="E4776">
        <v>-150.25</v>
      </c>
      <c r="F4776">
        <v>19236.41</v>
      </c>
      <c r="G4776" t="s">
        <v>9</v>
      </c>
      <c r="H4776" t="str" cm="1">
        <f t="array" ref="H4776">IFERROR(INDEX(Property[],MATCH(_xlfn._xlws.FILTER(Property[Property],ISNUMBER(FIND(Property[Property],$D4776))),Property[Property],0),3),"N/A")</f>
        <v>N/A</v>
      </c>
      <c r="I4776" t="str" cm="1">
        <f t="array" ref="I4776">IFERROR(INDEX(Property[],MATCH(_xlfn._xlws.FILTER(Property[Property],ISNUMBER(FIND(Property[Property],$D4776))),Property[Property],0),4),"N/A")</f>
        <v>N/A</v>
      </c>
    </row>
    <row r="4777" spans="1:9" x14ac:dyDescent="0.3">
      <c r="A4777" s="1">
        <v>44378</v>
      </c>
      <c r="B4777" t="s">
        <v>14</v>
      </c>
      <c r="C4777" s="2" t="s">
        <v>7</v>
      </c>
      <c r="D4777" s="2" t="s">
        <v>3691</v>
      </c>
      <c r="E4777">
        <v>-1000</v>
      </c>
      <c r="F4777">
        <v>19386.66</v>
      </c>
      <c r="G4777" t="s">
        <v>9</v>
      </c>
      <c r="H4777" t="str" cm="1">
        <f t="array" ref="H4777">IFERROR(INDEX(Property[],MATCH(_xlfn._xlws.FILTER(Property[Property],ISNUMBER(FIND(Property[Property],$D4777))),Property[Property],0),3),"N/A")</f>
        <v>N/A</v>
      </c>
      <c r="I4777" t="str" cm="1">
        <f t="array" ref="I4777">IFERROR(INDEX(Property[],MATCH(_xlfn._xlws.FILTER(Property[Property],ISNUMBER(FIND(Property[Property],$D4777))),Property[Property],0),4),"N/A")</f>
        <v>N/A</v>
      </c>
    </row>
    <row r="4778" spans="1:9" x14ac:dyDescent="0.3">
      <c r="A4778" s="1">
        <v>44378</v>
      </c>
      <c r="B4778" t="s">
        <v>14</v>
      </c>
      <c r="C4778" s="2" t="s">
        <v>111</v>
      </c>
      <c r="D4778" s="2" t="s">
        <v>3294</v>
      </c>
      <c r="E4778">
        <v>-414.71</v>
      </c>
      <c r="F4778">
        <v>18756.7</v>
      </c>
      <c r="G4778" t="s">
        <v>9</v>
      </c>
      <c r="H4778" t="str" cm="1">
        <f t="array" ref="H4778">IFERROR(INDEX(Property[],MATCH(_xlfn._xlws.FILTER(Property[Property],ISNUMBER(FIND(Property[Property],$D4778))),Property[Property],0),3),"N/A")</f>
        <v>Birmingham</v>
      </c>
      <c r="I4778" t="str" cm="1">
        <f t="array" ref="I4778">IFERROR(INDEX(Property[],MATCH(_xlfn._xlws.FILTER(Property[Property],ISNUMBER(FIND(Property[Property],$D4778))),Property[Property],0),4),"N/A")</f>
        <v>Mortgage</v>
      </c>
    </row>
    <row r="4779" spans="1:9" x14ac:dyDescent="0.3">
      <c r="A4779" s="1">
        <v>44378</v>
      </c>
      <c r="B4779" t="s">
        <v>14</v>
      </c>
      <c r="C4779" s="2" t="s">
        <v>111</v>
      </c>
      <c r="D4779" s="2" t="s">
        <v>3296</v>
      </c>
      <c r="E4779">
        <v>-65</v>
      </c>
      <c r="F4779">
        <v>19171.41</v>
      </c>
      <c r="G4779" t="s">
        <v>9</v>
      </c>
      <c r="H4779" t="str" cm="1">
        <f t="array" ref="H4779">IFERROR(INDEX(Property[],MATCH(_xlfn._xlws.FILTER(Property[Property],ISNUMBER(FIND(Property[Property],$D4779))),Property[Property],0),3),"N/A")</f>
        <v>N/A</v>
      </c>
      <c r="I4779" t="str" cm="1">
        <f t="array" ref="I4779">IFERROR(INDEX(Property[],MATCH(_xlfn._xlws.FILTER(Property[Property],ISNUMBER(FIND(Property[Property],$D4779))),Property[Property],0),4),"N/A")</f>
        <v>N/A</v>
      </c>
    </row>
    <row r="4780" spans="1:9" x14ac:dyDescent="0.3">
      <c r="A4780" s="1">
        <v>44378</v>
      </c>
      <c r="B4780" t="s">
        <v>14</v>
      </c>
      <c r="C4780" s="2" t="s">
        <v>111</v>
      </c>
      <c r="D4780" s="2" t="s">
        <v>3295</v>
      </c>
      <c r="E4780">
        <v>-13.37</v>
      </c>
      <c r="F4780">
        <v>1320.17</v>
      </c>
      <c r="G4780" t="s">
        <v>17</v>
      </c>
      <c r="H4780" t="str" cm="1">
        <f t="array" ref="H4780">IFERROR(INDEX(Property[],MATCH(_xlfn._xlws.FILTER(Property[Property],ISNUMBER(FIND(Property[Property],$D4780))),Property[Property],0),3),"N/A")</f>
        <v>N/A</v>
      </c>
      <c r="I4780" t="str" cm="1">
        <f t="array" ref="I4780">IFERROR(INDEX(Property[],MATCH(_xlfn._xlws.FILTER(Property[Property],ISNUMBER(FIND(Property[Property],$D4780))),Property[Property],0),4),"N/A")</f>
        <v>N/A</v>
      </c>
    </row>
    <row r="4781" spans="1:9" x14ac:dyDescent="0.3">
      <c r="A4781" s="1">
        <v>44378</v>
      </c>
      <c r="B4781" t="s">
        <v>14</v>
      </c>
      <c r="C4781" s="2" t="s">
        <v>15</v>
      </c>
      <c r="D4781" s="2" t="s">
        <v>3693</v>
      </c>
      <c r="E4781">
        <v>-24.5</v>
      </c>
      <c r="F4781">
        <v>1333.54</v>
      </c>
      <c r="G4781" t="s">
        <v>17</v>
      </c>
      <c r="H4781" t="str" cm="1">
        <f t="array" ref="H4781">IFERROR(INDEX(Property[],MATCH(_xlfn._xlws.FILTER(Property[Property],ISNUMBER(FIND(Property[Property],$D4781))),Property[Property],0),3),"N/A")</f>
        <v>N/A</v>
      </c>
      <c r="I4781" t="str" cm="1">
        <f t="array" ref="I4781">IFERROR(INDEX(Property[],MATCH(_xlfn._xlws.FILTER(Property[Property],ISNUMBER(FIND(Property[Property],$D4781))),Property[Property],0),4),"N/A")</f>
        <v>N/A</v>
      </c>
    </row>
    <row r="4782" spans="1:9" x14ac:dyDescent="0.3">
      <c r="A4782" s="1">
        <v>44378</v>
      </c>
      <c r="B4782" t="s">
        <v>14</v>
      </c>
      <c r="C4782" s="2" t="s">
        <v>15</v>
      </c>
      <c r="D4782" s="2" t="s">
        <v>3692</v>
      </c>
      <c r="E4782">
        <v>-28.47</v>
      </c>
      <c r="F4782">
        <v>1358.04</v>
      </c>
      <c r="G4782" t="s">
        <v>17</v>
      </c>
      <c r="H4782" t="str" cm="1">
        <f t="array" ref="H4782">IFERROR(INDEX(Property[],MATCH(_xlfn._xlws.FILTER(Property[Property],ISNUMBER(FIND(Property[Property],$D4782))),Property[Property],0),3),"N/A")</f>
        <v>N/A</v>
      </c>
      <c r="I4782" t="str" cm="1">
        <f t="array" ref="I4782">IFERROR(INDEX(Property[],MATCH(_xlfn._xlws.FILTER(Property[Property],ISNUMBER(FIND(Property[Property],$D4782))),Property[Property],0),4),"N/A")</f>
        <v>N/A</v>
      </c>
    </row>
    <row r="4783" spans="1:9" x14ac:dyDescent="0.3">
      <c r="A4783" s="1">
        <v>44379</v>
      </c>
      <c r="B4783" t="s">
        <v>14</v>
      </c>
      <c r="C4783" s="2" t="s">
        <v>15</v>
      </c>
      <c r="D4783" s="2" t="s">
        <v>3541</v>
      </c>
      <c r="E4783">
        <v>-9.9499999999999993</v>
      </c>
      <c r="F4783">
        <v>1310.22</v>
      </c>
      <c r="G4783" t="s">
        <v>17</v>
      </c>
      <c r="H4783" t="str" cm="1">
        <f t="array" ref="H4783">IFERROR(INDEX(Property[],MATCH(_xlfn._xlws.FILTER(Property[Property],ISNUMBER(FIND(Property[Property],$D4783))),Property[Property],0),3),"N/A")</f>
        <v>N/A</v>
      </c>
      <c r="I4783" t="str" cm="1">
        <f t="array" ref="I4783">IFERROR(INDEX(Property[],MATCH(_xlfn._xlws.FILTER(Property[Property],ISNUMBER(FIND(Property[Property],$D4783))),Property[Property],0),4),"N/A")</f>
        <v>N/A</v>
      </c>
    </row>
    <row r="4784" spans="1:9" x14ac:dyDescent="0.3">
      <c r="A4784" s="1">
        <v>44379</v>
      </c>
      <c r="B4784" t="s">
        <v>14</v>
      </c>
      <c r="C4784" s="2" t="s">
        <v>15</v>
      </c>
      <c r="D4784" s="2" t="s">
        <v>3542</v>
      </c>
      <c r="E4784">
        <v>-11.93</v>
      </c>
      <c r="F4784">
        <v>1298.29</v>
      </c>
      <c r="G4784" t="s">
        <v>17</v>
      </c>
      <c r="H4784" t="str" cm="1">
        <f t="array" ref="H4784">IFERROR(INDEX(Property[],MATCH(_xlfn._xlws.FILTER(Property[Property],ISNUMBER(FIND(Property[Property],$D4784))),Property[Property],0),3),"N/A")</f>
        <v>N/A</v>
      </c>
      <c r="I4784" t="str" cm="1">
        <f t="array" ref="I4784">IFERROR(INDEX(Property[],MATCH(_xlfn._xlws.FILTER(Property[Property],ISNUMBER(FIND(Property[Property],$D4784))),Property[Property],0),4),"N/A")</f>
        <v>N/A</v>
      </c>
    </row>
    <row r="4785" spans="1:9" x14ac:dyDescent="0.3">
      <c r="A4785" s="1">
        <v>44379</v>
      </c>
      <c r="B4785" t="s">
        <v>14</v>
      </c>
      <c r="C4785" s="2" t="s">
        <v>111</v>
      </c>
      <c r="D4785" s="2" t="s">
        <v>3074</v>
      </c>
      <c r="E4785">
        <v>-50</v>
      </c>
      <c r="F4785">
        <v>1248.29</v>
      </c>
      <c r="G4785" t="s">
        <v>17</v>
      </c>
      <c r="H4785" t="str" cm="1">
        <f t="array" ref="H4785">IFERROR(INDEX(Property[],MATCH(_xlfn._xlws.FILTER(Property[Property],ISNUMBER(FIND(Property[Property],$D4785))),Property[Property],0),3),"N/A")</f>
        <v>N/A</v>
      </c>
      <c r="I4785" t="str" cm="1">
        <f t="array" ref="I4785">IFERROR(INDEX(Property[],MATCH(_xlfn._xlws.FILTER(Property[Property],ISNUMBER(FIND(Property[Property],$D4785))),Property[Property],0),4),"N/A")</f>
        <v>N/A</v>
      </c>
    </row>
    <row r="4786" spans="1:9" x14ac:dyDescent="0.3">
      <c r="A4786" s="1">
        <v>44382</v>
      </c>
      <c r="B4786" t="s">
        <v>14</v>
      </c>
      <c r="C4786" s="2" t="s">
        <v>7</v>
      </c>
      <c r="D4786" s="2" t="s">
        <v>3156</v>
      </c>
      <c r="E4786">
        <v>-1000</v>
      </c>
      <c r="F4786">
        <v>17499.86</v>
      </c>
      <c r="G4786" t="s">
        <v>9</v>
      </c>
      <c r="H4786" t="str" cm="1">
        <f t="array" ref="H4786">IFERROR(INDEX(Property[],MATCH(_xlfn._xlws.FILTER(Property[Property],ISNUMBER(FIND(Property[Property],$D4786))),Property[Property],0),3),"N/A")</f>
        <v>N/A</v>
      </c>
      <c r="I4786" t="str" cm="1">
        <f t="array" ref="I4786">IFERROR(INDEX(Property[],MATCH(_xlfn._xlws.FILTER(Property[Property],ISNUMBER(FIND(Property[Property],$D4786))),Property[Property],0),4),"N/A")</f>
        <v>N/A</v>
      </c>
    </row>
    <row r="4787" spans="1:9" x14ac:dyDescent="0.3">
      <c r="A4787" s="1">
        <v>44383</v>
      </c>
      <c r="B4787" t="s">
        <v>14</v>
      </c>
      <c r="C4787" s="2" t="s">
        <v>31</v>
      </c>
      <c r="D4787" s="2" t="s">
        <v>3045</v>
      </c>
      <c r="E4787">
        <v>-50</v>
      </c>
      <c r="F4787">
        <v>1198.29</v>
      </c>
      <c r="G4787" t="s">
        <v>17</v>
      </c>
      <c r="H4787" t="str" cm="1">
        <f t="array" ref="H4787">IFERROR(INDEX(Property[],MATCH(_xlfn._xlws.FILTER(Property[Property],ISNUMBER(FIND(Property[Property],$D4787))),Property[Property],0),3),"N/A")</f>
        <v>N/A</v>
      </c>
      <c r="I4787" t="str" cm="1">
        <f t="array" ref="I4787">IFERROR(INDEX(Property[],MATCH(_xlfn._xlws.FILTER(Property[Property],ISNUMBER(FIND(Property[Property],$D4787))),Property[Property],0),4),"N/A")</f>
        <v>N/A</v>
      </c>
    </row>
    <row r="4788" spans="1:9" x14ac:dyDescent="0.3">
      <c r="A4788" s="1">
        <v>44384</v>
      </c>
      <c r="B4788" t="s">
        <v>14</v>
      </c>
      <c r="C4788" s="2" t="s">
        <v>31</v>
      </c>
      <c r="D4788" s="2" t="s">
        <v>2931</v>
      </c>
      <c r="E4788">
        <v>-200</v>
      </c>
      <c r="F4788">
        <v>998.29</v>
      </c>
      <c r="G4788" t="s">
        <v>17</v>
      </c>
      <c r="H4788" t="str" cm="1">
        <f t="array" ref="H4788">IFERROR(INDEX(Property[],MATCH(_xlfn._xlws.FILTER(Property[Property],ISNUMBER(FIND(Property[Property],$D4788))),Property[Property],0),3),"N/A")</f>
        <v>N/A</v>
      </c>
      <c r="I4788" t="str" cm="1">
        <f t="array" ref="I4788">IFERROR(INDEX(Property[],MATCH(_xlfn._xlws.FILTER(Property[Property],ISNUMBER(FIND(Property[Property],$D4788))),Property[Property],0),4),"N/A")</f>
        <v>N/A</v>
      </c>
    </row>
    <row r="4789" spans="1:9" x14ac:dyDescent="0.3">
      <c r="A4789" s="1">
        <v>44389</v>
      </c>
      <c r="B4789" t="s">
        <v>14</v>
      </c>
      <c r="C4789" s="2" t="s">
        <v>31</v>
      </c>
      <c r="D4789" s="2" t="s">
        <v>2459</v>
      </c>
      <c r="E4789">
        <v>-250</v>
      </c>
      <c r="F4789">
        <v>17249.86</v>
      </c>
      <c r="G4789" t="s">
        <v>9</v>
      </c>
      <c r="H4789" t="str" cm="1">
        <f t="array" ref="H4789">IFERROR(INDEX(Property[],MATCH(_xlfn._xlws.FILTER(Property[Property],ISNUMBER(FIND(Property[Property],$D4789))),Property[Property],0),3),"N/A")</f>
        <v>N/A</v>
      </c>
      <c r="I4789" t="str" cm="1">
        <f t="array" ref="I4789">IFERROR(INDEX(Property[],MATCH(_xlfn._xlws.FILTER(Property[Property],ISNUMBER(FIND(Property[Property],$D4789))),Property[Property],0),4),"N/A")</f>
        <v>N/A</v>
      </c>
    </row>
    <row r="4790" spans="1:9" x14ac:dyDescent="0.3">
      <c r="A4790" s="1">
        <v>44389</v>
      </c>
      <c r="B4790" t="s">
        <v>14</v>
      </c>
      <c r="C4790" s="2" t="s">
        <v>31</v>
      </c>
      <c r="D4790" s="2" t="s">
        <v>2459</v>
      </c>
      <c r="E4790">
        <v>-30</v>
      </c>
      <c r="F4790">
        <v>968.29</v>
      </c>
      <c r="G4790" t="s">
        <v>17</v>
      </c>
      <c r="H4790" t="str" cm="1">
        <f t="array" ref="H4790">IFERROR(INDEX(Property[],MATCH(_xlfn._xlws.FILTER(Property[Property],ISNUMBER(FIND(Property[Property],$D4790))),Property[Property],0),3),"N/A")</f>
        <v>N/A</v>
      </c>
      <c r="I4790" t="str" cm="1">
        <f t="array" ref="I4790">IFERROR(INDEX(Property[],MATCH(_xlfn._xlws.FILTER(Property[Property],ISNUMBER(FIND(Property[Property],$D4790))),Property[Property],0),4),"N/A")</f>
        <v>N/A</v>
      </c>
    </row>
    <row r="4791" spans="1:9" x14ac:dyDescent="0.3">
      <c r="A4791" s="1">
        <v>44393</v>
      </c>
      <c r="B4791" t="s">
        <v>14</v>
      </c>
      <c r="C4791" s="2" t="s">
        <v>7</v>
      </c>
      <c r="D4791" s="2" t="s">
        <v>1969</v>
      </c>
      <c r="E4791">
        <v>-134</v>
      </c>
      <c r="F4791">
        <v>17115.86</v>
      </c>
      <c r="G4791" t="s">
        <v>9</v>
      </c>
      <c r="H4791" t="str" cm="1">
        <f t="array" ref="H4791">IFERROR(INDEX(Property[],MATCH(_xlfn._xlws.FILTER(Property[Property],ISNUMBER(FIND(Property[Property],$D4791))),Property[Property],0),3),"N/A")</f>
        <v>N/A</v>
      </c>
      <c r="I4791" t="str" cm="1">
        <f t="array" ref="I4791">IFERROR(INDEX(Property[],MATCH(_xlfn._xlws.FILTER(Property[Property],ISNUMBER(FIND(Property[Property],$D4791))),Property[Property],0),4),"N/A")</f>
        <v>N/A</v>
      </c>
    </row>
    <row r="4792" spans="1:9" x14ac:dyDescent="0.3">
      <c r="A4792" s="1">
        <v>44393</v>
      </c>
      <c r="B4792" t="s">
        <v>14</v>
      </c>
      <c r="C4792" s="2" t="s">
        <v>111</v>
      </c>
      <c r="D4792" s="2" t="s">
        <v>1634</v>
      </c>
      <c r="E4792">
        <v>-76.63</v>
      </c>
      <c r="F4792">
        <v>891.66</v>
      </c>
      <c r="G4792" t="s">
        <v>17</v>
      </c>
      <c r="H4792" t="str" cm="1">
        <f t="array" ref="H4792">IFERROR(INDEX(Property[],MATCH(_xlfn._xlws.FILTER(Property[Property],ISNUMBER(FIND(Property[Property],$D4792))),Property[Property],0),3),"N/A")</f>
        <v>N/A</v>
      </c>
      <c r="I4792" t="str" cm="1">
        <f t="array" ref="I4792">IFERROR(INDEX(Property[],MATCH(_xlfn._xlws.FILTER(Property[Property],ISNUMBER(FIND(Property[Property],$D4792))),Property[Property],0),4),"N/A")</f>
        <v>N/A</v>
      </c>
    </row>
    <row r="4793" spans="1:9" x14ac:dyDescent="0.3">
      <c r="A4793" s="1">
        <v>44396</v>
      </c>
      <c r="B4793" t="s">
        <v>14</v>
      </c>
      <c r="C4793" s="2" t="s">
        <v>15</v>
      </c>
      <c r="D4793" s="2" t="s">
        <v>1569</v>
      </c>
      <c r="E4793">
        <v>-10.8</v>
      </c>
      <c r="F4793">
        <v>880.86</v>
      </c>
      <c r="G4793" t="s">
        <v>17</v>
      </c>
      <c r="H4793" t="str" cm="1">
        <f t="array" ref="H4793">IFERROR(INDEX(Property[],MATCH(_xlfn._xlws.FILTER(Property[Property],ISNUMBER(FIND(Property[Property],$D4793))),Property[Property],0),3),"N/A")</f>
        <v>N/A</v>
      </c>
      <c r="I4793" t="str" cm="1">
        <f t="array" ref="I4793">IFERROR(INDEX(Property[],MATCH(_xlfn._xlws.FILTER(Property[Property],ISNUMBER(FIND(Property[Property],$D4793))),Property[Property],0),4),"N/A")</f>
        <v>N/A</v>
      </c>
    </row>
    <row r="4794" spans="1:9" x14ac:dyDescent="0.3">
      <c r="A4794" s="1">
        <v>44396</v>
      </c>
      <c r="B4794" t="s">
        <v>14</v>
      </c>
      <c r="C4794" s="2" t="s">
        <v>15</v>
      </c>
      <c r="D4794" s="2" t="s">
        <v>1568</v>
      </c>
      <c r="E4794">
        <v>-14.99</v>
      </c>
      <c r="F4794">
        <v>865.87</v>
      </c>
      <c r="G4794" t="s">
        <v>17</v>
      </c>
      <c r="H4794" t="str" cm="1">
        <f t="array" ref="H4794">IFERROR(INDEX(Property[],MATCH(_xlfn._xlws.FILTER(Property[Property],ISNUMBER(FIND(Property[Property],$D4794))),Property[Property],0),3),"N/A")</f>
        <v>N/A</v>
      </c>
      <c r="I4794" t="str" cm="1">
        <f t="array" ref="I4794">IFERROR(INDEX(Property[],MATCH(_xlfn._xlws.FILTER(Property[Property],ISNUMBER(FIND(Property[Property],$D4794))),Property[Property],0),4),"N/A")</f>
        <v>N/A</v>
      </c>
    </row>
    <row r="4795" spans="1:9" x14ac:dyDescent="0.3">
      <c r="A4795" s="1">
        <v>44397</v>
      </c>
      <c r="B4795" t="s">
        <v>14</v>
      </c>
      <c r="C4795" s="2" t="s">
        <v>111</v>
      </c>
      <c r="D4795" s="2" t="s">
        <v>1411</v>
      </c>
      <c r="E4795">
        <v>-35</v>
      </c>
      <c r="F4795">
        <v>17080.86</v>
      </c>
      <c r="G4795" t="s">
        <v>9</v>
      </c>
      <c r="H4795" t="str" cm="1">
        <f t="array" ref="H4795">IFERROR(INDEX(Property[],MATCH(_xlfn._xlws.FILTER(Property[Property],ISNUMBER(FIND(Property[Property],$D4795))),Property[Property],0),3),"N/A")</f>
        <v>N/A</v>
      </c>
      <c r="I4795" t="str" cm="1">
        <f t="array" ref="I4795">IFERROR(INDEX(Property[],MATCH(_xlfn._xlws.FILTER(Property[Property],ISNUMBER(FIND(Property[Property],$D4795))),Property[Property],0),4),"N/A")</f>
        <v>N/A</v>
      </c>
    </row>
    <row r="4796" spans="1:9" x14ac:dyDescent="0.3">
      <c r="A4796" s="1">
        <v>44399</v>
      </c>
      <c r="B4796" t="s">
        <v>14</v>
      </c>
      <c r="C4796" s="2" t="s">
        <v>261</v>
      </c>
      <c r="D4796" s="2" t="s">
        <v>1161</v>
      </c>
      <c r="E4796">
        <v>-4.2</v>
      </c>
      <c r="F4796">
        <v>861.67</v>
      </c>
      <c r="G4796" t="s">
        <v>17</v>
      </c>
      <c r="H4796" t="str" cm="1">
        <f t="array" ref="H4796">IFERROR(INDEX(Property[],MATCH(_xlfn._xlws.FILTER(Property[Property],ISNUMBER(FIND(Property[Property],$D4796))),Property[Property],0),3),"N/A")</f>
        <v>N/A</v>
      </c>
      <c r="I4796" t="str" cm="1">
        <f t="array" ref="I4796">IFERROR(INDEX(Property[],MATCH(_xlfn._xlws.FILTER(Property[Property],ISNUMBER(FIND(Property[Property],$D4796))),Property[Property],0),4),"N/A")</f>
        <v>N/A</v>
      </c>
    </row>
    <row r="4797" spans="1:9" x14ac:dyDescent="0.3">
      <c r="A4797" s="1">
        <v>44400</v>
      </c>
      <c r="B4797" t="s">
        <v>14</v>
      </c>
      <c r="C4797" s="2" t="s">
        <v>111</v>
      </c>
      <c r="D4797" s="2" t="s">
        <v>773</v>
      </c>
      <c r="E4797">
        <v>-30.11</v>
      </c>
      <c r="F4797">
        <v>831.56</v>
      </c>
      <c r="G4797" t="s">
        <v>17</v>
      </c>
      <c r="H4797" t="str" cm="1">
        <f t="array" ref="H4797">IFERROR(INDEX(Property[],MATCH(_xlfn._xlws.FILTER(Property[Property],ISNUMBER(FIND(Property[Property],$D4797))),Property[Property],0),3),"N/A")</f>
        <v>N/A</v>
      </c>
      <c r="I4797" t="str" cm="1">
        <f t="array" ref="I4797">IFERROR(INDEX(Property[],MATCH(_xlfn._xlws.FILTER(Property[Property],ISNUMBER(FIND(Property[Property],$D4797))),Property[Property],0),4),"N/A")</f>
        <v>N/A</v>
      </c>
    </row>
    <row r="4798" spans="1:9" x14ac:dyDescent="0.3">
      <c r="A4798" s="1">
        <v>44404</v>
      </c>
      <c r="B4798" t="s">
        <v>14</v>
      </c>
      <c r="C4798" s="2" t="s">
        <v>7</v>
      </c>
      <c r="D4798" s="2" t="s">
        <v>634</v>
      </c>
      <c r="E4798">
        <v>-134</v>
      </c>
      <c r="F4798">
        <v>16946.86</v>
      </c>
      <c r="G4798" t="s">
        <v>9</v>
      </c>
      <c r="H4798" t="str" cm="1">
        <f t="array" ref="H4798">IFERROR(INDEX(Property[],MATCH(_xlfn._xlws.FILTER(Property[Property],ISNUMBER(FIND(Property[Property],$D4798))),Property[Property],0),3),"N/A")</f>
        <v>N/A</v>
      </c>
      <c r="I4798" t="str" cm="1">
        <f t="array" ref="I4798">IFERROR(INDEX(Property[],MATCH(_xlfn._xlws.FILTER(Property[Property],ISNUMBER(FIND(Property[Property],$D4798))),Property[Property],0),4),"N/A")</f>
        <v>N/A</v>
      </c>
    </row>
    <row r="4799" spans="1:9" x14ac:dyDescent="0.3">
      <c r="A4799" s="1">
        <v>44404</v>
      </c>
      <c r="B4799" t="s">
        <v>14</v>
      </c>
      <c r="C4799" s="2" t="s">
        <v>15</v>
      </c>
      <c r="D4799" s="2" t="s">
        <v>632</v>
      </c>
      <c r="E4799">
        <v>-24.98</v>
      </c>
      <c r="F4799">
        <v>806.58</v>
      </c>
      <c r="G4799" t="s">
        <v>17</v>
      </c>
      <c r="H4799" t="str" cm="1">
        <f t="array" ref="H4799">IFERROR(INDEX(Property[],MATCH(_xlfn._xlws.FILTER(Property[Property],ISNUMBER(FIND(Property[Property],$D4799))),Property[Property],0),3),"N/A")</f>
        <v>N/A</v>
      </c>
      <c r="I4799" t="str" cm="1">
        <f t="array" ref="I4799">IFERROR(INDEX(Property[],MATCH(_xlfn._xlws.FILTER(Property[Property],ISNUMBER(FIND(Property[Property],$D4799))),Property[Property],0),4),"N/A")</f>
        <v>N/A</v>
      </c>
    </row>
    <row r="4800" spans="1:9" x14ac:dyDescent="0.3">
      <c r="A4800" s="1">
        <v>44404</v>
      </c>
      <c r="B4800" t="s">
        <v>14</v>
      </c>
      <c r="C4800" s="2" t="s">
        <v>7</v>
      </c>
      <c r="D4800" s="2" t="s">
        <v>633</v>
      </c>
      <c r="E4800">
        <v>-1000</v>
      </c>
      <c r="F4800">
        <v>15946.86</v>
      </c>
      <c r="G4800" t="s">
        <v>9</v>
      </c>
      <c r="H4800" t="str" cm="1">
        <f t="array" ref="H4800">IFERROR(INDEX(Property[],MATCH(_xlfn._xlws.FILTER(Property[Property],ISNUMBER(FIND(Property[Property],$D4800))),Property[Property],0),3),"N/A")</f>
        <v>N/A</v>
      </c>
      <c r="I4800" t="str" cm="1">
        <f t="array" ref="I4800">IFERROR(INDEX(Property[],MATCH(_xlfn._xlws.FILTER(Property[Property],ISNUMBER(FIND(Property[Property],$D4800))),Property[Property],0),4),"N/A")</f>
        <v>N/A</v>
      </c>
    </row>
    <row r="4801" spans="1:9" x14ac:dyDescent="0.3">
      <c r="A4801" s="1">
        <v>44405</v>
      </c>
      <c r="B4801" t="s">
        <v>14</v>
      </c>
      <c r="C4801" s="2" t="s">
        <v>55</v>
      </c>
      <c r="D4801" s="2" t="s">
        <v>114</v>
      </c>
      <c r="E4801">
        <v>512.4</v>
      </c>
      <c r="F4801">
        <v>4008.83</v>
      </c>
      <c r="G4801" t="s">
        <v>13</v>
      </c>
      <c r="H4801" t="str" cm="1">
        <f t="array" ref="H4801">IFERROR(INDEX(Property[],MATCH(_xlfn._xlws.FILTER(Property[Property],ISNUMBER(FIND(Property[Property],$D4801))),Property[Property],0),3),"N/A")</f>
        <v>N/A</v>
      </c>
      <c r="I4801" t="str" cm="1">
        <f t="array" ref="I4801">IFERROR(INDEX(Property[],MATCH(_xlfn._xlws.FILTER(Property[Property],ISNUMBER(FIND(Property[Property],$D4801))),Property[Property],0),4),"N/A")</f>
        <v>N/A</v>
      </c>
    </row>
    <row r="4802" spans="1:9" x14ac:dyDescent="0.3">
      <c r="A4802" s="1">
        <v>44405</v>
      </c>
      <c r="B4802" t="s">
        <v>14</v>
      </c>
      <c r="C4802" s="2" t="s">
        <v>7</v>
      </c>
      <c r="D4802" s="2" t="s">
        <v>8</v>
      </c>
      <c r="E4802">
        <v>748</v>
      </c>
      <c r="F4802">
        <v>16694.86</v>
      </c>
      <c r="G4802" t="s">
        <v>9</v>
      </c>
      <c r="H4802" t="str" cm="1">
        <f t="array" ref="H4802">IFERROR(INDEX(Property[],MATCH(_xlfn._xlws.FILTER(Property[Property],ISNUMBER(FIND(Property[Property],$D4802))),Property[Property],0),3),"N/A")</f>
        <v>Chester</v>
      </c>
      <c r="I4802" t="str" cm="1">
        <f t="array" ref="I4802">IFERROR(INDEX(Property[],MATCH(_xlfn._xlws.FILTER(Property[Property],ISNUMBER(FIND(Property[Property],$D4802))),Property[Property],0),4),"N/A")</f>
        <v>Rent</v>
      </c>
    </row>
    <row r="4803" spans="1:9" x14ac:dyDescent="0.3">
      <c r="A4803" s="1">
        <v>44407</v>
      </c>
      <c r="B4803" t="s">
        <v>14</v>
      </c>
      <c r="C4803" s="2" t="s">
        <v>11</v>
      </c>
      <c r="D4803" s="2" t="s">
        <v>175</v>
      </c>
      <c r="E4803">
        <v>0.03</v>
      </c>
      <c r="F4803">
        <v>4008.86</v>
      </c>
      <c r="G4803" t="s">
        <v>13</v>
      </c>
      <c r="H4803" t="str" cm="1">
        <f t="array" ref="H4803">IFERROR(INDEX(Property[],MATCH(_xlfn._xlws.FILTER(Property[Property],ISNUMBER(FIND(Property[Property],$D4803))),Property[Property],0),3),"N/A")</f>
        <v>N/A</v>
      </c>
      <c r="I4803" t="str" cm="1">
        <f t="array" ref="I4803">IFERROR(INDEX(Property[],MATCH(_xlfn._xlws.FILTER(Property[Property],ISNUMBER(FIND(Property[Property],$D4803))),Property[Property],0),4),"N/A")</f>
        <v>N/A</v>
      </c>
    </row>
    <row r="4804" spans="1:9" x14ac:dyDescent="0.3">
      <c r="A4804" s="1">
        <v>44410</v>
      </c>
      <c r="B4804" t="s">
        <v>14</v>
      </c>
      <c r="C4804" s="2" t="s">
        <v>111</v>
      </c>
      <c r="D4804" s="2" t="s">
        <v>3292</v>
      </c>
      <c r="E4804">
        <v>-256.83999999999997</v>
      </c>
      <c r="F4804">
        <v>15274.26</v>
      </c>
      <c r="G4804" t="s">
        <v>9</v>
      </c>
      <c r="H4804" t="str" cm="1">
        <f t="array" ref="H4804">IFERROR(INDEX(Property[],MATCH(_xlfn._xlws.FILTER(Property[Property],ISNUMBER(FIND(Property[Property],$D4804))),Property[Property],0),3),"N/A")</f>
        <v>Chester</v>
      </c>
      <c r="I4804" t="str" cm="1">
        <f t="array" ref="I4804">IFERROR(INDEX(Property[],MATCH(_xlfn._xlws.FILTER(Property[Property],ISNUMBER(FIND(Property[Property],$D4804))),Property[Property],0),4),"N/A")</f>
        <v>Mortgage</v>
      </c>
    </row>
    <row r="4805" spans="1:9" x14ac:dyDescent="0.3">
      <c r="A4805" s="1">
        <v>44410</v>
      </c>
      <c r="B4805" t="s">
        <v>14</v>
      </c>
      <c r="C4805" s="2" t="s">
        <v>7</v>
      </c>
      <c r="D4805" s="2" t="s">
        <v>3531</v>
      </c>
      <c r="E4805">
        <v>-425.58</v>
      </c>
      <c r="F4805">
        <v>3583.28</v>
      </c>
      <c r="G4805" t="s">
        <v>13</v>
      </c>
      <c r="H4805" t="str" cm="1">
        <f t="array" ref="H4805">IFERROR(INDEX(Property[],MATCH(_xlfn._xlws.FILTER(Property[Property],ISNUMBER(FIND(Property[Property],$D4805))),Property[Property],0),3),"N/A")</f>
        <v>N/A</v>
      </c>
      <c r="I4805" t="str" cm="1">
        <f t="array" ref="I4805">IFERROR(INDEX(Property[],MATCH(_xlfn._xlws.FILTER(Property[Property],ISNUMBER(FIND(Property[Property],$D4805))),Property[Property],0),4),"N/A")</f>
        <v>N/A</v>
      </c>
    </row>
    <row r="4806" spans="1:9" x14ac:dyDescent="0.3">
      <c r="A4806" s="1">
        <v>44410</v>
      </c>
      <c r="B4806" t="s">
        <v>14</v>
      </c>
      <c r="C4806" s="2" t="s">
        <v>7</v>
      </c>
      <c r="D4806" s="2" t="s">
        <v>3530</v>
      </c>
      <c r="E4806">
        <v>-684.05</v>
      </c>
      <c r="F4806">
        <v>16010.81</v>
      </c>
      <c r="G4806" t="s">
        <v>9</v>
      </c>
      <c r="H4806" t="str" cm="1">
        <f t="array" ref="H4806">IFERROR(INDEX(Property[],MATCH(_xlfn._xlws.FILTER(Property[Property],ISNUMBER(FIND(Property[Property],$D4806))),Property[Property],0),3),"N/A")</f>
        <v>N/A</v>
      </c>
      <c r="I4806" t="str" cm="1">
        <f t="array" ref="I4806">IFERROR(INDEX(Property[],MATCH(_xlfn._xlws.FILTER(Property[Property],ISNUMBER(FIND(Property[Property],$D4806))),Property[Property],0),4),"N/A")</f>
        <v>N/A</v>
      </c>
    </row>
    <row r="4807" spans="1:9" x14ac:dyDescent="0.3">
      <c r="A4807" s="1">
        <v>44410</v>
      </c>
      <c r="B4807" t="s">
        <v>14</v>
      </c>
      <c r="C4807" s="2" t="s">
        <v>111</v>
      </c>
      <c r="D4807" s="2" t="s">
        <v>3294</v>
      </c>
      <c r="E4807">
        <v>-414.71</v>
      </c>
      <c r="F4807">
        <v>15531.1</v>
      </c>
      <c r="G4807" t="s">
        <v>9</v>
      </c>
      <c r="H4807" t="str" cm="1">
        <f t="array" ref="H4807">IFERROR(INDEX(Property[],MATCH(_xlfn._xlws.FILTER(Property[Property],ISNUMBER(FIND(Property[Property],$D4807))),Property[Property],0),3),"N/A")</f>
        <v>Birmingham</v>
      </c>
      <c r="I4807" t="str" cm="1">
        <f t="array" ref="I4807">IFERROR(INDEX(Property[],MATCH(_xlfn._xlws.FILTER(Property[Property],ISNUMBER(FIND(Property[Property],$D4807))),Property[Property],0),4),"N/A")</f>
        <v>Mortgage</v>
      </c>
    </row>
    <row r="4808" spans="1:9" x14ac:dyDescent="0.3">
      <c r="A4808" s="1">
        <v>44410</v>
      </c>
      <c r="B4808" t="s">
        <v>14</v>
      </c>
      <c r="C4808" s="2" t="s">
        <v>7</v>
      </c>
      <c r="D4808" s="2" t="s">
        <v>3532</v>
      </c>
      <c r="E4808">
        <v>-73.08</v>
      </c>
      <c r="F4808">
        <v>733.5</v>
      </c>
      <c r="G4808" t="s">
        <v>17</v>
      </c>
      <c r="H4808" t="str" cm="1">
        <f t="array" ref="H4808">IFERROR(INDEX(Property[],MATCH(_xlfn._xlws.FILTER(Property[Property],ISNUMBER(FIND(Property[Property],$D4808))),Property[Property],0),3),"N/A")</f>
        <v>N/A</v>
      </c>
      <c r="I4808" t="str" cm="1">
        <f t="array" ref="I4808">IFERROR(INDEX(Property[],MATCH(_xlfn._xlws.FILTER(Property[Property],ISNUMBER(FIND(Property[Property],$D4808))),Property[Property],0),4),"N/A")</f>
        <v>N/A</v>
      </c>
    </row>
    <row r="4809" spans="1:9" x14ac:dyDescent="0.3">
      <c r="A4809" s="1">
        <v>44410</v>
      </c>
      <c r="B4809" t="s">
        <v>14</v>
      </c>
      <c r="C4809" s="2" t="s">
        <v>111</v>
      </c>
      <c r="D4809" s="2" t="s">
        <v>3296</v>
      </c>
      <c r="E4809">
        <v>-65</v>
      </c>
      <c r="F4809">
        <v>15945.81</v>
      </c>
      <c r="G4809" t="s">
        <v>9</v>
      </c>
      <c r="H4809" t="str" cm="1">
        <f t="array" ref="H4809">IFERROR(INDEX(Property[],MATCH(_xlfn._xlws.FILTER(Property[Property],ISNUMBER(FIND(Property[Property],$D4809))),Property[Property],0),3),"N/A")</f>
        <v>N/A</v>
      </c>
      <c r="I4809" t="str" cm="1">
        <f t="array" ref="I4809">IFERROR(INDEX(Property[],MATCH(_xlfn._xlws.FILTER(Property[Property],ISNUMBER(FIND(Property[Property],$D4809))),Property[Property],0),4),"N/A")</f>
        <v>N/A</v>
      </c>
    </row>
    <row r="4810" spans="1:9" x14ac:dyDescent="0.3">
      <c r="A4810" s="1">
        <v>44410</v>
      </c>
      <c r="B4810" t="s">
        <v>14</v>
      </c>
      <c r="C4810" s="2" t="s">
        <v>111</v>
      </c>
      <c r="D4810" s="2" t="s">
        <v>3295</v>
      </c>
      <c r="E4810">
        <v>-13.37</v>
      </c>
      <c r="F4810">
        <v>720.13</v>
      </c>
      <c r="G4810" t="s">
        <v>17</v>
      </c>
      <c r="H4810" t="str" cm="1">
        <f t="array" ref="H4810">IFERROR(INDEX(Property[],MATCH(_xlfn._xlws.FILTER(Property[Property],ISNUMBER(FIND(Property[Property],$D4810))),Property[Property],0),3),"N/A")</f>
        <v>N/A</v>
      </c>
      <c r="I4810" t="str" cm="1">
        <f t="array" ref="I4810">IFERROR(INDEX(Property[],MATCH(_xlfn._xlws.FILTER(Property[Property],ISNUMBER(FIND(Property[Property],$D4810))),Property[Property],0),4),"N/A")</f>
        <v>N/A</v>
      </c>
    </row>
    <row r="4811" spans="1:9" x14ac:dyDescent="0.3">
      <c r="A4811" s="1">
        <v>44411</v>
      </c>
      <c r="B4811" t="s">
        <v>14</v>
      </c>
      <c r="C4811" s="2" t="s">
        <v>31</v>
      </c>
      <c r="D4811" s="2" t="s">
        <v>3394</v>
      </c>
      <c r="E4811">
        <v>-100</v>
      </c>
      <c r="F4811">
        <v>620.13</v>
      </c>
      <c r="G4811" t="s">
        <v>17</v>
      </c>
      <c r="H4811" t="str" cm="1">
        <f t="array" ref="H4811">IFERROR(INDEX(Property[],MATCH(_xlfn._xlws.FILTER(Property[Property],ISNUMBER(FIND(Property[Property],$D4811))),Property[Property],0),3),"N/A")</f>
        <v>N/A</v>
      </c>
      <c r="I4811" t="str" cm="1">
        <f t="array" ref="I4811">IFERROR(INDEX(Property[],MATCH(_xlfn._xlws.FILTER(Property[Property],ISNUMBER(FIND(Property[Property],$D4811))),Property[Property],0),4),"N/A")</f>
        <v>N/A</v>
      </c>
    </row>
    <row r="4812" spans="1:9" x14ac:dyDescent="0.3">
      <c r="A4812" s="1">
        <v>44411</v>
      </c>
      <c r="B4812" t="s">
        <v>14</v>
      </c>
      <c r="C4812" s="2" t="s">
        <v>111</v>
      </c>
      <c r="D4812" s="2" t="s">
        <v>3074</v>
      </c>
      <c r="E4812">
        <v>-50</v>
      </c>
      <c r="F4812">
        <v>570.13</v>
      </c>
      <c r="G4812" t="s">
        <v>17</v>
      </c>
      <c r="H4812" t="str" cm="1">
        <f t="array" ref="H4812">IFERROR(INDEX(Property[],MATCH(_xlfn._xlws.FILTER(Property[Property],ISNUMBER(FIND(Property[Property],$D4812))),Property[Property],0),3),"N/A")</f>
        <v>N/A</v>
      </c>
      <c r="I4812" t="str" cm="1">
        <f t="array" ref="I4812">IFERROR(INDEX(Property[],MATCH(_xlfn._xlws.FILTER(Property[Property],ISNUMBER(FIND(Property[Property],$D4812))),Property[Property],0),4),"N/A")</f>
        <v>N/A</v>
      </c>
    </row>
    <row r="4813" spans="1:9" x14ac:dyDescent="0.3">
      <c r="A4813" s="1">
        <v>44417</v>
      </c>
      <c r="B4813" t="s">
        <v>14</v>
      </c>
      <c r="C4813" s="2" t="s">
        <v>31</v>
      </c>
      <c r="D4813" s="2" t="s">
        <v>2715</v>
      </c>
      <c r="E4813">
        <v>-100</v>
      </c>
      <c r="F4813">
        <v>470.13</v>
      </c>
      <c r="G4813" t="s">
        <v>17</v>
      </c>
      <c r="H4813" t="str" cm="1">
        <f t="array" ref="H4813">IFERROR(INDEX(Property[],MATCH(_xlfn._xlws.FILTER(Property[Property],ISNUMBER(FIND(Property[Property],$D4813))),Property[Property],0),3),"N/A")</f>
        <v>N/A</v>
      </c>
      <c r="I4813" t="str" cm="1">
        <f t="array" ref="I4813">IFERROR(INDEX(Property[],MATCH(_xlfn._xlws.FILTER(Property[Property],ISNUMBER(FIND(Property[Property],$D4813))),Property[Property],0),4),"N/A")</f>
        <v>N/A</v>
      </c>
    </row>
    <row r="4814" spans="1:9" x14ac:dyDescent="0.3">
      <c r="A4814" s="1">
        <v>44420</v>
      </c>
      <c r="B4814" t="s">
        <v>14</v>
      </c>
      <c r="C4814" s="2" t="s">
        <v>7</v>
      </c>
      <c r="D4814" s="2" t="s">
        <v>2437</v>
      </c>
      <c r="E4814">
        <v>-1000</v>
      </c>
      <c r="F4814">
        <v>14274.26</v>
      </c>
      <c r="G4814" t="s">
        <v>9</v>
      </c>
      <c r="H4814" t="str" cm="1">
        <f t="array" ref="H4814">IFERROR(INDEX(Property[],MATCH(_xlfn._xlws.FILTER(Property[Property],ISNUMBER(FIND(Property[Property],$D4814))),Property[Property],0),3),"N/A")</f>
        <v>N/A</v>
      </c>
      <c r="I4814" t="str" cm="1">
        <f t="array" ref="I4814">IFERROR(INDEX(Property[],MATCH(_xlfn._xlws.FILTER(Property[Property],ISNUMBER(FIND(Property[Property],$D4814))),Property[Property],0),4),"N/A")</f>
        <v>N/A</v>
      </c>
    </row>
    <row r="4815" spans="1:9" x14ac:dyDescent="0.3">
      <c r="A4815" s="1">
        <v>44420</v>
      </c>
      <c r="B4815" t="s">
        <v>14</v>
      </c>
      <c r="C4815" s="2" t="s">
        <v>15</v>
      </c>
      <c r="D4815" s="2" t="s">
        <v>2438</v>
      </c>
      <c r="E4815">
        <v>-249.99</v>
      </c>
      <c r="F4815">
        <v>220.14</v>
      </c>
      <c r="G4815" t="s">
        <v>17</v>
      </c>
      <c r="H4815" t="str" cm="1">
        <f t="array" ref="H4815">IFERROR(INDEX(Property[],MATCH(_xlfn._xlws.FILTER(Property[Property],ISNUMBER(FIND(Property[Property],$D4815))),Property[Property],0),3),"N/A")</f>
        <v>N/A</v>
      </c>
      <c r="I4815" t="str" cm="1">
        <f t="array" ref="I4815">IFERROR(INDEX(Property[],MATCH(_xlfn._xlws.FILTER(Property[Property],ISNUMBER(FIND(Property[Property],$D4815))),Property[Property],0),4),"N/A")</f>
        <v>N/A</v>
      </c>
    </row>
    <row r="4816" spans="1:9" x14ac:dyDescent="0.3">
      <c r="A4816" s="1">
        <v>44426</v>
      </c>
      <c r="B4816" t="s">
        <v>14</v>
      </c>
      <c r="C4816" s="2" t="s">
        <v>111</v>
      </c>
      <c r="D4816" s="2" t="s">
        <v>1634</v>
      </c>
      <c r="E4816">
        <v>-76.63</v>
      </c>
      <c r="F4816">
        <v>128.52000000000001</v>
      </c>
      <c r="G4816" t="s">
        <v>17</v>
      </c>
      <c r="H4816" t="str" cm="1">
        <f t="array" ref="H4816">IFERROR(INDEX(Property[],MATCH(_xlfn._xlws.FILTER(Property[Property],ISNUMBER(FIND(Property[Property],$D4816))),Property[Property],0),3),"N/A")</f>
        <v>N/A</v>
      </c>
      <c r="I4816" t="str" cm="1">
        <f t="array" ref="I4816">IFERROR(INDEX(Property[],MATCH(_xlfn._xlws.FILTER(Property[Property],ISNUMBER(FIND(Property[Property],$D4816))),Property[Property],0),4),"N/A")</f>
        <v>N/A</v>
      </c>
    </row>
    <row r="4817" spans="1:9" x14ac:dyDescent="0.3">
      <c r="A4817" s="1">
        <v>44426</v>
      </c>
      <c r="B4817" t="s">
        <v>14</v>
      </c>
      <c r="C4817" s="2" t="s">
        <v>15</v>
      </c>
      <c r="D4817" s="2" t="s">
        <v>1683</v>
      </c>
      <c r="E4817">
        <v>-14.99</v>
      </c>
      <c r="F4817">
        <v>205.15</v>
      </c>
      <c r="G4817" t="s">
        <v>17</v>
      </c>
      <c r="H4817" t="str" cm="1">
        <f t="array" ref="H4817">IFERROR(INDEX(Property[],MATCH(_xlfn._xlws.FILTER(Property[Property],ISNUMBER(FIND(Property[Property],$D4817))),Property[Property],0),3),"N/A")</f>
        <v>N/A</v>
      </c>
      <c r="I4817" t="str" cm="1">
        <f t="array" ref="I4817">IFERROR(INDEX(Property[],MATCH(_xlfn._xlws.FILTER(Property[Property],ISNUMBER(FIND(Property[Property],$D4817))),Property[Property],0),4),"N/A")</f>
        <v>N/A</v>
      </c>
    </row>
    <row r="4818" spans="1:9" x14ac:dyDescent="0.3">
      <c r="A4818" s="1">
        <v>44427</v>
      </c>
      <c r="B4818" t="s">
        <v>14</v>
      </c>
      <c r="C4818" s="2" t="s">
        <v>15</v>
      </c>
      <c r="D4818" s="2" t="s">
        <v>1552</v>
      </c>
      <c r="E4818">
        <v>-10.8</v>
      </c>
      <c r="F4818">
        <v>117.72</v>
      </c>
      <c r="G4818" t="s">
        <v>17</v>
      </c>
      <c r="H4818" t="str" cm="1">
        <f t="array" ref="H4818">IFERROR(INDEX(Property[],MATCH(_xlfn._xlws.FILTER(Property[Property],ISNUMBER(FIND(Property[Property],$D4818))),Property[Property],0),3),"N/A")</f>
        <v>N/A</v>
      </c>
      <c r="I4818" t="str" cm="1">
        <f t="array" ref="I4818">IFERROR(INDEX(Property[],MATCH(_xlfn._xlws.FILTER(Property[Property],ISNUMBER(FIND(Property[Property],$D4818))),Property[Property],0),4),"N/A")</f>
        <v>N/A</v>
      </c>
    </row>
    <row r="4819" spans="1:9" x14ac:dyDescent="0.3">
      <c r="A4819" s="1">
        <v>44427</v>
      </c>
      <c r="B4819" t="s">
        <v>14</v>
      </c>
      <c r="C4819" s="2" t="s">
        <v>111</v>
      </c>
      <c r="D4819" s="2" t="s">
        <v>1353</v>
      </c>
      <c r="E4819">
        <v>-35</v>
      </c>
      <c r="F4819">
        <v>14239.26</v>
      </c>
      <c r="G4819" t="s">
        <v>9</v>
      </c>
      <c r="H4819" t="str" cm="1">
        <f t="array" ref="H4819">IFERROR(INDEX(Property[],MATCH(_xlfn._xlws.FILTER(Property[Property],ISNUMBER(FIND(Property[Property],$D4819))),Property[Property],0),3),"N/A")</f>
        <v>N/A</v>
      </c>
      <c r="I4819" t="str" cm="1">
        <f t="array" ref="I4819">IFERROR(INDEX(Property[],MATCH(_xlfn._xlws.FILTER(Property[Property],ISNUMBER(FIND(Property[Property],$D4819))),Property[Property],0),4),"N/A")</f>
        <v>N/A</v>
      </c>
    </row>
    <row r="4820" spans="1:9" x14ac:dyDescent="0.3">
      <c r="A4820" s="1">
        <v>44428</v>
      </c>
      <c r="B4820" t="s">
        <v>14</v>
      </c>
      <c r="C4820" s="2" t="s">
        <v>261</v>
      </c>
      <c r="D4820" s="2" t="s">
        <v>1398</v>
      </c>
      <c r="E4820">
        <v>-3.85</v>
      </c>
      <c r="F4820">
        <v>113.87</v>
      </c>
      <c r="G4820" t="s">
        <v>17</v>
      </c>
      <c r="H4820" t="str" cm="1">
        <f t="array" ref="H4820">IFERROR(INDEX(Property[],MATCH(_xlfn._xlws.FILTER(Property[Property],ISNUMBER(FIND(Property[Property],$D4820))),Property[Property],0),3),"N/A")</f>
        <v>N/A</v>
      </c>
      <c r="I4820" t="str" cm="1">
        <f t="array" ref="I4820">IFERROR(INDEX(Property[],MATCH(_xlfn._xlws.FILTER(Property[Property],ISNUMBER(FIND(Property[Property],$D4820))),Property[Property],0),4),"N/A")</f>
        <v>N/A</v>
      </c>
    </row>
    <row r="4821" spans="1:9" x14ac:dyDescent="0.3">
      <c r="A4821" s="1">
        <v>44431</v>
      </c>
      <c r="B4821" t="s">
        <v>14</v>
      </c>
      <c r="C4821" s="2" t="s">
        <v>15</v>
      </c>
      <c r="D4821" s="2" t="s">
        <v>1066</v>
      </c>
      <c r="E4821">
        <v>-59.99</v>
      </c>
      <c r="F4821">
        <v>53.88</v>
      </c>
      <c r="G4821" t="s">
        <v>17</v>
      </c>
      <c r="H4821" t="str" cm="1">
        <f t="array" ref="H4821">IFERROR(INDEX(Property[],MATCH(_xlfn._xlws.FILTER(Property[Property],ISNUMBER(FIND(Property[Property],$D4821))),Property[Property],0),3),"N/A")</f>
        <v>N/A</v>
      </c>
      <c r="I4821" t="str" cm="1">
        <f t="array" ref="I4821">IFERROR(INDEX(Property[],MATCH(_xlfn._xlws.FILTER(Property[Property],ISNUMBER(FIND(Property[Property],$D4821))),Property[Property],0),4),"N/A")</f>
        <v>N/A</v>
      </c>
    </row>
    <row r="4822" spans="1:9" x14ac:dyDescent="0.3">
      <c r="A4822" s="1">
        <v>44433</v>
      </c>
      <c r="B4822" t="s">
        <v>14</v>
      </c>
      <c r="C4822" s="2" t="s">
        <v>111</v>
      </c>
      <c r="D4822" s="2" t="s">
        <v>773</v>
      </c>
      <c r="E4822">
        <v>-30.11</v>
      </c>
      <c r="F4822">
        <v>23.77</v>
      </c>
      <c r="G4822" t="s">
        <v>17</v>
      </c>
      <c r="H4822" t="str" cm="1">
        <f t="array" ref="H4822">IFERROR(INDEX(Property[],MATCH(_xlfn._xlws.FILTER(Property[Property],ISNUMBER(FIND(Property[Property],$D4822))),Property[Property],0),3),"N/A")</f>
        <v>N/A</v>
      </c>
      <c r="I4822" t="str" cm="1">
        <f t="array" ref="I4822">IFERROR(INDEX(Property[],MATCH(_xlfn._xlws.FILTER(Property[Property],ISNUMBER(FIND(Property[Property],$D4822))),Property[Property],0),4),"N/A")</f>
        <v>N/A</v>
      </c>
    </row>
    <row r="4823" spans="1:9" x14ac:dyDescent="0.3">
      <c r="A4823" s="1">
        <v>44433</v>
      </c>
      <c r="B4823" t="s">
        <v>14</v>
      </c>
      <c r="C4823" s="2" t="s">
        <v>55</v>
      </c>
      <c r="D4823" s="2" t="s">
        <v>114</v>
      </c>
      <c r="E4823">
        <v>439.2</v>
      </c>
      <c r="F4823">
        <v>4022.48</v>
      </c>
      <c r="G4823" t="s">
        <v>13</v>
      </c>
      <c r="H4823" t="str" cm="1">
        <f t="array" ref="H4823">IFERROR(INDEX(Property[],MATCH(_xlfn._xlws.FILTER(Property[Property],ISNUMBER(FIND(Property[Property],$D4823))),Property[Property],0),3),"N/A")</f>
        <v>N/A</v>
      </c>
      <c r="I4823" t="str" cm="1">
        <f t="array" ref="I4823">IFERROR(INDEX(Property[],MATCH(_xlfn._xlws.FILTER(Property[Property],ISNUMBER(FIND(Property[Property],$D4823))),Property[Property],0),4),"N/A")</f>
        <v>N/A</v>
      </c>
    </row>
    <row r="4824" spans="1:9" x14ac:dyDescent="0.3">
      <c r="A4824" s="1">
        <v>44434</v>
      </c>
      <c r="B4824" t="s">
        <v>14</v>
      </c>
      <c r="C4824" s="2" t="s">
        <v>7</v>
      </c>
      <c r="D4824" s="2" t="s">
        <v>772</v>
      </c>
      <c r="E4824">
        <v>-1000</v>
      </c>
      <c r="F4824">
        <v>13239.26</v>
      </c>
      <c r="G4824" t="s">
        <v>9</v>
      </c>
      <c r="H4824" t="str" cm="1">
        <f t="array" ref="H4824">IFERROR(INDEX(Property[],MATCH(_xlfn._xlws.FILTER(Property[Property],ISNUMBER(FIND(Property[Property],$D4824))),Property[Property],0),3),"N/A")</f>
        <v>N/A</v>
      </c>
      <c r="I4824" t="str" cm="1">
        <f t="array" ref="I4824">IFERROR(INDEX(Property[],MATCH(_xlfn._xlws.FILTER(Property[Property],ISNUMBER(FIND(Property[Property],$D4824))),Property[Property],0),4),"N/A")</f>
        <v>N/A</v>
      </c>
    </row>
    <row r="4825" spans="1:9" x14ac:dyDescent="0.3">
      <c r="A4825" s="1">
        <v>44434</v>
      </c>
      <c r="B4825" t="s">
        <v>14</v>
      </c>
      <c r="C4825" s="2" t="s">
        <v>7</v>
      </c>
      <c r="D4825" s="2" t="s">
        <v>176</v>
      </c>
      <c r="E4825">
        <v>2000</v>
      </c>
      <c r="F4825">
        <v>2023.77</v>
      </c>
      <c r="G4825" t="s">
        <v>17</v>
      </c>
      <c r="H4825" t="str" cm="1">
        <f t="array" ref="H4825">IFERROR(INDEX(Property[],MATCH(_xlfn._xlws.FILTER(Property[Property],ISNUMBER(FIND(Property[Property],$D4825))),Property[Property],0),3),"N/A")</f>
        <v>N/A</v>
      </c>
      <c r="I4825" t="str" cm="1">
        <f t="array" ref="I4825">IFERROR(INDEX(Property[],MATCH(_xlfn._xlws.FILTER(Property[Property],ISNUMBER(FIND(Property[Property],$D4825))),Property[Property],0),4),"N/A")</f>
        <v>N/A</v>
      </c>
    </row>
    <row r="4826" spans="1:9" x14ac:dyDescent="0.3">
      <c r="A4826" s="1">
        <v>44434</v>
      </c>
      <c r="B4826" t="s">
        <v>14</v>
      </c>
      <c r="C4826" s="2" t="s">
        <v>7</v>
      </c>
      <c r="D4826" s="2" t="s">
        <v>182</v>
      </c>
      <c r="E4826">
        <v>-2000</v>
      </c>
      <c r="F4826">
        <v>2022.48</v>
      </c>
      <c r="G4826" t="s">
        <v>13</v>
      </c>
      <c r="H4826" t="str" cm="1">
        <f t="array" ref="H4826">IFERROR(INDEX(Property[],MATCH(_xlfn._xlws.FILTER(Property[Property],ISNUMBER(FIND(Property[Property],$D4826))),Property[Property],0),3),"N/A")</f>
        <v>N/A</v>
      </c>
      <c r="I4826" t="str" cm="1">
        <f t="array" ref="I4826">IFERROR(INDEX(Property[],MATCH(_xlfn._xlws.FILTER(Property[Property],ISNUMBER(FIND(Property[Property],$D4826))),Property[Property],0),4),"N/A")</f>
        <v>N/A</v>
      </c>
    </row>
    <row r="4827" spans="1:9" x14ac:dyDescent="0.3">
      <c r="A4827" s="1">
        <v>44439</v>
      </c>
      <c r="B4827" t="s">
        <v>14</v>
      </c>
      <c r="C4827" s="2" t="s">
        <v>11</v>
      </c>
      <c r="D4827" s="2" t="s">
        <v>41</v>
      </c>
      <c r="E4827">
        <v>0.03</v>
      </c>
      <c r="F4827">
        <v>2022.51</v>
      </c>
      <c r="G4827" t="s">
        <v>13</v>
      </c>
      <c r="H4827" t="str" cm="1">
        <f t="array" ref="H4827">IFERROR(INDEX(Property[],MATCH(_xlfn._xlws.FILTER(Property[Property],ISNUMBER(FIND(Property[Property],$D4827))),Property[Property],0),3),"N/A")</f>
        <v>N/A</v>
      </c>
      <c r="I4827" t="str" cm="1">
        <f t="array" ref="I4827">IFERROR(INDEX(Property[],MATCH(_xlfn._xlws.FILTER(Property[Property],ISNUMBER(FIND(Property[Property],$D4827))),Property[Property],0),4),"N/A")</f>
        <v>N/A</v>
      </c>
    </row>
    <row r="4828" spans="1:9" x14ac:dyDescent="0.3">
      <c r="A4828" s="1">
        <v>44439</v>
      </c>
      <c r="B4828" t="s">
        <v>14</v>
      </c>
      <c r="C4828" s="2" t="s">
        <v>7</v>
      </c>
      <c r="D4828" s="2" t="s">
        <v>8</v>
      </c>
      <c r="E4828">
        <v>748</v>
      </c>
      <c r="F4828">
        <v>13987.26</v>
      </c>
      <c r="G4828" t="s">
        <v>9</v>
      </c>
      <c r="H4828" t="str" cm="1">
        <f t="array" ref="H4828">IFERROR(INDEX(Property[],MATCH(_xlfn._xlws.FILTER(Property[Property],ISNUMBER(FIND(Property[Property],$D4828))),Property[Property],0),3),"N/A")</f>
        <v>Chester</v>
      </c>
      <c r="I4828" t="str" cm="1">
        <f t="array" ref="I4828">IFERROR(INDEX(Property[],MATCH(_xlfn._xlws.FILTER(Property[Property],ISNUMBER(FIND(Property[Property],$D4828))),Property[Property],0),4),"N/A")</f>
        <v>Rent</v>
      </c>
    </row>
    <row r="4829" spans="1:9" x14ac:dyDescent="0.3">
      <c r="A4829" s="1">
        <v>44439</v>
      </c>
      <c r="B4829" t="s">
        <v>14</v>
      </c>
      <c r="C4829" s="2" t="s">
        <v>15</v>
      </c>
      <c r="D4829" s="2" t="s">
        <v>40</v>
      </c>
      <c r="E4829">
        <v>-24.98</v>
      </c>
      <c r="F4829">
        <v>1998.79</v>
      </c>
      <c r="G4829" t="s">
        <v>17</v>
      </c>
      <c r="H4829" t="str" cm="1">
        <f t="array" ref="H4829">IFERROR(INDEX(Property[],MATCH(_xlfn._xlws.FILTER(Property[Property],ISNUMBER(FIND(Property[Property],$D4829))),Property[Property],0),3),"N/A")</f>
        <v>N/A</v>
      </c>
      <c r="I4829" t="str" cm="1">
        <f t="array" ref="I4829">IFERROR(INDEX(Property[],MATCH(_xlfn._xlws.FILTER(Property[Property],ISNUMBER(FIND(Property[Property],$D4829))),Property[Property],0),4),"N/A")</f>
        <v>N/A</v>
      </c>
    </row>
    <row r="4830" spans="1:9" x14ac:dyDescent="0.3">
      <c r="A4830" s="1">
        <v>44440</v>
      </c>
      <c r="B4830" t="s">
        <v>14</v>
      </c>
      <c r="C4830" s="2" t="s">
        <v>111</v>
      </c>
      <c r="D4830" s="2" t="s">
        <v>3662</v>
      </c>
      <c r="E4830">
        <v>-154</v>
      </c>
      <c r="F4830">
        <v>13096.71</v>
      </c>
      <c r="G4830" t="s">
        <v>9</v>
      </c>
      <c r="H4830" t="str" cm="1">
        <f t="array" ref="H4830">IFERROR(INDEX(Property[],MATCH(_xlfn._xlws.FILTER(Property[Property],ISNUMBER(FIND(Property[Property],$D4830))),Property[Property],0),3),"N/A")</f>
        <v>N/A</v>
      </c>
      <c r="I4830" t="str" cm="1">
        <f t="array" ref="I4830">IFERROR(INDEX(Property[],MATCH(_xlfn._xlws.FILTER(Property[Property],ISNUMBER(FIND(Property[Property],$D4830))),Property[Property],0),4),"N/A")</f>
        <v>N/A</v>
      </c>
    </row>
    <row r="4831" spans="1:9" x14ac:dyDescent="0.3">
      <c r="A4831" s="1">
        <v>44440</v>
      </c>
      <c r="B4831" t="s">
        <v>14</v>
      </c>
      <c r="C4831" s="2" t="s">
        <v>111</v>
      </c>
      <c r="D4831" s="2" t="s">
        <v>3294</v>
      </c>
      <c r="E4831">
        <v>-414.71</v>
      </c>
      <c r="F4831">
        <v>13507.55</v>
      </c>
      <c r="G4831" t="s">
        <v>9</v>
      </c>
      <c r="H4831" t="str" cm="1">
        <f t="array" ref="H4831">IFERROR(INDEX(Property[],MATCH(_xlfn._xlws.FILTER(Property[Property],ISNUMBER(FIND(Property[Property],$D4831))),Property[Property],0),3),"N/A")</f>
        <v>Birmingham</v>
      </c>
      <c r="I4831" t="str" cm="1">
        <f t="array" ref="I4831">IFERROR(INDEX(Property[],MATCH(_xlfn._xlws.FILTER(Property[Property],ISNUMBER(FIND(Property[Property],$D4831))),Property[Property],0),4),"N/A")</f>
        <v>Mortgage</v>
      </c>
    </row>
    <row r="4832" spans="1:9" x14ac:dyDescent="0.3">
      <c r="A4832" s="1">
        <v>44440</v>
      </c>
      <c r="B4832" t="s">
        <v>14</v>
      </c>
      <c r="C4832" s="2" t="s">
        <v>111</v>
      </c>
      <c r="D4832" s="2" t="s">
        <v>3296</v>
      </c>
      <c r="E4832">
        <v>-65</v>
      </c>
      <c r="F4832">
        <v>13922.26</v>
      </c>
      <c r="G4832" t="s">
        <v>9</v>
      </c>
      <c r="H4832" t="str" cm="1">
        <f t="array" ref="H4832">IFERROR(INDEX(Property[],MATCH(_xlfn._xlws.FILTER(Property[Property],ISNUMBER(FIND(Property[Property],$D4832))),Property[Property],0),3),"N/A")</f>
        <v>N/A</v>
      </c>
      <c r="I4832" t="str" cm="1">
        <f t="array" ref="I4832">IFERROR(INDEX(Property[],MATCH(_xlfn._xlws.FILTER(Property[Property],ISNUMBER(FIND(Property[Property],$D4832))),Property[Property],0),4),"N/A")</f>
        <v>N/A</v>
      </c>
    </row>
    <row r="4833" spans="1:9" x14ac:dyDescent="0.3">
      <c r="A4833" s="1">
        <v>44440</v>
      </c>
      <c r="B4833" t="s">
        <v>14</v>
      </c>
      <c r="C4833" s="2" t="s">
        <v>111</v>
      </c>
      <c r="D4833" s="2" t="s">
        <v>3295</v>
      </c>
      <c r="E4833">
        <v>-11.87</v>
      </c>
      <c r="F4833">
        <v>1986.92</v>
      </c>
      <c r="G4833" t="s">
        <v>17</v>
      </c>
      <c r="H4833" t="str" cm="1">
        <f t="array" ref="H4833">IFERROR(INDEX(Property[],MATCH(_xlfn._xlws.FILTER(Property[Property],ISNUMBER(FIND(Property[Property],$D4833))),Property[Property],0),3),"N/A")</f>
        <v>N/A</v>
      </c>
      <c r="I4833" t="str" cm="1">
        <f t="array" ref="I4833">IFERROR(INDEX(Property[],MATCH(_xlfn._xlws.FILTER(Property[Property],ISNUMBER(FIND(Property[Property],$D4833))),Property[Property],0),4),"N/A")</f>
        <v>N/A</v>
      </c>
    </row>
    <row r="4834" spans="1:9" x14ac:dyDescent="0.3">
      <c r="A4834" s="1">
        <v>44440</v>
      </c>
      <c r="B4834" t="s">
        <v>14</v>
      </c>
      <c r="C4834" s="2" t="s">
        <v>111</v>
      </c>
      <c r="D4834" s="2" t="s">
        <v>3292</v>
      </c>
      <c r="E4834">
        <v>-256.83999999999997</v>
      </c>
      <c r="F4834">
        <v>13250.71</v>
      </c>
      <c r="G4834" t="s">
        <v>9</v>
      </c>
      <c r="H4834" t="str" cm="1">
        <f t="array" ref="H4834">IFERROR(INDEX(Property[],MATCH(_xlfn._xlws.FILTER(Property[Property],ISNUMBER(FIND(Property[Property],$D4834))),Property[Property],0),3),"N/A")</f>
        <v>Chester</v>
      </c>
      <c r="I4834" t="str" cm="1">
        <f t="array" ref="I4834">IFERROR(INDEX(Property[],MATCH(_xlfn._xlws.FILTER(Property[Property],ISNUMBER(FIND(Property[Property],$D4834))),Property[Property],0),4),"N/A")</f>
        <v>Mortgage</v>
      </c>
    </row>
    <row r="4835" spans="1:9" x14ac:dyDescent="0.3">
      <c r="A4835" s="1">
        <v>44441</v>
      </c>
      <c r="B4835" t="s">
        <v>14</v>
      </c>
      <c r="C4835" s="2" t="s">
        <v>15</v>
      </c>
      <c r="D4835" s="2" t="s">
        <v>3510</v>
      </c>
      <c r="E4835">
        <v>-4.0999999999999996</v>
      </c>
      <c r="F4835">
        <v>1974.73</v>
      </c>
      <c r="G4835" t="s">
        <v>17</v>
      </c>
      <c r="H4835" t="str" cm="1">
        <f t="array" ref="H4835">IFERROR(INDEX(Property[],MATCH(_xlfn._xlws.FILTER(Property[Property],ISNUMBER(FIND(Property[Property],$D4835))),Property[Property],0),3),"N/A")</f>
        <v>N/A</v>
      </c>
      <c r="I4835" t="str" cm="1">
        <f t="array" ref="I4835">IFERROR(INDEX(Property[],MATCH(_xlfn._xlws.FILTER(Property[Property],ISNUMBER(FIND(Property[Property],$D4835))),Property[Property],0),4),"N/A")</f>
        <v>N/A</v>
      </c>
    </row>
    <row r="4836" spans="1:9" x14ac:dyDescent="0.3">
      <c r="A4836" s="1">
        <v>44441</v>
      </c>
      <c r="B4836" t="s">
        <v>14</v>
      </c>
      <c r="C4836" s="2" t="s">
        <v>15</v>
      </c>
      <c r="D4836" s="2" t="s">
        <v>3512</v>
      </c>
      <c r="E4836">
        <v>-1.29</v>
      </c>
      <c r="F4836">
        <v>1969.99</v>
      </c>
      <c r="G4836" t="s">
        <v>17</v>
      </c>
      <c r="H4836" t="str" cm="1">
        <f t="array" ref="H4836">IFERROR(INDEX(Property[],MATCH(_xlfn._xlws.FILTER(Property[Property],ISNUMBER(FIND(Property[Property],$D4836))),Property[Property],0),3),"N/A")</f>
        <v>N/A</v>
      </c>
      <c r="I4836" t="str" cm="1">
        <f t="array" ref="I4836">IFERROR(INDEX(Property[],MATCH(_xlfn._xlws.FILTER(Property[Property],ISNUMBER(FIND(Property[Property],$D4836))),Property[Property],0),4),"N/A")</f>
        <v>N/A</v>
      </c>
    </row>
    <row r="4837" spans="1:9" x14ac:dyDescent="0.3">
      <c r="A4837" s="1">
        <v>44441</v>
      </c>
      <c r="B4837" t="s">
        <v>14</v>
      </c>
      <c r="C4837" s="2" t="s">
        <v>15</v>
      </c>
      <c r="D4837" s="2" t="s">
        <v>3513</v>
      </c>
      <c r="E4837">
        <v>-3.45</v>
      </c>
      <c r="F4837">
        <v>1971.28</v>
      </c>
      <c r="G4837" t="s">
        <v>17</v>
      </c>
      <c r="H4837" t="str" cm="1">
        <f t="array" ref="H4837">IFERROR(INDEX(Property[],MATCH(_xlfn._xlws.FILTER(Property[Property],ISNUMBER(FIND(Property[Property],$D4837))),Property[Property],0),3),"N/A")</f>
        <v>N/A</v>
      </c>
      <c r="I4837" t="str" cm="1">
        <f t="array" ref="I4837">IFERROR(INDEX(Property[],MATCH(_xlfn._xlws.FILTER(Property[Property],ISNUMBER(FIND(Property[Property],$D4837))),Property[Property],0),4),"N/A")</f>
        <v>N/A</v>
      </c>
    </row>
    <row r="4838" spans="1:9" x14ac:dyDescent="0.3">
      <c r="A4838" s="1">
        <v>44441</v>
      </c>
      <c r="B4838" t="s">
        <v>14</v>
      </c>
      <c r="C4838" s="2" t="s">
        <v>111</v>
      </c>
      <c r="D4838" s="2" t="s">
        <v>3074</v>
      </c>
      <c r="E4838">
        <v>-50</v>
      </c>
      <c r="F4838">
        <v>1878.99</v>
      </c>
      <c r="G4838" t="s">
        <v>17</v>
      </c>
      <c r="H4838" t="str" cm="1">
        <f t="array" ref="H4838">IFERROR(INDEX(Property[],MATCH(_xlfn._xlws.FILTER(Property[Property],ISNUMBER(FIND(Property[Property],$D4838))),Property[Property],0),3),"N/A")</f>
        <v>N/A</v>
      </c>
      <c r="I4838" t="str" cm="1">
        <f t="array" ref="I4838">IFERROR(INDEX(Property[],MATCH(_xlfn._xlws.FILTER(Property[Property],ISNUMBER(FIND(Property[Property],$D4838))),Property[Property],0),4),"N/A")</f>
        <v>N/A</v>
      </c>
    </row>
    <row r="4839" spans="1:9" x14ac:dyDescent="0.3">
      <c r="A4839" s="1">
        <v>44441</v>
      </c>
      <c r="B4839" t="s">
        <v>14</v>
      </c>
      <c r="C4839" s="2" t="s">
        <v>15</v>
      </c>
      <c r="D4839" s="2" t="s">
        <v>3514</v>
      </c>
      <c r="E4839">
        <v>-8.09</v>
      </c>
      <c r="F4839">
        <v>1978.83</v>
      </c>
      <c r="G4839" t="s">
        <v>17</v>
      </c>
      <c r="H4839" t="str" cm="1">
        <f t="array" ref="H4839">IFERROR(INDEX(Property[],MATCH(_xlfn._xlws.FILTER(Property[Property],ISNUMBER(FIND(Property[Property],$D4839))),Property[Property],0),3),"N/A")</f>
        <v>N/A</v>
      </c>
      <c r="I4839" t="str" cm="1">
        <f t="array" ref="I4839">IFERROR(INDEX(Property[],MATCH(_xlfn._xlws.FILTER(Property[Property],ISNUMBER(FIND(Property[Property],$D4839))),Property[Property],0),4),"N/A")</f>
        <v>N/A</v>
      </c>
    </row>
    <row r="4840" spans="1:9" x14ac:dyDescent="0.3">
      <c r="A4840" s="1">
        <v>44441</v>
      </c>
      <c r="B4840" t="s">
        <v>14</v>
      </c>
      <c r="C4840" s="2" t="s">
        <v>15</v>
      </c>
      <c r="D4840" s="2" t="s">
        <v>3511</v>
      </c>
      <c r="E4840">
        <v>-41</v>
      </c>
      <c r="F4840">
        <v>1928.99</v>
      </c>
      <c r="G4840" t="s">
        <v>17</v>
      </c>
      <c r="H4840" t="str" cm="1">
        <f t="array" ref="H4840">IFERROR(INDEX(Property[],MATCH(_xlfn._xlws.FILTER(Property[Property],ISNUMBER(FIND(Property[Property],$D4840))),Property[Property],0),3),"N/A")</f>
        <v>N/A</v>
      </c>
      <c r="I4840" t="str" cm="1">
        <f t="array" ref="I4840">IFERROR(INDEX(Property[],MATCH(_xlfn._xlws.FILTER(Property[Property],ISNUMBER(FIND(Property[Property],$D4840))),Property[Property],0),4),"N/A")</f>
        <v>N/A</v>
      </c>
    </row>
    <row r="4841" spans="1:9" x14ac:dyDescent="0.3">
      <c r="A4841" s="1">
        <v>44442</v>
      </c>
      <c r="B4841" t="s">
        <v>14</v>
      </c>
      <c r="C4841" s="2" t="s">
        <v>15</v>
      </c>
      <c r="D4841" s="2" t="s">
        <v>3378</v>
      </c>
      <c r="E4841">
        <v>-5</v>
      </c>
      <c r="F4841">
        <v>1861.49</v>
      </c>
      <c r="G4841" t="s">
        <v>17</v>
      </c>
      <c r="H4841" t="str" cm="1">
        <f t="array" ref="H4841">IFERROR(INDEX(Property[],MATCH(_xlfn._xlws.FILTER(Property[Property],ISNUMBER(FIND(Property[Property],$D4841))),Property[Property],0),3),"N/A")</f>
        <v>N/A</v>
      </c>
      <c r="I4841" t="str" cm="1">
        <f t="array" ref="I4841">IFERROR(INDEX(Property[],MATCH(_xlfn._xlws.FILTER(Property[Property],ISNUMBER(FIND(Property[Property],$D4841))),Property[Property],0),4),"N/A")</f>
        <v>N/A</v>
      </c>
    </row>
    <row r="4842" spans="1:9" x14ac:dyDescent="0.3">
      <c r="A4842" s="1">
        <v>44442</v>
      </c>
      <c r="B4842" t="s">
        <v>14</v>
      </c>
      <c r="C4842" s="2" t="s">
        <v>15</v>
      </c>
      <c r="D4842" s="2" t="s">
        <v>3379</v>
      </c>
      <c r="E4842">
        <v>-12.5</v>
      </c>
      <c r="F4842">
        <v>1866.49</v>
      </c>
      <c r="G4842" t="s">
        <v>17</v>
      </c>
      <c r="H4842" t="str" cm="1">
        <f t="array" ref="H4842">IFERROR(INDEX(Property[],MATCH(_xlfn._xlws.FILTER(Property[Property],ISNUMBER(FIND(Property[Property],$D4842))),Property[Property],0),3),"N/A")</f>
        <v>N/A</v>
      </c>
      <c r="I4842" t="str" cm="1">
        <f t="array" ref="I4842">IFERROR(INDEX(Property[],MATCH(_xlfn._xlws.FILTER(Property[Property],ISNUMBER(FIND(Property[Property],$D4842))),Property[Property],0),4),"N/A")</f>
        <v>N/A</v>
      </c>
    </row>
    <row r="4843" spans="1:9" x14ac:dyDescent="0.3">
      <c r="A4843" s="1">
        <v>44442</v>
      </c>
      <c r="B4843" t="s">
        <v>14</v>
      </c>
      <c r="C4843" s="2" t="s">
        <v>15</v>
      </c>
      <c r="D4843" s="2" t="s">
        <v>3377</v>
      </c>
      <c r="E4843">
        <v>-17.2</v>
      </c>
      <c r="F4843">
        <v>1844.29</v>
      </c>
      <c r="G4843" t="s">
        <v>17</v>
      </c>
      <c r="H4843" t="str" cm="1">
        <f t="array" ref="H4843">IFERROR(INDEX(Property[],MATCH(_xlfn._xlws.FILTER(Property[Property],ISNUMBER(FIND(Property[Property],$D4843))),Property[Property],0),3),"N/A")</f>
        <v>N/A</v>
      </c>
      <c r="I4843" t="str" cm="1">
        <f t="array" ref="I4843">IFERROR(INDEX(Property[],MATCH(_xlfn._xlws.FILTER(Property[Property],ISNUMBER(FIND(Property[Property],$D4843))),Property[Property],0),4),"N/A")</f>
        <v>N/A</v>
      </c>
    </row>
    <row r="4844" spans="1:9" x14ac:dyDescent="0.3">
      <c r="A4844" s="1">
        <v>44445</v>
      </c>
      <c r="B4844" t="s">
        <v>14</v>
      </c>
      <c r="C4844" s="2" t="s">
        <v>15</v>
      </c>
      <c r="D4844" s="2" t="s">
        <v>3022</v>
      </c>
      <c r="E4844">
        <v>-3</v>
      </c>
      <c r="F4844">
        <v>1841.29</v>
      </c>
      <c r="G4844" t="s">
        <v>17</v>
      </c>
      <c r="H4844" t="str" cm="1">
        <f t="array" ref="H4844">IFERROR(INDEX(Property[],MATCH(_xlfn._xlws.FILTER(Property[Property],ISNUMBER(FIND(Property[Property],$D4844))),Property[Property],0),3),"N/A")</f>
        <v>N/A</v>
      </c>
      <c r="I4844" t="str" cm="1">
        <f t="array" ref="I4844">IFERROR(INDEX(Property[],MATCH(_xlfn._xlws.FILTER(Property[Property],ISNUMBER(FIND(Property[Property],$D4844))),Property[Property],0),4),"N/A")</f>
        <v>N/A</v>
      </c>
    </row>
    <row r="4845" spans="1:9" x14ac:dyDescent="0.3">
      <c r="A4845" s="1">
        <v>44445</v>
      </c>
      <c r="B4845" t="s">
        <v>14</v>
      </c>
      <c r="C4845" s="2" t="s">
        <v>31</v>
      </c>
      <c r="D4845" s="2" t="s">
        <v>3021</v>
      </c>
      <c r="E4845">
        <v>-200</v>
      </c>
      <c r="F4845">
        <v>1641.29</v>
      </c>
      <c r="G4845" t="s">
        <v>17</v>
      </c>
      <c r="H4845" t="str" cm="1">
        <f t="array" ref="H4845">IFERROR(INDEX(Property[],MATCH(_xlfn._xlws.FILTER(Property[Property],ISNUMBER(FIND(Property[Property],$D4845))),Property[Property],0),3),"N/A")</f>
        <v>N/A</v>
      </c>
      <c r="I4845" t="str" cm="1">
        <f t="array" ref="I4845">IFERROR(INDEX(Property[],MATCH(_xlfn._xlws.FILTER(Property[Property],ISNUMBER(FIND(Property[Property],$D4845))),Property[Property],0),4),"N/A")</f>
        <v>N/A</v>
      </c>
    </row>
    <row r="4846" spans="1:9" x14ac:dyDescent="0.3">
      <c r="A4846" s="1">
        <v>44446</v>
      </c>
      <c r="B4846" t="s">
        <v>14</v>
      </c>
      <c r="C4846" s="2" t="s">
        <v>15</v>
      </c>
      <c r="D4846" s="2" t="s">
        <v>2906</v>
      </c>
      <c r="E4846">
        <v>-4</v>
      </c>
      <c r="F4846">
        <v>1637.29</v>
      </c>
      <c r="G4846" t="s">
        <v>17</v>
      </c>
      <c r="H4846" t="str" cm="1">
        <f t="array" ref="H4846">IFERROR(INDEX(Property[],MATCH(_xlfn._xlws.FILTER(Property[Property],ISNUMBER(FIND(Property[Property],$D4846))),Property[Property],0),3),"N/A")</f>
        <v>N/A</v>
      </c>
      <c r="I4846" t="str" cm="1">
        <f t="array" ref="I4846">IFERROR(INDEX(Property[],MATCH(_xlfn._xlws.FILTER(Property[Property],ISNUMBER(FIND(Property[Property],$D4846))),Property[Property],0),4),"N/A")</f>
        <v>N/A</v>
      </c>
    </row>
    <row r="4847" spans="1:9" x14ac:dyDescent="0.3">
      <c r="A4847" s="1">
        <v>44446</v>
      </c>
      <c r="B4847" t="s">
        <v>14</v>
      </c>
      <c r="C4847" s="2" t="s">
        <v>15</v>
      </c>
      <c r="D4847" s="2" t="s">
        <v>2905</v>
      </c>
      <c r="E4847">
        <v>-39.5</v>
      </c>
      <c r="F4847">
        <v>1581.12</v>
      </c>
      <c r="G4847" t="s">
        <v>17</v>
      </c>
      <c r="H4847" t="str" cm="1">
        <f t="array" ref="H4847">IFERROR(INDEX(Property[],MATCH(_xlfn._xlws.FILTER(Property[Property],ISNUMBER(FIND(Property[Property],$D4847))),Property[Property],0),3),"N/A")</f>
        <v>N/A</v>
      </c>
      <c r="I4847" t="str" cm="1">
        <f t="array" ref="I4847">IFERROR(INDEX(Property[],MATCH(_xlfn._xlws.FILTER(Property[Property],ISNUMBER(FIND(Property[Property],$D4847))),Property[Property],0),4),"N/A")</f>
        <v>N/A</v>
      </c>
    </row>
    <row r="4848" spans="1:9" x14ac:dyDescent="0.3">
      <c r="A4848" s="1">
        <v>44446</v>
      </c>
      <c r="B4848" t="s">
        <v>14</v>
      </c>
      <c r="C4848" s="2" t="s">
        <v>15</v>
      </c>
      <c r="D4848" s="2" t="s">
        <v>2907</v>
      </c>
      <c r="E4848">
        <v>-11.7</v>
      </c>
      <c r="F4848">
        <v>1625.59</v>
      </c>
      <c r="G4848" t="s">
        <v>17</v>
      </c>
      <c r="H4848" t="str" cm="1">
        <f t="array" ref="H4848">IFERROR(INDEX(Property[],MATCH(_xlfn._xlws.FILTER(Property[Property],ISNUMBER(FIND(Property[Property],$D4848))),Property[Property],0),3),"N/A")</f>
        <v>N/A</v>
      </c>
      <c r="I4848" t="str" cm="1">
        <f t="array" ref="I4848">IFERROR(INDEX(Property[],MATCH(_xlfn._xlws.FILTER(Property[Property],ISNUMBER(FIND(Property[Property],$D4848))),Property[Property],0),4),"N/A")</f>
        <v>N/A</v>
      </c>
    </row>
    <row r="4849" spans="1:9" x14ac:dyDescent="0.3">
      <c r="A4849" s="1">
        <v>44446</v>
      </c>
      <c r="B4849" t="s">
        <v>14</v>
      </c>
      <c r="C4849" s="2" t="s">
        <v>15</v>
      </c>
      <c r="D4849" s="2" t="s">
        <v>2908</v>
      </c>
      <c r="E4849">
        <v>-4.97</v>
      </c>
      <c r="F4849">
        <v>1620.62</v>
      </c>
      <c r="G4849" t="s">
        <v>17</v>
      </c>
      <c r="H4849" t="str" cm="1">
        <f t="array" ref="H4849">IFERROR(INDEX(Property[],MATCH(_xlfn._xlws.FILTER(Property[Property],ISNUMBER(FIND(Property[Property],$D4849))),Property[Property],0),3),"N/A")</f>
        <v>N/A</v>
      </c>
      <c r="I4849" t="str" cm="1">
        <f t="array" ref="I4849">IFERROR(INDEX(Property[],MATCH(_xlfn._xlws.FILTER(Property[Property],ISNUMBER(FIND(Property[Property],$D4849))),Property[Property],0),4),"N/A")</f>
        <v>N/A</v>
      </c>
    </row>
    <row r="4850" spans="1:9" x14ac:dyDescent="0.3">
      <c r="A4850" s="1">
        <v>44447</v>
      </c>
      <c r="B4850" t="s">
        <v>14</v>
      </c>
      <c r="C4850" s="2" t="s">
        <v>15</v>
      </c>
      <c r="D4850" s="2" t="s">
        <v>2790</v>
      </c>
      <c r="E4850">
        <v>-10</v>
      </c>
      <c r="F4850">
        <v>1571.12</v>
      </c>
      <c r="G4850" t="s">
        <v>17</v>
      </c>
      <c r="H4850" t="str" cm="1">
        <f t="array" ref="H4850">IFERROR(INDEX(Property[],MATCH(_xlfn._xlws.FILTER(Property[Property],ISNUMBER(FIND(Property[Property],$D4850))),Property[Property],0),3),"N/A")</f>
        <v>N/A</v>
      </c>
      <c r="I4850" t="str" cm="1">
        <f t="array" ref="I4850">IFERROR(INDEX(Property[],MATCH(_xlfn._xlws.FILTER(Property[Property],ISNUMBER(FIND(Property[Property],$D4850))),Property[Property],0),4),"N/A")</f>
        <v>N/A</v>
      </c>
    </row>
    <row r="4851" spans="1:9" x14ac:dyDescent="0.3">
      <c r="A4851" s="1">
        <v>44447</v>
      </c>
      <c r="B4851" t="s">
        <v>14</v>
      </c>
      <c r="C4851" s="2" t="s">
        <v>15</v>
      </c>
      <c r="D4851" s="2" t="s">
        <v>2791</v>
      </c>
      <c r="E4851">
        <v>-4.76</v>
      </c>
      <c r="F4851">
        <v>1566.36</v>
      </c>
      <c r="G4851" t="s">
        <v>17</v>
      </c>
      <c r="H4851" t="str" cm="1">
        <f t="array" ref="H4851">IFERROR(INDEX(Property[],MATCH(_xlfn._xlws.FILTER(Property[Property],ISNUMBER(FIND(Property[Property],$D4851))),Property[Property],0),3),"N/A")</f>
        <v>N/A</v>
      </c>
      <c r="I4851" t="str" cm="1">
        <f t="array" ref="I4851">IFERROR(INDEX(Property[],MATCH(_xlfn._xlws.FILTER(Property[Property],ISNUMBER(FIND(Property[Property],$D4851))),Property[Property],0),4),"N/A")</f>
        <v>N/A</v>
      </c>
    </row>
    <row r="4852" spans="1:9" x14ac:dyDescent="0.3">
      <c r="A4852" s="1">
        <v>44448</v>
      </c>
      <c r="B4852" t="s">
        <v>14</v>
      </c>
      <c r="C4852" s="2" t="s">
        <v>31</v>
      </c>
      <c r="D4852" s="2" t="s">
        <v>2700</v>
      </c>
      <c r="E4852">
        <v>-100</v>
      </c>
      <c r="F4852">
        <v>1344.65</v>
      </c>
      <c r="G4852" t="s">
        <v>17</v>
      </c>
      <c r="H4852" t="str" cm="1">
        <f t="array" ref="H4852">IFERROR(INDEX(Property[],MATCH(_xlfn._xlws.FILTER(Property[Property],ISNUMBER(FIND(Property[Property],$D4852))),Property[Property],0),3),"N/A")</f>
        <v>N/A</v>
      </c>
      <c r="I4852" t="str" cm="1">
        <f t="array" ref="I4852">IFERROR(INDEX(Property[],MATCH(_xlfn._xlws.FILTER(Property[Property],ISNUMBER(FIND(Property[Property],$D4852))),Property[Property],0),4),"N/A")</f>
        <v>N/A</v>
      </c>
    </row>
    <row r="4853" spans="1:9" x14ac:dyDescent="0.3">
      <c r="A4853" s="1">
        <v>44448</v>
      </c>
      <c r="B4853" t="s">
        <v>14</v>
      </c>
      <c r="C4853" s="2" t="s">
        <v>15</v>
      </c>
      <c r="D4853" s="2" t="s">
        <v>2699</v>
      </c>
      <c r="E4853">
        <v>-8.09</v>
      </c>
      <c r="F4853">
        <v>1558.27</v>
      </c>
      <c r="G4853" t="s">
        <v>17</v>
      </c>
      <c r="H4853" t="str" cm="1">
        <f t="array" ref="H4853">IFERROR(INDEX(Property[],MATCH(_xlfn._xlws.FILTER(Property[Property],ISNUMBER(FIND(Property[Property],$D4853))),Property[Property],0),3),"N/A")</f>
        <v>N/A</v>
      </c>
      <c r="I4853" t="str" cm="1">
        <f t="array" ref="I4853">IFERROR(INDEX(Property[],MATCH(_xlfn._xlws.FILTER(Property[Property],ISNUMBER(FIND(Property[Property],$D4853))),Property[Property],0),4),"N/A")</f>
        <v>N/A</v>
      </c>
    </row>
    <row r="4854" spans="1:9" x14ac:dyDescent="0.3">
      <c r="A4854" s="1">
        <v>44448</v>
      </c>
      <c r="B4854" t="s">
        <v>14</v>
      </c>
      <c r="C4854" s="2" t="s">
        <v>15</v>
      </c>
      <c r="D4854" s="2" t="s">
        <v>2698</v>
      </c>
      <c r="E4854">
        <v>-98.48</v>
      </c>
      <c r="F4854">
        <v>1459.79</v>
      </c>
      <c r="G4854" t="s">
        <v>17</v>
      </c>
      <c r="H4854" t="str" cm="1">
        <f t="array" ref="H4854">IFERROR(INDEX(Property[],MATCH(_xlfn._xlws.FILTER(Property[Property],ISNUMBER(FIND(Property[Property],$D4854))),Property[Property],0),3),"N/A")</f>
        <v>N/A</v>
      </c>
      <c r="I4854" t="str" cm="1">
        <f t="array" ref="I4854">IFERROR(INDEX(Property[],MATCH(_xlfn._xlws.FILTER(Property[Property],ISNUMBER(FIND(Property[Property],$D4854))),Property[Property],0),4),"N/A")</f>
        <v>N/A</v>
      </c>
    </row>
    <row r="4855" spans="1:9" x14ac:dyDescent="0.3">
      <c r="A4855" s="1">
        <v>44448</v>
      </c>
      <c r="B4855" t="s">
        <v>14</v>
      </c>
      <c r="C4855" s="2" t="s">
        <v>15</v>
      </c>
      <c r="D4855" s="2" t="s">
        <v>2697</v>
      </c>
      <c r="E4855">
        <v>-8.5</v>
      </c>
      <c r="F4855">
        <v>1451.29</v>
      </c>
      <c r="G4855" t="s">
        <v>17</v>
      </c>
      <c r="H4855" t="str" cm="1">
        <f t="array" ref="H4855">IFERROR(INDEX(Property[],MATCH(_xlfn._xlws.FILTER(Property[Property],ISNUMBER(FIND(Property[Property],$D4855))),Property[Property],0),3),"N/A")</f>
        <v>N/A</v>
      </c>
      <c r="I4855" t="str" cm="1">
        <f t="array" ref="I4855">IFERROR(INDEX(Property[],MATCH(_xlfn._xlws.FILTER(Property[Property],ISNUMBER(FIND(Property[Property],$D4855))),Property[Property],0),4),"N/A")</f>
        <v>N/A</v>
      </c>
    </row>
    <row r="4856" spans="1:9" x14ac:dyDescent="0.3">
      <c r="A4856" s="1">
        <v>44448</v>
      </c>
      <c r="B4856" t="s">
        <v>14</v>
      </c>
      <c r="C4856" s="2" t="s">
        <v>15</v>
      </c>
      <c r="D4856" s="2" t="s">
        <v>2696</v>
      </c>
      <c r="E4856">
        <v>-6.64</v>
      </c>
      <c r="F4856">
        <v>1444.65</v>
      </c>
      <c r="G4856" t="s">
        <v>17</v>
      </c>
      <c r="H4856" t="str" cm="1">
        <f t="array" ref="H4856">IFERROR(INDEX(Property[],MATCH(_xlfn._xlws.FILTER(Property[Property],ISNUMBER(FIND(Property[Property],$D4856))),Property[Property],0),3),"N/A")</f>
        <v>N/A</v>
      </c>
      <c r="I4856" t="str" cm="1">
        <f t="array" ref="I4856">IFERROR(INDEX(Property[],MATCH(_xlfn._xlws.FILTER(Property[Property],ISNUMBER(FIND(Property[Property],$D4856))),Property[Property],0),4),"N/A")</f>
        <v>N/A</v>
      </c>
    </row>
    <row r="4857" spans="1:9" x14ac:dyDescent="0.3">
      <c r="A4857" s="1">
        <v>44452</v>
      </c>
      <c r="B4857" t="s">
        <v>14</v>
      </c>
      <c r="C4857" s="2" t="s">
        <v>15</v>
      </c>
      <c r="D4857" s="2" t="s">
        <v>2311</v>
      </c>
      <c r="E4857">
        <v>-4</v>
      </c>
      <c r="F4857">
        <v>1331</v>
      </c>
      <c r="G4857" t="s">
        <v>17</v>
      </c>
      <c r="H4857" t="str" cm="1">
        <f t="array" ref="H4857">IFERROR(INDEX(Property[],MATCH(_xlfn._xlws.FILTER(Property[Property],ISNUMBER(FIND(Property[Property],$D4857))),Property[Property],0),3),"N/A")</f>
        <v>N/A</v>
      </c>
      <c r="I4857" t="str" cm="1">
        <f t="array" ref="I4857">IFERROR(INDEX(Property[],MATCH(_xlfn._xlws.FILTER(Property[Property],ISNUMBER(FIND(Property[Property],$D4857))),Property[Property],0),4),"N/A")</f>
        <v>N/A</v>
      </c>
    </row>
    <row r="4858" spans="1:9" x14ac:dyDescent="0.3">
      <c r="A4858" s="1">
        <v>44452</v>
      </c>
      <c r="B4858" t="s">
        <v>14</v>
      </c>
      <c r="C4858" s="2" t="s">
        <v>15</v>
      </c>
      <c r="D4858" s="2" t="s">
        <v>2310</v>
      </c>
      <c r="E4858">
        <v>-1.35</v>
      </c>
      <c r="F4858">
        <v>1335</v>
      </c>
      <c r="G4858" t="s">
        <v>17</v>
      </c>
      <c r="H4858" t="str" cm="1">
        <f t="array" ref="H4858">IFERROR(INDEX(Property[],MATCH(_xlfn._xlws.FILTER(Property[Property],ISNUMBER(FIND(Property[Property],$D4858))),Property[Property],0),3),"N/A")</f>
        <v>N/A</v>
      </c>
      <c r="I4858" t="str" cm="1">
        <f t="array" ref="I4858">IFERROR(INDEX(Property[],MATCH(_xlfn._xlws.FILTER(Property[Property],ISNUMBER(FIND(Property[Property],$D4858))),Property[Property],0),4),"N/A")</f>
        <v>N/A</v>
      </c>
    </row>
    <row r="4859" spans="1:9" x14ac:dyDescent="0.3">
      <c r="A4859" s="1">
        <v>44452</v>
      </c>
      <c r="B4859" t="s">
        <v>14</v>
      </c>
      <c r="C4859" s="2" t="s">
        <v>15</v>
      </c>
      <c r="D4859" s="2" t="s">
        <v>2308</v>
      </c>
      <c r="E4859">
        <v>-8.3000000000000007</v>
      </c>
      <c r="F4859">
        <v>1336.35</v>
      </c>
      <c r="G4859" t="s">
        <v>17</v>
      </c>
      <c r="H4859" t="str" cm="1">
        <f t="array" ref="H4859">IFERROR(INDEX(Property[],MATCH(_xlfn._xlws.FILTER(Property[Property],ISNUMBER(FIND(Property[Property],$D4859))),Property[Property],0),3),"N/A")</f>
        <v>N/A</v>
      </c>
      <c r="I4859" t="str" cm="1">
        <f t="array" ref="I4859">IFERROR(INDEX(Property[],MATCH(_xlfn._xlws.FILTER(Property[Property],ISNUMBER(FIND(Property[Property],$D4859))),Property[Property],0),4),"N/A")</f>
        <v>N/A</v>
      </c>
    </row>
    <row r="4860" spans="1:9" x14ac:dyDescent="0.3">
      <c r="A4860" s="1">
        <v>44452</v>
      </c>
      <c r="B4860" t="s">
        <v>14</v>
      </c>
      <c r="C4860" s="2" t="s">
        <v>15</v>
      </c>
      <c r="D4860" s="2" t="s">
        <v>2309</v>
      </c>
      <c r="E4860">
        <v>-12.25</v>
      </c>
      <c r="F4860">
        <v>1318.75</v>
      </c>
      <c r="G4860" t="s">
        <v>17</v>
      </c>
      <c r="H4860" t="str" cm="1">
        <f t="array" ref="H4860">IFERROR(INDEX(Property[],MATCH(_xlfn._xlws.FILTER(Property[Property],ISNUMBER(FIND(Property[Property],$D4860))),Property[Property],0),3),"N/A")</f>
        <v>N/A</v>
      </c>
      <c r="I4860" t="str" cm="1">
        <f t="array" ref="I4860">IFERROR(INDEX(Property[],MATCH(_xlfn._xlws.FILTER(Property[Property],ISNUMBER(FIND(Property[Property],$D4860))),Property[Property],0),4),"N/A")</f>
        <v>N/A</v>
      </c>
    </row>
    <row r="4861" spans="1:9" x14ac:dyDescent="0.3">
      <c r="A4861" s="1">
        <v>44453</v>
      </c>
      <c r="B4861" t="s">
        <v>14</v>
      </c>
      <c r="C4861" s="2" t="s">
        <v>15</v>
      </c>
      <c r="D4861" s="2" t="s">
        <v>2222</v>
      </c>
      <c r="E4861">
        <v>-2.9</v>
      </c>
      <c r="F4861">
        <v>1299.18</v>
      </c>
      <c r="G4861" t="s">
        <v>17</v>
      </c>
      <c r="H4861" t="str" cm="1">
        <f t="array" ref="H4861">IFERROR(INDEX(Property[],MATCH(_xlfn._xlws.FILTER(Property[Property],ISNUMBER(FIND(Property[Property],$D4861))),Property[Property],0),3),"N/A")</f>
        <v>N/A</v>
      </c>
      <c r="I4861" t="str" cm="1">
        <f t="array" ref="I4861">IFERROR(INDEX(Property[],MATCH(_xlfn._xlws.FILTER(Property[Property],ISNUMBER(FIND(Property[Property],$D4861))),Property[Property],0),4),"N/A")</f>
        <v>N/A</v>
      </c>
    </row>
    <row r="4862" spans="1:9" x14ac:dyDescent="0.3">
      <c r="A4862" s="1">
        <v>44453</v>
      </c>
      <c r="B4862" t="s">
        <v>14</v>
      </c>
      <c r="C4862" s="2" t="s">
        <v>15</v>
      </c>
      <c r="D4862" s="2" t="s">
        <v>2224</v>
      </c>
      <c r="E4862">
        <v>-16.149999999999999</v>
      </c>
      <c r="F4862">
        <v>1302.5999999999999</v>
      </c>
      <c r="G4862" t="s">
        <v>17</v>
      </c>
      <c r="H4862" t="str" cm="1">
        <f t="array" ref="H4862">IFERROR(INDEX(Property[],MATCH(_xlfn._xlws.FILTER(Property[Property],ISNUMBER(FIND(Property[Property],$D4862))),Property[Property],0),3),"N/A")</f>
        <v>N/A</v>
      </c>
      <c r="I4862" t="str" cm="1">
        <f t="array" ref="I4862">IFERROR(INDEX(Property[],MATCH(_xlfn._xlws.FILTER(Property[Property],ISNUMBER(FIND(Property[Property],$D4862))),Property[Property],0),4),"N/A")</f>
        <v>N/A</v>
      </c>
    </row>
    <row r="4863" spans="1:9" x14ac:dyDescent="0.3">
      <c r="A4863" s="1">
        <v>44453</v>
      </c>
      <c r="B4863" t="s">
        <v>14</v>
      </c>
      <c r="C4863" s="2" t="s">
        <v>15</v>
      </c>
      <c r="D4863" s="2" t="s">
        <v>2223</v>
      </c>
      <c r="E4863">
        <v>-5</v>
      </c>
      <c r="F4863">
        <v>1288.19</v>
      </c>
      <c r="G4863" t="s">
        <v>17</v>
      </c>
      <c r="H4863" t="str" cm="1">
        <f t="array" ref="H4863">IFERROR(INDEX(Property[],MATCH(_xlfn._xlws.FILTER(Property[Property],ISNUMBER(FIND(Property[Property],$D4863))),Property[Property],0),3),"N/A")</f>
        <v>N/A</v>
      </c>
      <c r="I4863" t="str" cm="1">
        <f t="array" ref="I4863">IFERROR(INDEX(Property[],MATCH(_xlfn._xlws.FILTER(Property[Property],ISNUMBER(FIND(Property[Property],$D4863))),Property[Property],0),4),"N/A")</f>
        <v>N/A</v>
      </c>
    </row>
    <row r="4864" spans="1:9" x14ac:dyDescent="0.3">
      <c r="A4864" s="1">
        <v>44453</v>
      </c>
      <c r="B4864" t="s">
        <v>14</v>
      </c>
      <c r="C4864" s="2" t="s">
        <v>15</v>
      </c>
      <c r="D4864" s="2" t="s">
        <v>2224</v>
      </c>
      <c r="E4864">
        <v>-0.52</v>
      </c>
      <c r="F4864">
        <v>1302.08</v>
      </c>
      <c r="G4864" t="s">
        <v>17</v>
      </c>
      <c r="H4864" t="str" cm="1">
        <f t="array" ref="H4864">IFERROR(INDEX(Property[],MATCH(_xlfn._xlws.FILTER(Property[Property],ISNUMBER(FIND(Property[Property],$D4864))),Property[Property],0),3),"N/A")</f>
        <v>N/A</v>
      </c>
      <c r="I4864" t="str" cm="1">
        <f t="array" ref="I4864">IFERROR(INDEX(Property[],MATCH(_xlfn._xlws.FILTER(Property[Property],ISNUMBER(FIND(Property[Property],$D4864))),Property[Property],0),4),"N/A")</f>
        <v>N/A</v>
      </c>
    </row>
    <row r="4865" spans="1:9" x14ac:dyDescent="0.3">
      <c r="A4865" s="1">
        <v>44453</v>
      </c>
      <c r="B4865" t="s">
        <v>14</v>
      </c>
      <c r="C4865" s="2" t="s">
        <v>15</v>
      </c>
      <c r="D4865" s="2" t="s">
        <v>2225</v>
      </c>
      <c r="E4865">
        <v>-5.99</v>
      </c>
      <c r="F4865">
        <v>1293.19</v>
      </c>
      <c r="G4865" t="s">
        <v>17</v>
      </c>
      <c r="H4865" t="str" cm="1">
        <f t="array" ref="H4865">IFERROR(INDEX(Property[],MATCH(_xlfn._xlws.FILTER(Property[Property],ISNUMBER(FIND(Property[Property],$D4865))),Property[Property],0),3),"N/A")</f>
        <v>N/A</v>
      </c>
      <c r="I4865" t="str" cm="1">
        <f t="array" ref="I4865">IFERROR(INDEX(Property[],MATCH(_xlfn._xlws.FILTER(Property[Property],ISNUMBER(FIND(Property[Property],$D4865))),Property[Property],0),4),"N/A")</f>
        <v>N/A</v>
      </c>
    </row>
    <row r="4866" spans="1:9" x14ac:dyDescent="0.3">
      <c r="A4866" s="1">
        <v>44454</v>
      </c>
      <c r="B4866" t="s">
        <v>14</v>
      </c>
      <c r="C4866" s="2" t="s">
        <v>15</v>
      </c>
      <c r="D4866" s="2" t="s">
        <v>2086</v>
      </c>
      <c r="E4866">
        <v>-150.97999999999999</v>
      </c>
      <c r="F4866">
        <v>1015.72</v>
      </c>
      <c r="G4866" t="s">
        <v>17</v>
      </c>
      <c r="H4866" t="str" cm="1">
        <f t="array" ref="H4866">IFERROR(INDEX(Property[],MATCH(_xlfn._xlws.FILTER(Property[Property],ISNUMBER(FIND(Property[Property],$D4866))),Property[Property],0),3),"N/A")</f>
        <v>N/A</v>
      </c>
      <c r="I4866" t="str" cm="1">
        <f t="array" ref="I4866">IFERROR(INDEX(Property[],MATCH(_xlfn._xlws.FILTER(Property[Property],ISNUMBER(FIND(Property[Property],$D4866))),Property[Property],0),4),"N/A")</f>
        <v>N/A</v>
      </c>
    </row>
    <row r="4867" spans="1:9" x14ac:dyDescent="0.3">
      <c r="A4867" s="1">
        <v>44454</v>
      </c>
      <c r="B4867" t="s">
        <v>14</v>
      </c>
      <c r="C4867" s="2" t="s">
        <v>15</v>
      </c>
      <c r="D4867" s="2" t="s">
        <v>2091</v>
      </c>
      <c r="E4867">
        <v>-33.700000000000003</v>
      </c>
      <c r="F4867">
        <v>905.1</v>
      </c>
      <c r="G4867" t="s">
        <v>17</v>
      </c>
      <c r="H4867" t="str" cm="1">
        <f t="array" ref="H4867">IFERROR(INDEX(Property[],MATCH(_xlfn._xlws.FILTER(Property[Property],ISNUMBER(FIND(Property[Property],$D4867))),Property[Property],0),3),"N/A")</f>
        <v>N/A</v>
      </c>
      <c r="I4867" t="str" cm="1">
        <f t="array" ref="I4867">IFERROR(INDEX(Property[],MATCH(_xlfn._xlws.FILTER(Property[Property],ISNUMBER(FIND(Property[Property],$D4867))),Property[Property],0),4),"N/A")</f>
        <v>N/A</v>
      </c>
    </row>
    <row r="4868" spans="1:9" x14ac:dyDescent="0.3">
      <c r="A4868" s="1">
        <v>44454</v>
      </c>
      <c r="B4868" t="s">
        <v>14</v>
      </c>
      <c r="C4868" s="2" t="s">
        <v>15</v>
      </c>
      <c r="D4868" s="2" t="s">
        <v>2089</v>
      </c>
      <c r="E4868">
        <v>-10.7</v>
      </c>
      <c r="F4868">
        <v>961.04</v>
      </c>
      <c r="G4868" t="s">
        <v>17</v>
      </c>
      <c r="H4868" t="str" cm="1">
        <f t="array" ref="H4868">IFERROR(INDEX(Property[],MATCH(_xlfn._xlws.FILTER(Property[Property],ISNUMBER(FIND(Property[Property],$D4868))),Property[Property],0),3),"N/A")</f>
        <v>N/A</v>
      </c>
      <c r="I4868" t="str" cm="1">
        <f t="array" ref="I4868">IFERROR(INDEX(Property[],MATCH(_xlfn._xlws.FILTER(Property[Property],ISNUMBER(FIND(Property[Property],$D4868))),Property[Property],0),4),"N/A")</f>
        <v>N/A</v>
      </c>
    </row>
    <row r="4869" spans="1:9" x14ac:dyDescent="0.3">
      <c r="A4869" s="1">
        <v>44454</v>
      </c>
      <c r="B4869" t="s">
        <v>14</v>
      </c>
      <c r="C4869" s="2" t="s">
        <v>15</v>
      </c>
      <c r="D4869" s="2" t="s">
        <v>2090</v>
      </c>
      <c r="E4869">
        <v>-4.25</v>
      </c>
      <c r="F4869">
        <v>956.79</v>
      </c>
      <c r="G4869" t="s">
        <v>17</v>
      </c>
      <c r="H4869" t="str" cm="1">
        <f t="array" ref="H4869">IFERROR(INDEX(Property[],MATCH(_xlfn._xlws.FILTER(Property[Property],ISNUMBER(FIND(Property[Property],$D4869))),Property[Property],0),3),"N/A")</f>
        <v>N/A</v>
      </c>
      <c r="I4869" t="str" cm="1">
        <f t="array" ref="I4869">IFERROR(INDEX(Property[],MATCH(_xlfn._xlws.FILTER(Property[Property],ISNUMBER(FIND(Property[Property],$D4869))),Property[Property],0),4),"N/A")</f>
        <v>N/A</v>
      </c>
    </row>
    <row r="4870" spans="1:9" x14ac:dyDescent="0.3">
      <c r="A4870" s="1">
        <v>44454</v>
      </c>
      <c r="B4870" t="s">
        <v>14</v>
      </c>
      <c r="C4870" s="2" t="s">
        <v>15</v>
      </c>
      <c r="D4870" s="2" t="s">
        <v>2088</v>
      </c>
      <c r="E4870">
        <v>-17.989999999999998</v>
      </c>
      <c r="F4870">
        <v>938.8</v>
      </c>
      <c r="G4870" t="s">
        <v>17</v>
      </c>
      <c r="H4870" t="str" cm="1">
        <f t="array" ref="H4870">IFERROR(INDEX(Property[],MATCH(_xlfn._xlws.FILTER(Property[Property],ISNUMBER(FIND(Property[Property],$D4870))),Property[Property],0),3),"N/A")</f>
        <v>N/A</v>
      </c>
      <c r="I4870" t="str" cm="1">
        <f t="array" ref="I4870">IFERROR(INDEX(Property[],MATCH(_xlfn._xlws.FILTER(Property[Property],ISNUMBER(FIND(Property[Property],$D4870))),Property[Property],0),4),"N/A")</f>
        <v>N/A</v>
      </c>
    </row>
    <row r="4871" spans="1:9" x14ac:dyDescent="0.3">
      <c r="A4871" s="1">
        <v>44454</v>
      </c>
      <c r="B4871" t="s">
        <v>14</v>
      </c>
      <c r="C4871" s="2" t="s">
        <v>15</v>
      </c>
      <c r="D4871" s="2" t="s">
        <v>2087</v>
      </c>
      <c r="E4871">
        <v>-43.98</v>
      </c>
      <c r="F4871">
        <v>971.74</v>
      </c>
      <c r="G4871" t="s">
        <v>17</v>
      </c>
      <c r="H4871" t="str" cm="1">
        <f t="array" ref="H4871">IFERROR(INDEX(Property[],MATCH(_xlfn._xlws.FILTER(Property[Property],ISNUMBER(FIND(Property[Property],$D4871))),Property[Property],0),3),"N/A")</f>
        <v>N/A</v>
      </c>
      <c r="I4871" t="str" cm="1">
        <f t="array" ref="I4871">IFERROR(INDEX(Property[],MATCH(_xlfn._xlws.FILTER(Property[Property],ISNUMBER(FIND(Property[Property],$D4871))),Property[Property],0),4),"N/A")</f>
        <v>N/A</v>
      </c>
    </row>
    <row r="4872" spans="1:9" x14ac:dyDescent="0.3">
      <c r="A4872" s="1">
        <v>44454</v>
      </c>
      <c r="B4872" t="s">
        <v>14</v>
      </c>
      <c r="C4872" s="2" t="s">
        <v>15</v>
      </c>
      <c r="D4872" s="2" t="s">
        <v>2085</v>
      </c>
      <c r="E4872">
        <v>-121.49</v>
      </c>
      <c r="F4872">
        <v>1166.7</v>
      </c>
      <c r="G4872" t="s">
        <v>17</v>
      </c>
      <c r="H4872" t="str" cm="1">
        <f t="array" ref="H4872">IFERROR(INDEX(Property[],MATCH(_xlfn._xlws.FILTER(Property[Property],ISNUMBER(FIND(Property[Property],$D4872))),Property[Property],0),3),"N/A")</f>
        <v>N/A</v>
      </c>
      <c r="I4872" t="str" cm="1">
        <f t="array" ref="I4872">IFERROR(INDEX(Property[],MATCH(_xlfn._xlws.FILTER(Property[Property],ISNUMBER(FIND(Property[Property],$D4872))),Property[Property],0),4),"N/A")</f>
        <v>N/A</v>
      </c>
    </row>
    <row r="4873" spans="1:9" x14ac:dyDescent="0.3">
      <c r="A4873" s="1">
        <v>44455</v>
      </c>
      <c r="B4873" t="s">
        <v>14</v>
      </c>
      <c r="C4873" s="2" t="s">
        <v>15</v>
      </c>
      <c r="D4873" s="2" t="s">
        <v>1948</v>
      </c>
      <c r="E4873">
        <v>-10</v>
      </c>
      <c r="F4873">
        <v>773.31</v>
      </c>
      <c r="G4873" t="s">
        <v>17</v>
      </c>
      <c r="H4873" t="str" cm="1">
        <f t="array" ref="H4873">IFERROR(INDEX(Property[],MATCH(_xlfn._xlws.FILTER(Property[Property],ISNUMBER(FIND(Property[Property],$D4873))),Property[Property],0),3),"N/A")</f>
        <v>N/A</v>
      </c>
      <c r="I4873" t="str" cm="1">
        <f t="array" ref="I4873">IFERROR(INDEX(Property[],MATCH(_xlfn._xlws.FILTER(Property[Property],ISNUMBER(FIND(Property[Property],$D4873))),Property[Property],0),4),"N/A")</f>
        <v>N/A</v>
      </c>
    </row>
    <row r="4874" spans="1:9" x14ac:dyDescent="0.3">
      <c r="A4874" s="1">
        <v>44455</v>
      </c>
      <c r="B4874" t="s">
        <v>14</v>
      </c>
      <c r="C4874" s="2" t="s">
        <v>15</v>
      </c>
      <c r="D4874" s="2" t="s">
        <v>1947</v>
      </c>
      <c r="E4874">
        <v>-46</v>
      </c>
      <c r="F4874">
        <v>859.1</v>
      </c>
      <c r="G4874" t="s">
        <v>17</v>
      </c>
      <c r="H4874" t="str" cm="1">
        <f t="array" ref="H4874">IFERROR(INDEX(Property[],MATCH(_xlfn._xlws.FILTER(Property[Property],ISNUMBER(FIND(Property[Property],$D4874))),Property[Property],0),3),"N/A")</f>
        <v>N/A</v>
      </c>
      <c r="I4874" t="str" cm="1">
        <f t="array" ref="I4874">IFERROR(INDEX(Property[],MATCH(_xlfn._xlws.FILTER(Property[Property],ISNUMBER(FIND(Property[Property],$D4874))),Property[Property],0),4),"N/A")</f>
        <v>N/A</v>
      </c>
    </row>
    <row r="4875" spans="1:9" x14ac:dyDescent="0.3">
      <c r="A4875" s="1">
        <v>44455</v>
      </c>
      <c r="B4875" t="s">
        <v>14</v>
      </c>
      <c r="C4875" s="2" t="s">
        <v>15</v>
      </c>
      <c r="D4875" s="2" t="s">
        <v>1946</v>
      </c>
      <c r="E4875">
        <v>-34.19</v>
      </c>
      <c r="F4875">
        <v>823.26</v>
      </c>
      <c r="G4875" t="s">
        <v>17</v>
      </c>
      <c r="H4875" t="str" cm="1">
        <f t="array" ref="H4875">IFERROR(INDEX(Property[],MATCH(_xlfn._xlws.FILTER(Property[Property],ISNUMBER(FIND(Property[Property],$D4875))),Property[Property],0),3),"N/A")</f>
        <v>N/A</v>
      </c>
      <c r="I4875" t="str" cm="1">
        <f t="array" ref="I4875">IFERROR(INDEX(Property[],MATCH(_xlfn._xlws.FILTER(Property[Property],ISNUMBER(FIND(Property[Property],$D4875))),Property[Property],0),4),"N/A")</f>
        <v>N/A</v>
      </c>
    </row>
    <row r="4876" spans="1:9" x14ac:dyDescent="0.3">
      <c r="A4876" s="1">
        <v>44455</v>
      </c>
      <c r="B4876" t="s">
        <v>14</v>
      </c>
      <c r="C4876" s="2" t="s">
        <v>111</v>
      </c>
      <c r="D4876" s="2" t="s">
        <v>1634</v>
      </c>
      <c r="E4876">
        <v>-76.63</v>
      </c>
      <c r="F4876">
        <v>696.68</v>
      </c>
      <c r="G4876" t="s">
        <v>17</v>
      </c>
      <c r="H4876" t="str" cm="1">
        <f t="array" ref="H4876">IFERROR(INDEX(Property[],MATCH(_xlfn._xlws.FILTER(Property[Property],ISNUMBER(FIND(Property[Property],$D4876))),Property[Property],0),3),"N/A")</f>
        <v>N/A</v>
      </c>
      <c r="I4876" t="str" cm="1">
        <f t="array" ref="I4876">IFERROR(INDEX(Property[],MATCH(_xlfn._xlws.FILTER(Property[Property],ISNUMBER(FIND(Property[Property],$D4876))),Property[Property],0),4),"N/A")</f>
        <v>N/A</v>
      </c>
    </row>
    <row r="4877" spans="1:9" x14ac:dyDescent="0.3">
      <c r="A4877" s="1">
        <v>44455</v>
      </c>
      <c r="B4877" t="s">
        <v>14</v>
      </c>
      <c r="C4877" s="2" t="s">
        <v>15</v>
      </c>
      <c r="D4877" s="2" t="s">
        <v>1948</v>
      </c>
      <c r="E4877">
        <v>-1.65</v>
      </c>
      <c r="F4877">
        <v>857.45</v>
      </c>
      <c r="G4877" t="s">
        <v>17</v>
      </c>
      <c r="H4877" t="str" cm="1">
        <f t="array" ref="H4877">IFERROR(INDEX(Property[],MATCH(_xlfn._xlws.FILTER(Property[Property],ISNUMBER(FIND(Property[Property],$D4877))),Property[Property],0),3),"N/A")</f>
        <v>N/A</v>
      </c>
      <c r="I4877" t="str" cm="1">
        <f t="array" ref="I4877">IFERROR(INDEX(Property[],MATCH(_xlfn._xlws.FILTER(Property[Property],ISNUMBER(FIND(Property[Property],$D4877))),Property[Property],0),4),"N/A")</f>
        <v>N/A</v>
      </c>
    </row>
    <row r="4878" spans="1:9" x14ac:dyDescent="0.3">
      <c r="A4878" s="1">
        <v>44455</v>
      </c>
      <c r="B4878" t="s">
        <v>14</v>
      </c>
      <c r="C4878" s="2" t="s">
        <v>15</v>
      </c>
      <c r="D4878" s="2" t="s">
        <v>1949</v>
      </c>
      <c r="E4878">
        <v>-39.950000000000003</v>
      </c>
      <c r="F4878">
        <v>783.31</v>
      </c>
      <c r="G4878" t="s">
        <v>17</v>
      </c>
      <c r="H4878" t="str" cm="1">
        <f t="array" ref="H4878">IFERROR(INDEX(Property[],MATCH(_xlfn._xlws.FILTER(Property[Property],ISNUMBER(FIND(Property[Property],$D4878))),Property[Property],0),3),"N/A")</f>
        <v>N/A</v>
      </c>
      <c r="I4878" t="str" cm="1">
        <f t="array" ref="I4878">IFERROR(INDEX(Property[],MATCH(_xlfn._xlws.FILTER(Property[Property],ISNUMBER(FIND(Property[Property],$D4878))),Property[Property],0),4),"N/A")</f>
        <v>N/A</v>
      </c>
    </row>
    <row r="4879" spans="1:9" x14ac:dyDescent="0.3">
      <c r="A4879" s="1">
        <v>44456</v>
      </c>
      <c r="B4879" t="s">
        <v>14</v>
      </c>
      <c r="C4879" s="2" t="s">
        <v>15</v>
      </c>
      <c r="D4879" s="2" t="s">
        <v>1826</v>
      </c>
      <c r="E4879">
        <v>-37.99</v>
      </c>
      <c r="F4879">
        <v>658.69</v>
      </c>
      <c r="G4879" t="s">
        <v>17</v>
      </c>
      <c r="H4879" t="str" cm="1">
        <f t="array" ref="H4879">IFERROR(INDEX(Property[],MATCH(_xlfn._xlws.FILTER(Property[Property],ISNUMBER(FIND(Property[Property],$D4879))),Property[Property],0),3),"N/A")</f>
        <v>N/A</v>
      </c>
      <c r="I4879" t="str" cm="1">
        <f t="array" ref="I4879">IFERROR(INDEX(Property[],MATCH(_xlfn._xlws.FILTER(Property[Property],ISNUMBER(FIND(Property[Property],$D4879))),Property[Property],0),4),"N/A")</f>
        <v>N/A</v>
      </c>
    </row>
    <row r="4880" spans="1:9" x14ac:dyDescent="0.3">
      <c r="A4880" s="1">
        <v>44456</v>
      </c>
      <c r="B4880" t="s">
        <v>14</v>
      </c>
      <c r="C4880" s="2" t="s">
        <v>15</v>
      </c>
      <c r="D4880" s="2" t="s">
        <v>1825</v>
      </c>
      <c r="E4880">
        <v>-7.78</v>
      </c>
      <c r="F4880">
        <v>650.91</v>
      </c>
      <c r="G4880" t="s">
        <v>17</v>
      </c>
      <c r="H4880" t="str" cm="1">
        <f t="array" ref="H4880">IFERROR(INDEX(Property[],MATCH(_xlfn._xlws.FILTER(Property[Property],ISNUMBER(FIND(Property[Property],$D4880))),Property[Property],0),3),"N/A")</f>
        <v>N/A</v>
      </c>
      <c r="I4880" t="str" cm="1">
        <f t="array" ref="I4880">IFERROR(INDEX(Property[],MATCH(_xlfn._xlws.FILTER(Property[Property],ISNUMBER(FIND(Property[Property],$D4880))),Property[Property],0),4),"N/A")</f>
        <v>N/A</v>
      </c>
    </row>
    <row r="4881" spans="1:9" x14ac:dyDescent="0.3">
      <c r="A4881" s="1">
        <v>44459</v>
      </c>
      <c r="B4881" t="s">
        <v>14</v>
      </c>
      <c r="C4881" s="2" t="s">
        <v>15</v>
      </c>
      <c r="D4881" s="2" t="s">
        <v>1391</v>
      </c>
      <c r="E4881">
        <v>-24.84</v>
      </c>
      <c r="F4881">
        <v>600.28</v>
      </c>
      <c r="G4881" t="s">
        <v>17</v>
      </c>
      <c r="H4881" t="str" cm="1">
        <f t="array" ref="H4881">IFERROR(INDEX(Property[],MATCH(_xlfn._xlws.FILTER(Property[Property],ISNUMBER(FIND(Property[Property],$D4881))),Property[Property],0),3),"N/A")</f>
        <v>N/A</v>
      </c>
      <c r="I4881" t="str" cm="1">
        <f t="array" ref="I4881">IFERROR(INDEX(Property[],MATCH(_xlfn._xlws.FILTER(Property[Property],ISNUMBER(FIND(Property[Property],$D4881))),Property[Property],0),4),"N/A")</f>
        <v>N/A</v>
      </c>
    </row>
    <row r="4882" spans="1:9" x14ac:dyDescent="0.3">
      <c r="A4882" s="1">
        <v>44459</v>
      </c>
      <c r="B4882" t="s">
        <v>14</v>
      </c>
      <c r="C4882" s="2" t="s">
        <v>15</v>
      </c>
      <c r="D4882" s="2" t="s">
        <v>1392</v>
      </c>
      <c r="E4882">
        <v>-12.99</v>
      </c>
      <c r="F4882">
        <v>587.29</v>
      </c>
      <c r="G4882" t="s">
        <v>17</v>
      </c>
      <c r="H4882" t="str" cm="1">
        <f t="array" ref="H4882">IFERROR(INDEX(Property[],MATCH(_xlfn._xlws.FILTER(Property[Property],ISNUMBER(FIND(Property[Property],$D4882))),Property[Property],0),3),"N/A")</f>
        <v>N/A</v>
      </c>
      <c r="I4882" t="str" cm="1">
        <f t="array" ref="I4882">IFERROR(INDEX(Property[],MATCH(_xlfn._xlws.FILTER(Property[Property],ISNUMBER(FIND(Property[Property],$D4882))),Property[Property],0),4),"N/A")</f>
        <v>N/A</v>
      </c>
    </row>
    <row r="4883" spans="1:9" x14ac:dyDescent="0.3">
      <c r="A4883" s="1">
        <v>44459</v>
      </c>
      <c r="B4883" t="s">
        <v>14</v>
      </c>
      <c r="C4883" s="2" t="s">
        <v>15</v>
      </c>
      <c r="D4883" s="2" t="s">
        <v>1393</v>
      </c>
      <c r="E4883">
        <v>-14.99</v>
      </c>
      <c r="F4883">
        <v>625.12</v>
      </c>
      <c r="G4883" t="s">
        <v>17</v>
      </c>
      <c r="H4883" t="str" cm="1">
        <f t="array" ref="H4883">IFERROR(INDEX(Property[],MATCH(_xlfn._xlws.FILTER(Property[Property],ISNUMBER(FIND(Property[Property],$D4883))),Property[Property],0),3),"N/A")</f>
        <v>N/A</v>
      </c>
      <c r="I4883" t="str" cm="1">
        <f t="array" ref="I4883">IFERROR(INDEX(Property[],MATCH(_xlfn._xlws.FILTER(Property[Property],ISNUMBER(FIND(Property[Property],$D4883))),Property[Property],0),4),"N/A")</f>
        <v>N/A</v>
      </c>
    </row>
    <row r="4884" spans="1:9" x14ac:dyDescent="0.3">
      <c r="A4884" s="1">
        <v>44459</v>
      </c>
      <c r="B4884" t="s">
        <v>14</v>
      </c>
      <c r="C4884" s="2" t="s">
        <v>111</v>
      </c>
      <c r="D4884" s="2" t="s">
        <v>1353</v>
      </c>
      <c r="E4884">
        <v>-35</v>
      </c>
      <c r="F4884">
        <v>13061.71</v>
      </c>
      <c r="G4884" t="s">
        <v>9</v>
      </c>
      <c r="H4884" t="str" cm="1">
        <f t="array" ref="H4884">IFERROR(INDEX(Property[],MATCH(_xlfn._xlws.FILTER(Property[Property],ISNUMBER(FIND(Property[Property],$D4884))),Property[Property],0),3),"N/A")</f>
        <v>N/A</v>
      </c>
      <c r="I4884" t="str" cm="1">
        <f t="array" ref="I4884">IFERROR(INDEX(Property[],MATCH(_xlfn._xlws.FILTER(Property[Property],ISNUMBER(FIND(Property[Property],$D4884))),Property[Property],0),4),"N/A")</f>
        <v>N/A</v>
      </c>
    </row>
    <row r="4885" spans="1:9" x14ac:dyDescent="0.3">
      <c r="A4885" s="1">
        <v>44459</v>
      </c>
      <c r="B4885" t="s">
        <v>14</v>
      </c>
      <c r="C4885" s="2" t="s">
        <v>15</v>
      </c>
      <c r="D4885" s="2" t="s">
        <v>1390</v>
      </c>
      <c r="E4885">
        <v>-10.8</v>
      </c>
      <c r="F4885">
        <v>640.11</v>
      </c>
      <c r="G4885" t="s">
        <v>17</v>
      </c>
      <c r="H4885" t="str" cm="1">
        <f t="array" ref="H4885">IFERROR(INDEX(Property[],MATCH(_xlfn._xlws.FILTER(Property[Property],ISNUMBER(FIND(Property[Property],$D4885))),Property[Property],0),3),"N/A")</f>
        <v>N/A</v>
      </c>
      <c r="I4885" t="str" cm="1">
        <f t="array" ref="I4885">IFERROR(INDEX(Property[],MATCH(_xlfn._xlws.FILTER(Property[Property],ISNUMBER(FIND(Property[Property],$D4885))),Property[Property],0),4),"N/A")</f>
        <v>N/A</v>
      </c>
    </row>
    <row r="4886" spans="1:9" x14ac:dyDescent="0.3">
      <c r="A4886" s="1">
        <v>44460</v>
      </c>
      <c r="B4886" t="s">
        <v>14</v>
      </c>
      <c r="C4886" s="2" t="s">
        <v>7</v>
      </c>
      <c r="D4886" s="2" t="s">
        <v>1269</v>
      </c>
      <c r="E4886">
        <v>-1000</v>
      </c>
      <c r="F4886">
        <v>12061.71</v>
      </c>
      <c r="G4886" t="s">
        <v>9</v>
      </c>
      <c r="H4886" t="str" cm="1">
        <f t="array" ref="H4886">IFERROR(INDEX(Property[],MATCH(_xlfn._xlws.FILTER(Property[Property],ISNUMBER(FIND(Property[Property],$D4886))),Property[Property],0),3),"N/A")</f>
        <v>N/A</v>
      </c>
      <c r="I4886" t="str" cm="1">
        <f t="array" ref="I4886">IFERROR(INDEX(Property[],MATCH(_xlfn._xlws.FILTER(Property[Property],ISNUMBER(FIND(Property[Property],$D4886))),Property[Property],0),4),"N/A")</f>
        <v>N/A</v>
      </c>
    </row>
    <row r="4887" spans="1:9" x14ac:dyDescent="0.3">
      <c r="A4887" s="1">
        <v>44461</v>
      </c>
      <c r="B4887" t="s">
        <v>14</v>
      </c>
      <c r="C4887" s="2" t="s">
        <v>261</v>
      </c>
      <c r="D4887" s="2" t="s">
        <v>1152</v>
      </c>
      <c r="E4887">
        <v>-4.55</v>
      </c>
      <c r="F4887">
        <v>582.74</v>
      </c>
      <c r="G4887" t="s">
        <v>17</v>
      </c>
      <c r="H4887" t="str" cm="1">
        <f t="array" ref="H4887">IFERROR(INDEX(Property[],MATCH(_xlfn._xlws.FILTER(Property[Property],ISNUMBER(FIND(Property[Property],$D4887))),Property[Property],0),3),"N/A")</f>
        <v>N/A</v>
      </c>
      <c r="I4887" t="str" cm="1">
        <f t="array" ref="I4887">IFERROR(INDEX(Property[],MATCH(_xlfn._xlws.FILTER(Property[Property],ISNUMBER(FIND(Property[Property],$D4887))),Property[Property],0),4),"N/A")</f>
        <v>N/A</v>
      </c>
    </row>
    <row r="4888" spans="1:9" x14ac:dyDescent="0.3">
      <c r="A4888" s="1">
        <v>44466</v>
      </c>
      <c r="B4888" t="s">
        <v>14</v>
      </c>
      <c r="C4888" s="2" t="s">
        <v>15</v>
      </c>
      <c r="D4888" s="2" t="s">
        <v>601</v>
      </c>
      <c r="E4888">
        <v>-24.98</v>
      </c>
      <c r="F4888">
        <v>557.76</v>
      </c>
      <c r="G4888" t="s">
        <v>17</v>
      </c>
      <c r="H4888" t="str" cm="1">
        <f t="array" ref="H4888">IFERROR(INDEX(Property[],MATCH(_xlfn._xlws.FILTER(Property[Property],ISNUMBER(FIND(Property[Property],$D4888))),Property[Property],0),3),"N/A")</f>
        <v>N/A</v>
      </c>
      <c r="I4888" t="str" cm="1">
        <f t="array" ref="I4888">IFERROR(INDEX(Property[],MATCH(_xlfn._xlws.FILTER(Property[Property],ISNUMBER(FIND(Property[Property],$D4888))),Property[Property],0),4),"N/A")</f>
        <v>N/A</v>
      </c>
    </row>
    <row r="4889" spans="1:9" x14ac:dyDescent="0.3">
      <c r="A4889" s="1">
        <v>44467</v>
      </c>
      <c r="B4889" t="s">
        <v>14</v>
      </c>
      <c r="C4889" s="2" t="s">
        <v>7</v>
      </c>
      <c r="D4889" s="2" t="s">
        <v>8</v>
      </c>
      <c r="E4889">
        <v>595</v>
      </c>
      <c r="F4889">
        <v>12656.71</v>
      </c>
      <c r="G4889" t="s">
        <v>9</v>
      </c>
      <c r="H4889" t="str" cm="1">
        <f t="array" ref="H4889">IFERROR(INDEX(Property[],MATCH(_xlfn._xlws.FILTER(Property[Property],ISNUMBER(FIND(Property[Property],$D4889))),Property[Property],0),3),"N/A")</f>
        <v>Chester</v>
      </c>
      <c r="I4889" t="str" cm="1">
        <f t="array" ref="I4889">IFERROR(INDEX(Property[],MATCH(_xlfn._xlws.FILTER(Property[Property],ISNUMBER(FIND(Property[Property],$D4889))),Property[Property],0),4),"N/A")</f>
        <v>Rent</v>
      </c>
    </row>
    <row r="4890" spans="1:9" x14ac:dyDescent="0.3">
      <c r="A4890" s="1">
        <v>44469</v>
      </c>
      <c r="B4890" t="s">
        <v>14</v>
      </c>
      <c r="C4890" s="2" t="s">
        <v>11</v>
      </c>
      <c r="D4890" s="2" t="s">
        <v>144</v>
      </c>
      <c r="E4890">
        <v>0.02</v>
      </c>
      <c r="F4890">
        <v>2022.53</v>
      </c>
      <c r="G4890" t="s">
        <v>13</v>
      </c>
      <c r="H4890" t="str" cm="1">
        <f t="array" ref="H4890">IFERROR(INDEX(Property[],MATCH(_xlfn._xlws.FILTER(Property[Property],ISNUMBER(FIND(Property[Property],$D4890))),Property[Property],0),3),"N/A")</f>
        <v>N/A</v>
      </c>
      <c r="I4890" t="str" cm="1">
        <f t="array" ref="I4890">IFERROR(INDEX(Property[],MATCH(_xlfn._xlws.FILTER(Property[Property],ISNUMBER(FIND(Property[Property],$D4890))),Property[Property],0),4),"N/A")</f>
        <v>N/A</v>
      </c>
    </row>
    <row r="4891" spans="1:9" x14ac:dyDescent="0.3">
      <c r="A4891" s="1">
        <v>44470</v>
      </c>
      <c r="B4891" t="s">
        <v>10</v>
      </c>
      <c r="C4891" s="2" t="s">
        <v>111</v>
      </c>
      <c r="D4891" s="2" t="s">
        <v>3295</v>
      </c>
      <c r="E4891">
        <v>-13.37</v>
      </c>
      <c r="F4891">
        <v>544.39</v>
      </c>
      <c r="G4891" t="s">
        <v>17</v>
      </c>
      <c r="H4891" t="str" cm="1">
        <f t="array" ref="H4891">IFERROR(INDEX(Property[],MATCH(_xlfn._xlws.FILTER(Property[Property],ISNUMBER(FIND(Property[Property],$D4891))),Property[Property],0),3),"N/A")</f>
        <v>N/A</v>
      </c>
      <c r="I4891" t="str" cm="1">
        <f t="array" ref="I4891">IFERROR(INDEX(Property[],MATCH(_xlfn._xlws.FILTER(Property[Property],ISNUMBER(FIND(Property[Property],$D4891))),Property[Property],0),4),"N/A")</f>
        <v>N/A</v>
      </c>
    </row>
    <row r="4892" spans="1:9" x14ac:dyDescent="0.3">
      <c r="A4892" s="1">
        <v>44470</v>
      </c>
      <c r="B4892" t="s">
        <v>10</v>
      </c>
      <c r="C4892" s="2" t="s">
        <v>111</v>
      </c>
      <c r="D4892" s="2" t="s">
        <v>3292</v>
      </c>
      <c r="E4892">
        <v>-256.83999999999997</v>
      </c>
      <c r="F4892">
        <v>11920.16</v>
      </c>
      <c r="G4892" t="s">
        <v>9</v>
      </c>
      <c r="H4892" t="str" cm="1">
        <f t="array" ref="H4892">IFERROR(INDEX(Property[],MATCH(_xlfn._xlws.FILTER(Property[Property],ISNUMBER(FIND(Property[Property],$D4892))),Property[Property],0),3),"N/A")</f>
        <v>Chester</v>
      </c>
      <c r="I4892" t="str" cm="1">
        <f t="array" ref="I4892">IFERROR(INDEX(Property[],MATCH(_xlfn._xlws.FILTER(Property[Property],ISNUMBER(FIND(Property[Property],$D4892))),Property[Property],0),4),"N/A")</f>
        <v>Mortgage</v>
      </c>
    </row>
    <row r="4893" spans="1:9" x14ac:dyDescent="0.3">
      <c r="A4893" s="1">
        <v>44470</v>
      </c>
      <c r="B4893" t="s">
        <v>10</v>
      </c>
      <c r="C4893" s="2" t="s">
        <v>111</v>
      </c>
      <c r="D4893" s="2" t="s">
        <v>2646</v>
      </c>
      <c r="E4893">
        <v>-153</v>
      </c>
      <c r="F4893">
        <v>11767.16</v>
      </c>
      <c r="G4893" t="s">
        <v>9</v>
      </c>
      <c r="H4893" t="str" cm="1">
        <f t="array" ref="H4893">IFERROR(INDEX(Property[],MATCH(_xlfn._xlws.FILTER(Property[Property],ISNUMBER(FIND(Property[Property],$D4893))),Property[Property],0),3),"N/A")</f>
        <v>N/A</v>
      </c>
      <c r="I4893" t="str" cm="1">
        <f t="array" ref="I4893">IFERROR(INDEX(Property[],MATCH(_xlfn._xlws.FILTER(Property[Property],ISNUMBER(FIND(Property[Property],$D4893))),Property[Property],0),4),"N/A")</f>
        <v>N/A</v>
      </c>
    </row>
    <row r="4894" spans="1:9" x14ac:dyDescent="0.3">
      <c r="A4894" s="1">
        <v>44470</v>
      </c>
      <c r="B4894" t="s">
        <v>10</v>
      </c>
      <c r="C4894" s="2" t="s">
        <v>111</v>
      </c>
      <c r="D4894" s="2" t="s">
        <v>3296</v>
      </c>
      <c r="E4894">
        <v>-65</v>
      </c>
      <c r="F4894">
        <v>12591.71</v>
      </c>
      <c r="G4894" t="s">
        <v>9</v>
      </c>
      <c r="H4894" t="str" cm="1">
        <f t="array" ref="H4894">IFERROR(INDEX(Property[],MATCH(_xlfn._xlws.FILTER(Property[Property],ISNUMBER(FIND(Property[Property],$D4894))),Property[Property],0),3),"N/A")</f>
        <v>N/A</v>
      </c>
      <c r="I4894" t="str" cm="1">
        <f t="array" ref="I4894">IFERROR(INDEX(Property[],MATCH(_xlfn._xlws.FILTER(Property[Property],ISNUMBER(FIND(Property[Property],$D4894))),Property[Property],0),4),"N/A")</f>
        <v>N/A</v>
      </c>
    </row>
    <row r="4895" spans="1:9" x14ac:dyDescent="0.3">
      <c r="A4895" s="1">
        <v>44470</v>
      </c>
      <c r="B4895" t="s">
        <v>10</v>
      </c>
      <c r="C4895" s="2" t="s">
        <v>111</v>
      </c>
      <c r="D4895" s="2" t="s">
        <v>3294</v>
      </c>
      <c r="E4895">
        <v>-414.71</v>
      </c>
      <c r="F4895">
        <v>12177</v>
      </c>
      <c r="G4895" t="s">
        <v>9</v>
      </c>
      <c r="H4895" t="str" cm="1">
        <f t="array" ref="H4895">IFERROR(INDEX(Property[],MATCH(_xlfn._xlws.FILTER(Property[Property],ISNUMBER(FIND(Property[Property],$D4895))),Property[Property],0),3),"N/A")</f>
        <v>Birmingham</v>
      </c>
      <c r="I4895" t="str" cm="1">
        <f t="array" ref="I4895">IFERROR(INDEX(Property[],MATCH(_xlfn._xlws.FILTER(Property[Property],ISNUMBER(FIND(Property[Property],$D4895))),Property[Property],0),4),"N/A")</f>
        <v>Mortgage</v>
      </c>
    </row>
    <row r="4896" spans="1:9" x14ac:dyDescent="0.3">
      <c r="A4896" s="1">
        <v>44473</v>
      </c>
      <c r="B4896" t="s">
        <v>10</v>
      </c>
      <c r="C4896" s="2" t="s">
        <v>55</v>
      </c>
      <c r="D4896" s="2" t="s">
        <v>3237</v>
      </c>
      <c r="E4896">
        <v>330</v>
      </c>
      <c r="F4896">
        <v>12097.16</v>
      </c>
      <c r="G4896" t="s">
        <v>9</v>
      </c>
      <c r="H4896" t="str" cm="1">
        <f t="array" ref="H4896">IFERROR(INDEX(Property[],MATCH(_xlfn._xlws.FILTER(Property[Property],ISNUMBER(FIND(Property[Property],$D4896))),Property[Property],0),3),"N/A")</f>
        <v>N/A</v>
      </c>
      <c r="I4896" t="str" cm="1">
        <f t="array" ref="I4896">IFERROR(INDEX(Property[],MATCH(_xlfn._xlws.FILTER(Property[Property],ISNUMBER(FIND(Property[Property],$D4896))),Property[Property],0),4),"N/A")</f>
        <v>N/A</v>
      </c>
    </row>
    <row r="4897" spans="1:9" x14ac:dyDescent="0.3">
      <c r="A4897" s="1">
        <v>44473</v>
      </c>
      <c r="B4897" t="s">
        <v>10</v>
      </c>
      <c r="C4897" s="2" t="s">
        <v>111</v>
      </c>
      <c r="D4897" s="2" t="s">
        <v>3074</v>
      </c>
      <c r="E4897">
        <v>-50</v>
      </c>
      <c r="F4897">
        <v>494.39</v>
      </c>
      <c r="G4897" t="s">
        <v>17</v>
      </c>
      <c r="H4897" t="str" cm="1">
        <f t="array" ref="H4897">IFERROR(INDEX(Property[],MATCH(_xlfn._xlws.FILTER(Property[Property],ISNUMBER(FIND(Property[Property],$D4897))),Property[Property],0),3),"N/A")</f>
        <v>N/A</v>
      </c>
      <c r="I4897" t="str" cm="1">
        <f t="array" ref="I4897">IFERROR(INDEX(Property[],MATCH(_xlfn._xlws.FILTER(Property[Property],ISNUMBER(FIND(Property[Property],$D4897))),Property[Property],0),4),"N/A")</f>
        <v>N/A</v>
      </c>
    </row>
    <row r="4898" spans="1:9" x14ac:dyDescent="0.3">
      <c r="A4898" s="1">
        <v>44474</v>
      </c>
      <c r="B4898" t="s">
        <v>10</v>
      </c>
      <c r="C4898" s="2" t="s">
        <v>55</v>
      </c>
      <c r="D4898" s="2" t="s">
        <v>114</v>
      </c>
      <c r="E4898">
        <v>549</v>
      </c>
      <c r="F4898">
        <v>2571.5300000000002</v>
      </c>
      <c r="G4898" t="s">
        <v>13</v>
      </c>
      <c r="H4898" t="str" cm="1">
        <f t="array" ref="H4898">IFERROR(INDEX(Property[],MATCH(_xlfn._xlws.FILTER(Property[Property],ISNUMBER(FIND(Property[Property],$D4898))),Property[Property],0),3),"N/A")</f>
        <v>N/A</v>
      </c>
      <c r="I4898" t="str" cm="1">
        <f t="array" ref="I4898">IFERROR(INDEX(Property[],MATCH(_xlfn._xlws.FILTER(Property[Property],ISNUMBER(FIND(Property[Property],$D4898))),Property[Property],0),4),"N/A")</f>
        <v>N/A</v>
      </c>
    </row>
    <row r="4899" spans="1:9" x14ac:dyDescent="0.3">
      <c r="A4899" s="1">
        <v>44475</v>
      </c>
      <c r="B4899" t="s">
        <v>10</v>
      </c>
      <c r="C4899" s="2" t="s">
        <v>31</v>
      </c>
      <c r="D4899" s="2" t="s">
        <v>3014</v>
      </c>
      <c r="E4899">
        <v>-200</v>
      </c>
      <c r="F4899">
        <v>294.39</v>
      </c>
      <c r="G4899" t="s">
        <v>17</v>
      </c>
      <c r="H4899" t="str" cm="1">
        <f t="array" ref="H4899">IFERROR(INDEX(Property[],MATCH(_xlfn._xlws.FILTER(Property[Property],ISNUMBER(FIND(Property[Property],$D4899))),Property[Property],0),3),"N/A")</f>
        <v>N/A</v>
      </c>
      <c r="I4899" t="str" cm="1">
        <f t="array" ref="I4899">IFERROR(INDEX(Property[],MATCH(_xlfn._xlws.FILTER(Property[Property],ISNUMBER(FIND(Property[Property],$D4899))),Property[Property],0),4),"N/A")</f>
        <v>N/A</v>
      </c>
    </row>
    <row r="4900" spans="1:9" x14ac:dyDescent="0.3">
      <c r="A4900" s="1">
        <v>44476</v>
      </c>
      <c r="B4900" t="s">
        <v>10</v>
      </c>
      <c r="C4900" s="2" t="s">
        <v>15</v>
      </c>
      <c r="D4900" s="2" t="s">
        <v>2900</v>
      </c>
      <c r="E4900">
        <v>-10</v>
      </c>
      <c r="F4900">
        <v>284.39</v>
      </c>
      <c r="G4900" t="s">
        <v>17</v>
      </c>
      <c r="H4900" t="str" cm="1">
        <f t="array" ref="H4900">IFERROR(INDEX(Property[],MATCH(_xlfn._xlws.FILTER(Property[Property],ISNUMBER(FIND(Property[Property],$D4900))),Property[Property],0),3),"N/A")</f>
        <v>N/A</v>
      </c>
      <c r="I4900" t="str" cm="1">
        <f t="array" ref="I4900">IFERROR(INDEX(Property[],MATCH(_xlfn._xlws.FILTER(Property[Property],ISNUMBER(FIND(Property[Property],$D4900))),Property[Property],0),4),"N/A")</f>
        <v>N/A</v>
      </c>
    </row>
    <row r="4901" spans="1:9" x14ac:dyDescent="0.3">
      <c r="A4901" s="1">
        <v>44480</v>
      </c>
      <c r="B4901" t="s">
        <v>10</v>
      </c>
      <c r="C4901" s="2" t="s">
        <v>89</v>
      </c>
      <c r="D4901" s="2" t="s">
        <v>2580</v>
      </c>
      <c r="E4901">
        <v>18.989999999999998</v>
      </c>
      <c r="G4901" t="s">
        <v>91</v>
      </c>
      <c r="H4901" t="str" cm="1">
        <f t="array" ref="H4901">IFERROR(INDEX(Property[],MATCH(_xlfn._xlws.FILTER(Property[Property],ISNUMBER(FIND(Property[Property],$D4901))),Property[Property],0),3),"N/A")</f>
        <v>N/A</v>
      </c>
      <c r="I4901" t="str" cm="1">
        <f t="array" ref="I4901">IFERROR(INDEX(Property[],MATCH(_xlfn._xlws.FILTER(Property[Property],ISNUMBER(FIND(Property[Property],$D4901))),Property[Property],0),4),"N/A")</f>
        <v>N/A</v>
      </c>
    </row>
    <row r="4902" spans="1:9" x14ac:dyDescent="0.3">
      <c r="A4902" s="1">
        <v>44480</v>
      </c>
      <c r="B4902" t="s">
        <v>10</v>
      </c>
      <c r="C4902" s="2" t="s">
        <v>89</v>
      </c>
      <c r="D4902" s="2" t="s">
        <v>252</v>
      </c>
      <c r="E4902">
        <v>0.8</v>
      </c>
      <c r="G4902" t="s">
        <v>91</v>
      </c>
      <c r="H4902" t="str" cm="1">
        <f t="array" ref="H4902">IFERROR(INDEX(Property[],MATCH(_xlfn._xlws.FILTER(Property[Property],ISNUMBER(FIND(Property[Property],$D4902))),Property[Property],0),3),"N/A")</f>
        <v>N/A</v>
      </c>
      <c r="I4902" t="str" cm="1">
        <f t="array" ref="I4902">IFERROR(INDEX(Property[],MATCH(_xlfn._xlws.FILTER(Property[Property],ISNUMBER(FIND(Property[Property],$D4902))),Property[Property],0),4),"N/A")</f>
        <v>N/A</v>
      </c>
    </row>
    <row r="4903" spans="1:9" x14ac:dyDescent="0.3">
      <c r="A4903" s="1">
        <v>44480</v>
      </c>
      <c r="B4903" t="s">
        <v>10</v>
      </c>
      <c r="C4903" s="2" t="s">
        <v>89</v>
      </c>
      <c r="D4903" s="2" t="s">
        <v>93</v>
      </c>
      <c r="E4903">
        <v>19.5</v>
      </c>
      <c r="G4903" t="s">
        <v>91</v>
      </c>
      <c r="H4903" t="str" cm="1">
        <f t="array" ref="H4903">IFERROR(INDEX(Property[],MATCH(_xlfn._xlws.FILTER(Property[Property],ISNUMBER(FIND(Property[Property],$D4903))),Property[Property],0),3),"N/A")</f>
        <v>N/A</v>
      </c>
      <c r="I4903" t="str" cm="1">
        <f t="array" ref="I4903">IFERROR(INDEX(Property[],MATCH(_xlfn._xlws.FILTER(Property[Property],ISNUMBER(FIND(Property[Property],$D4903))),Property[Property],0),4),"N/A")</f>
        <v>N/A</v>
      </c>
    </row>
    <row r="4904" spans="1:9" x14ac:dyDescent="0.3">
      <c r="A4904" s="1">
        <v>44480</v>
      </c>
      <c r="B4904" t="s">
        <v>10</v>
      </c>
      <c r="C4904" s="2" t="s">
        <v>89</v>
      </c>
      <c r="D4904" s="2" t="s">
        <v>98</v>
      </c>
      <c r="E4904">
        <v>3.1</v>
      </c>
      <c r="G4904" t="s">
        <v>91</v>
      </c>
      <c r="H4904" t="str" cm="1">
        <f t="array" ref="H4904">IFERROR(INDEX(Property[],MATCH(_xlfn._xlws.FILTER(Property[Property],ISNUMBER(FIND(Property[Property],$D4904))),Property[Property],0),3),"N/A")</f>
        <v>N/A</v>
      </c>
      <c r="I4904" t="str" cm="1">
        <f t="array" ref="I4904">IFERROR(INDEX(Property[],MATCH(_xlfn._xlws.FILTER(Property[Property],ISNUMBER(FIND(Property[Property],$D4904))),Property[Property],0),4),"N/A")</f>
        <v>N/A</v>
      </c>
    </row>
    <row r="4905" spans="1:9" x14ac:dyDescent="0.3">
      <c r="A4905" s="1">
        <v>44480</v>
      </c>
      <c r="B4905" t="s">
        <v>10</v>
      </c>
      <c r="C4905" s="2" t="s">
        <v>89</v>
      </c>
      <c r="D4905" s="2" t="s">
        <v>1351</v>
      </c>
      <c r="E4905">
        <v>2</v>
      </c>
      <c r="G4905" t="s">
        <v>91</v>
      </c>
      <c r="H4905" t="str" cm="1">
        <f t="array" ref="H4905">IFERROR(INDEX(Property[],MATCH(_xlfn._xlws.FILTER(Property[Property],ISNUMBER(FIND(Property[Property],$D4905))),Property[Property],0),3),"N/A")</f>
        <v>N/A</v>
      </c>
      <c r="I4905" t="str" cm="1">
        <f t="array" ref="I4905">IFERROR(INDEX(Property[],MATCH(_xlfn._xlws.FILTER(Property[Property],ISNUMBER(FIND(Property[Property],$D4905))),Property[Property],0),4),"N/A")</f>
        <v>N/A</v>
      </c>
    </row>
    <row r="4906" spans="1:9" x14ac:dyDescent="0.3">
      <c r="A4906" s="1">
        <v>44480</v>
      </c>
      <c r="B4906" t="s">
        <v>10</v>
      </c>
      <c r="C4906" s="2" t="s">
        <v>89</v>
      </c>
      <c r="D4906" s="2" t="s">
        <v>2578</v>
      </c>
      <c r="E4906">
        <v>1.95</v>
      </c>
      <c r="G4906" t="s">
        <v>91</v>
      </c>
      <c r="H4906" t="str" cm="1">
        <f t="array" ref="H4906">IFERROR(INDEX(Property[],MATCH(_xlfn._xlws.FILTER(Property[Property],ISNUMBER(FIND(Property[Property],$D4906))),Property[Property],0),3),"N/A")</f>
        <v>N/A</v>
      </c>
      <c r="I4906" t="str" cm="1">
        <f t="array" ref="I4906">IFERROR(INDEX(Property[],MATCH(_xlfn._xlws.FILTER(Property[Property],ISNUMBER(FIND(Property[Property],$D4906))),Property[Property],0),4),"N/A")</f>
        <v>N/A</v>
      </c>
    </row>
    <row r="4907" spans="1:9" x14ac:dyDescent="0.3">
      <c r="A4907" s="1">
        <v>44480</v>
      </c>
      <c r="B4907" t="s">
        <v>10</v>
      </c>
      <c r="C4907" s="2" t="s">
        <v>89</v>
      </c>
      <c r="D4907" s="2" t="s">
        <v>1350</v>
      </c>
      <c r="E4907">
        <v>20.55</v>
      </c>
      <c r="G4907" t="s">
        <v>91</v>
      </c>
      <c r="H4907" t="str" cm="1">
        <f t="array" ref="H4907">IFERROR(INDEX(Property[],MATCH(_xlfn._xlws.FILTER(Property[Property],ISNUMBER(FIND(Property[Property],$D4907))),Property[Property],0),3),"N/A")</f>
        <v>N/A</v>
      </c>
      <c r="I4907" t="str" cm="1">
        <f t="array" ref="I4907">IFERROR(INDEX(Property[],MATCH(_xlfn._xlws.FILTER(Property[Property],ISNUMBER(FIND(Property[Property],$D4907))),Property[Property],0),4),"N/A")</f>
        <v>N/A</v>
      </c>
    </row>
    <row r="4908" spans="1:9" x14ac:dyDescent="0.3">
      <c r="A4908" s="1">
        <v>44480</v>
      </c>
      <c r="B4908" t="s">
        <v>10</v>
      </c>
      <c r="C4908" s="2" t="s">
        <v>89</v>
      </c>
      <c r="D4908" s="2" t="s">
        <v>419</v>
      </c>
      <c r="E4908">
        <v>10.56</v>
      </c>
      <c r="G4908" t="s">
        <v>91</v>
      </c>
      <c r="H4908" t="str" cm="1">
        <f t="array" ref="H4908">IFERROR(INDEX(Property[],MATCH(_xlfn._xlws.FILTER(Property[Property],ISNUMBER(FIND(Property[Property],$D4908))),Property[Property],0),3),"N/A")</f>
        <v>N/A</v>
      </c>
      <c r="I4908" t="str" cm="1">
        <f t="array" ref="I4908">IFERROR(INDEX(Property[],MATCH(_xlfn._xlws.FILTER(Property[Property],ISNUMBER(FIND(Property[Property],$D4908))),Property[Property],0),4),"N/A")</f>
        <v>N/A</v>
      </c>
    </row>
    <row r="4909" spans="1:9" x14ac:dyDescent="0.3">
      <c r="A4909" s="1">
        <v>44480</v>
      </c>
      <c r="B4909" t="s">
        <v>10</v>
      </c>
      <c r="C4909" s="2" t="s">
        <v>89</v>
      </c>
      <c r="D4909" s="2" t="s">
        <v>2579</v>
      </c>
      <c r="E4909">
        <v>3.14</v>
      </c>
      <c r="G4909" t="s">
        <v>91</v>
      </c>
      <c r="H4909" t="str" cm="1">
        <f t="array" ref="H4909">IFERROR(INDEX(Property[],MATCH(_xlfn._xlws.FILTER(Property[Property],ISNUMBER(FIND(Property[Property],$D4909))),Property[Property],0),3),"N/A")</f>
        <v>N/A</v>
      </c>
      <c r="I4909" t="str" cm="1">
        <f t="array" ref="I4909">IFERROR(INDEX(Property[],MATCH(_xlfn._xlws.FILTER(Property[Property],ISNUMBER(FIND(Property[Property],$D4909))),Property[Property],0),4),"N/A")</f>
        <v>N/A</v>
      </c>
    </row>
    <row r="4910" spans="1:9" x14ac:dyDescent="0.3">
      <c r="A4910" s="1">
        <v>44480</v>
      </c>
      <c r="B4910" t="s">
        <v>10</v>
      </c>
      <c r="C4910" s="2" t="s">
        <v>89</v>
      </c>
      <c r="D4910" s="2" t="s">
        <v>2582</v>
      </c>
      <c r="E4910">
        <v>9.9499999999999993</v>
      </c>
      <c r="G4910" t="s">
        <v>91</v>
      </c>
      <c r="H4910" t="str" cm="1">
        <f t="array" ref="H4910">IFERROR(INDEX(Property[],MATCH(_xlfn._xlws.FILTER(Property[Property],ISNUMBER(FIND(Property[Property],$D4910))),Property[Property],0),3),"N/A")</f>
        <v>N/A</v>
      </c>
      <c r="I4910" t="str" cm="1">
        <f t="array" ref="I4910">IFERROR(INDEX(Property[],MATCH(_xlfn._xlws.FILTER(Property[Property],ISNUMBER(FIND(Property[Property],$D4910))),Property[Property],0),4),"N/A")</f>
        <v>N/A</v>
      </c>
    </row>
    <row r="4911" spans="1:9" x14ac:dyDescent="0.3">
      <c r="A4911" s="1">
        <v>44480</v>
      </c>
      <c r="B4911" t="s">
        <v>10</v>
      </c>
      <c r="C4911" s="2" t="s">
        <v>89</v>
      </c>
      <c r="D4911" s="2" t="s">
        <v>2581</v>
      </c>
      <c r="E4911">
        <v>3</v>
      </c>
      <c r="G4911" t="s">
        <v>91</v>
      </c>
      <c r="H4911" t="str" cm="1">
        <f t="array" ref="H4911">IFERROR(INDEX(Property[],MATCH(_xlfn._xlws.FILTER(Property[Property],ISNUMBER(FIND(Property[Property],$D4911))),Property[Property],0),3),"N/A")</f>
        <v>N/A</v>
      </c>
      <c r="I4911" t="str" cm="1">
        <f t="array" ref="I4911">IFERROR(INDEX(Property[],MATCH(_xlfn._xlws.FILTER(Property[Property],ISNUMBER(FIND(Property[Property],$D4911))),Property[Property],0),4),"N/A")</f>
        <v>N/A</v>
      </c>
    </row>
    <row r="4912" spans="1:9" x14ac:dyDescent="0.3">
      <c r="A4912" s="1">
        <v>44480</v>
      </c>
      <c r="B4912" t="s">
        <v>10</v>
      </c>
      <c r="C4912" s="2" t="s">
        <v>89</v>
      </c>
      <c r="D4912" s="2" t="s">
        <v>943</v>
      </c>
      <c r="E4912">
        <v>37.700000000000003</v>
      </c>
      <c r="G4912" t="s">
        <v>91</v>
      </c>
      <c r="H4912" t="str" cm="1">
        <f t="array" ref="H4912">IFERROR(INDEX(Property[],MATCH(_xlfn._xlws.FILTER(Property[Property],ISNUMBER(FIND(Property[Property],$D4912))),Property[Property],0),3),"N/A")</f>
        <v>N/A</v>
      </c>
      <c r="I4912" t="str" cm="1">
        <f t="array" ref="I4912">IFERROR(INDEX(Property[],MATCH(_xlfn._xlws.FILTER(Property[Property],ISNUMBER(FIND(Property[Property],$D4912))),Property[Property],0),4),"N/A")</f>
        <v>N/A</v>
      </c>
    </row>
    <row r="4913" spans="1:9" x14ac:dyDescent="0.3">
      <c r="A4913" s="1">
        <v>44481</v>
      </c>
      <c r="B4913" t="s">
        <v>10</v>
      </c>
      <c r="C4913" s="2" t="s">
        <v>89</v>
      </c>
      <c r="D4913" s="2" t="s">
        <v>94</v>
      </c>
      <c r="E4913">
        <v>7.15</v>
      </c>
      <c r="G4913" t="s">
        <v>91</v>
      </c>
      <c r="H4913" t="str" cm="1">
        <f t="array" ref="H4913">IFERROR(INDEX(Property[],MATCH(_xlfn._xlws.FILTER(Property[Property],ISNUMBER(FIND(Property[Property],$D4913))),Property[Property],0),3),"N/A")</f>
        <v>N/A</v>
      </c>
      <c r="I4913" t="str" cm="1">
        <f t="array" ref="I4913">IFERROR(INDEX(Property[],MATCH(_xlfn._xlws.FILTER(Property[Property],ISNUMBER(FIND(Property[Property],$D4913))),Property[Property],0),4),"N/A")</f>
        <v>N/A</v>
      </c>
    </row>
    <row r="4914" spans="1:9" x14ac:dyDescent="0.3">
      <c r="A4914" s="1">
        <v>44481</v>
      </c>
      <c r="B4914" t="s">
        <v>10</v>
      </c>
      <c r="C4914" s="2" t="s">
        <v>15</v>
      </c>
      <c r="D4914" s="2" t="s">
        <v>2412</v>
      </c>
      <c r="E4914">
        <v>-76.5</v>
      </c>
      <c r="F4914">
        <v>207.89</v>
      </c>
      <c r="G4914" t="s">
        <v>17</v>
      </c>
      <c r="H4914" t="str" cm="1">
        <f t="array" ref="H4914">IFERROR(INDEX(Property[],MATCH(_xlfn._xlws.FILTER(Property[Property],ISNUMBER(FIND(Property[Property],$D4914))),Property[Property],0),3),"N/A")</f>
        <v>N/A</v>
      </c>
      <c r="I4914" t="str" cm="1">
        <f t="array" ref="I4914">IFERROR(INDEX(Property[],MATCH(_xlfn._xlws.FILTER(Property[Property],ISNUMBER(FIND(Property[Property],$D4914))),Property[Property],0),4),"N/A")</f>
        <v>N/A</v>
      </c>
    </row>
    <row r="4915" spans="1:9" x14ac:dyDescent="0.3">
      <c r="A4915" s="1">
        <v>44481</v>
      </c>
      <c r="B4915" t="s">
        <v>10</v>
      </c>
      <c r="C4915" s="2" t="s">
        <v>7</v>
      </c>
      <c r="D4915" s="2" t="s">
        <v>2411</v>
      </c>
      <c r="E4915">
        <v>-1000</v>
      </c>
      <c r="F4915">
        <v>10097.16</v>
      </c>
      <c r="G4915" t="s">
        <v>9</v>
      </c>
      <c r="H4915" t="str" cm="1">
        <f t="array" ref="H4915">IFERROR(INDEX(Property[],MATCH(_xlfn._xlws.FILTER(Property[Property],ISNUMBER(FIND(Property[Property],$D4915))),Property[Property],0),3),"N/A")</f>
        <v>N/A</v>
      </c>
      <c r="I4915" t="str" cm="1">
        <f t="array" ref="I4915">IFERROR(INDEX(Property[],MATCH(_xlfn._xlws.FILTER(Property[Property],ISNUMBER(FIND(Property[Property],$D4915))),Property[Property],0),4),"N/A")</f>
        <v>N/A</v>
      </c>
    </row>
    <row r="4916" spans="1:9" x14ac:dyDescent="0.3">
      <c r="A4916" s="1">
        <v>44481</v>
      </c>
      <c r="B4916" t="s">
        <v>10</v>
      </c>
      <c r="C4916" s="2" t="s">
        <v>7</v>
      </c>
      <c r="D4916" s="2" t="s">
        <v>2410</v>
      </c>
      <c r="E4916">
        <v>-1000</v>
      </c>
      <c r="F4916">
        <v>11097.16</v>
      </c>
      <c r="G4916" t="s">
        <v>9</v>
      </c>
      <c r="H4916" t="str" cm="1">
        <f t="array" ref="H4916">IFERROR(INDEX(Property[],MATCH(_xlfn._xlws.FILTER(Property[Property],ISNUMBER(FIND(Property[Property],$D4916))),Property[Property],0),3),"N/A")</f>
        <v>N/A</v>
      </c>
      <c r="I4916" t="str" cm="1">
        <f t="array" ref="I4916">IFERROR(INDEX(Property[],MATCH(_xlfn._xlws.FILTER(Property[Property],ISNUMBER(FIND(Property[Property],$D4916))),Property[Property],0),4),"N/A")</f>
        <v>N/A</v>
      </c>
    </row>
    <row r="4917" spans="1:9" x14ac:dyDescent="0.3">
      <c r="A4917" s="1">
        <v>44481</v>
      </c>
      <c r="B4917" t="s">
        <v>10</v>
      </c>
      <c r="C4917" s="2" t="s">
        <v>89</v>
      </c>
      <c r="D4917" s="2" t="s">
        <v>95</v>
      </c>
      <c r="E4917">
        <v>3.8</v>
      </c>
      <c r="G4917" t="s">
        <v>91</v>
      </c>
      <c r="H4917" t="str" cm="1">
        <f t="array" ref="H4917">IFERROR(INDEX(Property[],MATCH(_xlfn._xlws.FILTER(Property[Property],ISNUMBER(FIND(Property[Property],$D4917))),Property[Property],0),3),"N/A")</f>
        <v>N/A</v>
      </c>
      <c r="I4917" t="str" cm="1">
        <f t="array" ref="I4917">IFERROR(INDEX(Property[],MATCH(_xlfn._xlws.FILTER(Property[Property],ISNUMBER(FIND(Property[Property],$D4917))),Property[Property],0),4),"N/A")</f>
        <v>N/A</v>
      </c>
    </row>
    <row r="4918" spans="1:9" x14ac:dyDescent="0.3">
      <c r="A4918" s="1">
        <v>44481</v>
      </c>
      <c r="B4918" t="s">
        <v>10</v>
      </c>
      <c r="C4918" s="2" t="s">
        <v>739</v>
      </c>
      <c r="D4918" s="2" t="s">
        <v>740</v>
      </c>
      <c r="E4918">
        <v>-1000</v>
      </c>
      <c r="G4918" t="s">
        <v>91</v>
      </c>
      <c r="H4918" t="str" cm="1">
        <f t="array" ref="H4918">IFERROR(INDEX(Property[],MATCH(_xlfn._xlws.FILTER(Property[Property],ISNUMBER(FIND(Property[Property],$D4918))),Property[Property],0),3),"N/A")</f>
        <v>N/A</v>
      </c>
      <c r="I4918" t="str" cm="1">
        <f t="array" ref="I4918">IFERROR(INDEX(Property[],MATCH(_xlfn._xlws.FILTER(Property[Property],ISNUMBER(FIND(Property[Property],$D4918))),Property[Property],0),4),"N/A")</f>
        <v>N/A</v>
      </c>
    </row>
    <row r="4919" spans="1:9" x14ac:dyDescent="0.3">
      <c r="A4919" s="1">
        <v>44482</v>
      </c>
      <c r="B4919" t="s">
        <v>10</v>
      </c>
      <c r="C4919" s="2" t="s">
        <v>89</v>
      </c>
      <c r="D4919" s="2" t="s">
        <v>2399</v>
      </c>
      <c r="E4919">
        <v>4.99</v>
      </c>
      <c r="G4919" t="s">
        <v>91</v>
      </c>
      <c r="H4919" t="str" cm="1">
        <f t="array" ref="H4919">IFERROR(INDEX(Property[],MATCH(_xlfn._xlws.FILTER(Property[Property],ISNUMBER(FIND(Property[Property],$D4919))),Property[Property],0),3),"N/A")</f>
        <v>N/A</v>
      </c>
      <c r="I4919" t="str" cm="1">
        <f t="array" ref="I4919">IFERROR(INDEX(Property[],MATCH(_xlfn._xlws.FILTER(Property[Property],ISNUMBER(FIND(Property[Property],$D4919))),Property[Property],0),4),"N/A")</f>
        <v>N/A</v>
      </c>
    </row>
    <row r="4920" spans="1:9" x14ac:dyDescent="0.3">
      <c r="A4920" s="1">
        <v>44482</v>
      </c>
      <c r="B4920" t="s">
        <v>10</v>
      </c>
      <c r="C4920" s="2" t="s">
        <v>89</v>
      </c>
      <c r="D4920" s="2" t="s">
        <v>98</v>
      </c>
      <c r="E4920">
        <v>7.66</v>
      </c>
      <c r="G4920" t="s">
        <v>91</v>
      </c>
      <c r="H4920" t="str" cm="1">
        <f t="array" ref="H4920">IFERROR(INDEX(Property[],MATCH(_xlfn._xlws.FILTER(Property[Property],ISNUMBER(FIND(Property[Property],$D4920))),Property[Property],0),3),"N/A")</f>
        <v>N/A</v>
      </c>
      <c r="I4920" t="str" cm="1">
        <f t="array" ref="I4920">IFERROR(INDEX(Property[],MATCH(_xlfn._xlws.FILTER(Property[Property],ISNUMBER(FIND(Property[Property],$D4920))),Property[Property],0),4),"N/A")</f>
        <v>N/A</v>
      </c>
    </row>
    <row r="4921" spans="1:9" x14ac:dyDescent="0.3">
      <c r="A4921" s="1">
        <v>44482</v>
      </c>
      <c r="B4921" t="s">
        <v>10</v>
      </c>
      <c r="C4921" s="2" t="s">
        <v>89</v>
      </c>
      <c r="D4921" s="2" t="s">
        <v>93</v>
      </c>
      <c r="E4921">
        <v>19.5</v>
      </c>
      <c r="G4921" t="s">
        <v>91</v>
      </c>
      <c r="H4921" t="str" cm="1">
        <f t="array" ref="H4921">IFERROR(INDEX(Property[],MATCH(_xlfn._xlws.FILTER(Property[Property],ISNUMBER(FIND(Property[Property],$D4921))),Property[Property],0),3),"N/A")</f>
        <v>N/A</v>
      </c>
      <c r="I4921" t="str" cm="1">
        <f t="array" ref="I4921">IFERROR(INDEX(Property[],MATCH(_xlfn._xlws.FILTER(Property[Property],ISNUMBER(FIND(Property[Property],$D4921))),Property[Property],0),4),"N/A")</f>
        <v>N/A</v>
      </c>
    </row>
    <row r="4922" spans="1:9" x14ac:dyDescent="0.3">
      <c r="A4922" s="1">
        <v>44482</v>
      </c>
      <c r="B4922" t="s">
        <v>10</v>
      </c>
      <c r="C4922" s="2" t="s">
        <v>89</v>
      </c>
      <c r="D4922" s="2" t="s">
        <v>1630</v>
      </c>
      <c r="E4922">
        <v>5.99</v>
      </c>
      <c r="G4922" t="s">
        <v>91</v>
      </c>
      <c r="H4922" t="str" cm="1">
        <f t="array" ref="H4922">IFERROR(INDEX(Property[],MATCH(_xlfn._xlws.FILTER(Property[Property],ISNUMBER(FIND(Property[Property],$D4922))),Property[Property],0),3),"N/A")</f>
        <v>N/A</v>
      </c>
      <c r="I4922" t="str" cm="1">
        <f t="array" ref="I4922">IFERROR(INDEX(Property[],MATCH(_xlfn._xlws.FILTER(Property[Property],ISNUMBER(FIND(Property[Property],$D4922))),Property[Property],0),4),"N/A")</f>
        <v>N/A</v>
      </c>
    </row>
    <row r="4923" spans="1:9" x14ac:dyDescent="0.3">
      <c r="A4923" s="1">
        <v>44482</v>
      </c>
      <c r="B4923" t="s">
        <v>10</v>
      </c>
      <c r="C4923" s="2" t="s">
        <v>89</v>
      </c>
      <c r="D4923" s="2" t="s">
        <v>2400</v>
      </c>
      <c r="E4923">
        <v>31.5</v>
      </c>
      <c r="G4923" t="s">
        <v>91</v>
      </c>
      <c r="H4923" t="str" cm="1">
        <f t="array" ref="H4923">IFERROR(INDEX(Property[],MATCH(_xlfn._xlws.FILTER(Property[Property],ISNUMBER(FIND(Property[Property],$D4923))),Property[Property],0),3),"N/A")</f>
        <v>N/A</v>
      </c>
      <c r="I4923" t="str" cm="1">
        <f t="array" ref="I4923">IFERROR(INDEX(Property[],MATCH(_xlfn._xlws.FILTER(Property[Property],ISNUMBER(FIND(Property[Property],$D4923))),Property[Property],0),4),"N/A")</f>
        <v>N/A</v>
      </c>
    </row>
    <row r="4924" spans="1:9" x14ac:dyDescent="0.3">
      <c r="A4924" s="1">
        <v>44482</v>
      </c>
      <c r="B4924" t="s">
        <v>10</v>
      </c>
      <c r="C4924" s="2" t="s">
        <v>89</v>
      </c>
      <c r="D4924" s="2" t="s">
        <v>2401</v>
      </c>
      <c r="E4924">
        <v>34.9</v>
      </c>
      <c r="G4924" t="s">
        <v>91</v>
      </c>
      <c r="H4924" t="str" cm="1">
        <f t="array" ref="H4924">IFERROR(INDEX(Property[],MATCH(_xlfn._xlws.FILTER(Property[Property],ISNUMBER(FIND(Property[Property],$D4924))),Property[Property],0),3),"N/A")</f>
        <v>N/A</v>
      </c>
      <c r="I4924" t="str" cm="1">
        <f t="array" ref="I4924">IFERROR(INDEX(Property[],MATCH(_xlfn._xlws.FILTER(Property[Property],ISNUMBER(FIND(Property[Property],$D4924))),Property[Property],0),4),"N/A")</f>
        <v>N/A</v>
      </c>
    </row>
    <row r="4925" spans="1:9" x14ac:dyDescent="0.3">
      <c r="A4925" s="1">
        <v>44483</v>
      </c>
      <c r="B4925" t="s">
        <v>10</v>
      </c>
      <c r="C4925" s="2" t="s">
        <v>89</v>
      </c>
      <c r="D4925" s="2" t="s">
        <v>251</v>
      </c>
      <c r="E4925">
        <v>11.25</v>
      </c>
      <c r="G4925" t="s">
        <v>91</v>
      </c>
      <c r="H4925" t="str" cm="1">
        <f t="array" ref="H4925">IFERROR(INDEX(Property[],MATCH(_xlfn._xlws.FILTER(Property[Property],ISNUMBER(FIND(Property[Property],$D4925))),Property[Property],0),3),"N/A")</f>
        <v>N/A</v>
      </c>
      <c r="I4925" t="str" cm="1">
        <f t="array" ref="I4925">IFERROR(INDEX(Property[],MATCH(_xlfn._xlws.FILTER(Property[Property],ISNUMBER(FIND(Property[Property],$D4925))),Property[Property],0),4),"N/A")</f>
        <v>N/A</v>
      </c>
    </row>
    <row r="4926" spans="1:9" x14ac:dyDescent="0.3">
      <c r="A4926" s="1">
        <v>44483</v>
      </c>
      <c r="B4926" t="s">
        <v>10</v>
      </c>
      <c r="C4926" s="2" t="s">
        <v>89</v>
      </c>
      <c r="D4926" s="2" t="s">
        <v>93</v>
      </c>
      <c r="E4926">
        <v>14.35</v>
      </c>
      <c r="G4926" t="s">
        <v>91</v>
      </c>
      <c r="H4926" t="str" cm="1">
        <f t="array" ref="H4926">IFERROR(INDEX(Property[],MATCH(_xlfn._xlws.FILTER(Property[Property],ISNUMBER(FIND(Property[Property],$D4926))),Property[Property],0),3),"N/A")</f>
        <v>N/A</v>
      </c>
      <c r="I4926" t="str" cm="1">
        <f t="array" ref="I4926">IFERROR(INDEX(Property[],MATCH(_xlfn._xlws.FILTER(Property[Property],ISNUMBER(FIND(Property[Property],$D4926))),Property[Property],0),4),"N/A")</f>
        <v>N/A</v>
      </c>
    </row>
    <row r="4927" spans="1:9" x14ac:dyDescent="0.3">
      <c r="A4927" s="1">
        <v>44483</v>
      </c>
      <c r="B4927" t="s">
        <v>10</v>
      </c>
      <c r="C4927" s="2" t="s">
        <v>89</v>
      </c>
      <c r="D4927" s="2" t="s">
        <v>2180</v>
      </c>
      <c r="E4927">
        <v>4.99</v>
      </c>
      <c r="G4927" t="s">
        <v>91</v>
      </c>
      <c r="H4927" t="str" cm="1">
        <f t="array" ref="H4927">IFERROR(INDEX(Property[],MATCH(_xlfn._xlws.FILTER(Property[Property],ISNUMBER(FIND(Property[Property],$D4927))),Property[Property],0),3),"N/A")</f>
        <v>N/A</v>
      </c>
      <c r="I4927" t="str" cm="1">
        <f t="array" ref="I4927">IFERROR(INDEX(Property[],MATCH(_xlfn._xlws.FILTER(Property[Property],ISNUMBER(FIND(Property[Property],$D4927))),Property[Property],0),4),"N/A")</f>
        <v>N/A</v>
      </c>
    </row>
    <row r="4928" spans="1:9" x14ac:dyDescent="0.3">
      <c r="A4928" s="1">
        <v>44483</v>
      </c>
      <c r="B4928" t="s">
        <v>10</v>
      </c>
      <c r="C4928" s="2" t="s">
        <v>89</v>
      </c>
      <c r="D4928" s="2" t="s">
        <v>252</v>
      </c>
      <c r="E4928">
        <v>5</v>
      </c>
      <c r="G4928" t="s">
        <v>91</v>
      </c>
      <c r="H4928" t="str" cm="1">
        <f t="array" ref="H4928">IFERROR(INDEX(Property[],MATCH(_xlfn._xlws.FILTER(Property[Property],ISNUMBER(FIND(Property[Property],$D4928))),Property[Property],0),3),"N/A")</f>
        <v>N/A</v>
      </c>
      <c r="I4928" t="str" cm="1">
        <f t="array" ref="I4928">IFERROR(INDEX(Property[],MATCH(_xlfn._xlws.FILTER(Property[Property],ISNUMBER(FIND(Property[Property],$D4928))),Property[Property],0),4),"N/A")</f>
        <v>N/A</v>
      </c>
    </row>
    <row r="4929" spans="1:9" x14ac:dyDescent="0.3">
      <c r="A4929" s="1">
        <v>44483</v>
      </c>
      <c r="B4929" t="s">
        <v>10</v>
      </c>
      <c r="C4929" s="2" t="s">
        <v>89</v>
      </c>
      <c r="D4929" s="2" t="s">
        <v>95</v>
      </c>
      <c r="E4929">
        <v>3.8</v>
      </c>
      <c r="G4929" t="s">
        <v>91</v>
      </c>
      <c r="H4929" t="str" cm="1">
        <f t="array" ref="H4929">IFERROR(INDEX(Property[],MATCH(_xlfn._xlws.FILTER(Property[Property],ISNUMBER(FIND(Property[Property],$D4929))),Property[Property],0),3),"N/A")</f>
        <v>N/A</v>
      </c>
      <c r="I4929" t="str" cm="1">
        <f t="array" ref="I4929">IFERROR(INDEX(Property[],MATCH(_xlfn._xlws.FILTER(Property[Property],ISNUMBER(FIND(Property[Property],$D4929))),Property[Property],0),4),"N/A")</f>
        <v>N/A</v>
      </c>
    </row>
    <row r="4930" spans="1:9" x14ac:dyDescent="0.3">
      <c r="A4930" s="1">
        <v>44483</v>
      </c>
      <c r="B4930" t="s">
        <v>10</v>
      </c>
      <c r="C4930" s="2" t="s">
        <v>89</v>
      </c>
      <c r="D4930" s="2" t="s">
        <v>2056</v>
      </c>
      <c r="E4930">
        <v>4.1500000000000004</v>
      </c>
      <c r="G4930" t="s">
        <v>91</v>
      </c>
      <c r="H4930" t="str" cm="1">
        <f t="array" ref="H4930">IFERROR(INDEX(Property[],MATCH(_xlfn._xlws.FILTER(Property[Property],ISNUMBER(FIND(Property[Property],$D4930))),Property[Property],0),3),"N/A")</f>
        <v>N/A</v>
      </c>
      <c r="I4930" t="str" cm="1">
        <f t="array" ref="I4930">IFERROR(INDEX(Property[],MATCH(_xlfn._xlws.FILTER(Property[Property],ISNUMBER(FIND(Property[Property],$D4930))),Property[Property],0),4),"N/A")</f>
        <v>N/A</v>
      </c>
    </row>
    <row r="4931" spans="1:9" x14ac:dyDescent="0.3">
      <c r="A4931" s="1">
        <v>44484</v>
      </c>
      <c r="B4931" t="s">
        <v>10</v>
      </c>
      <c r="C4931" s="2" t="s">
        <v>15</v>
      </c>
      <c r="D4931" s="2" t="s">
        <v>2075</v>
      </c>
      <c r="E4931">
        <v>142.69</v>
      </c>
      <c r="F4931">
        <v>350.58</v>
      </c>
      <c r="G4931" t="s">
        <v>17</v>
      </c>
      <c r="H4931" t="str" cm="1">
        <f t="array" ref="H4931">IFERROR(INDEX(Property[],MATCH(_xlfn._xlws.FILTER(Property[Property],ISNUMBER(FIND(Property[Property],$D4931))),Property[Property],0),3),"N/A")</f>
        <v>N/A</v>
      </c>
      <c r="I4931" t="str" cm="1">
        <f t="array" ref="I4931">IFERROR(INDEX(Property[],MATCH(_xlfn._xlws.FILTER(Property[Property],ISNUMBER(FIND(Property[Property],$D4931))),Property[Property],0),4),"N/A")</f>
        <v>N/A</v>
      </c>
    </row>
    <row r="4932" spans="1:9" x14ac:dyDescent="0.3">
      <c r="A4932" s="1">
        <v>44484</v>
      </c>
      <c r="B4932" t="s">
        <v>10</v>
      </c>
      <c r="C4932" s="2" t="s">
        <v>89</v>
      </c>
      <c r="D4932" s="2" t="s">
        <v>252</v>
      </c>
      <c r="E4932">
        <v>1.35</v>
      </c>
      <c r="G4932" t="s">
        <v>91</v>
      </c>
      <c r="H4932" t="str" cm="1">
        <f t="array" ref="H4932">IFERROR(INDEX(Property[],MATCH(_xlfn._xlws.FILTER(Property[Property],ISNUMBER(FIND(Property[Property],$D4932))),Property[Property],0),3),"N/A")</f>
        <v>N/A</v>
      </c>
      <c r="I4932" t="str" cm="1">
        <f t="array" ref="I4932">IFERROR(INDEX(Property[],MATCH(_xlfn._xlws.FILTER(Property[Property],ISNUMBER(FIND(Property[Property],$D4932))),Property[Property],0),4),"N/A")</f>
        <v>N/A</v>
      </c>
    </row>
    <row r="4933" spans="1:9" x14ac:dyDescent="0.3">
      <c r="A4933" s="1">
        <v>44484</v>
      </c>
      <c r="B4933" t="s">
        <v>10</v>
      </c>
      <c r="C4933" s="2" t="s">
        <v>89</v>
      </c>
      <c r="D4933" s="2" t="s">
        <v>2182</v>
      </c>
      <c r="E4933">
        <v>29.9</v>
      </c>
      <c r="G4933" t="s">
        <v>91</v>
      </c>
      <c r="H4933" t="str" cm="1">
        <f t="array" ref="H4933">IFERROR(INDEX(Property[],MATCH(_xlfn._xlws.FILTER(Property[Property],ISNUMBER(FIND(Property[Property],$D4933))),Property[Property],0),3),"N/A")</f>
        <v>N/A</v>
      </c>
      <c r="I4933" t="str" cm="1">
        <f t="array" ref="I4933">IFERROR(INDEX(Property[],MATCH(_xlfn._xlws.FILTER(Property[Property],ISNUMBER(FIND(Property[Property],$D4933))),Property[Property],0),4),"N/A")</f>
        <v>N/A</v>
      </c>
    </row>
    <row r="4934" spans="1:9" x14ac:dyDescent="0.3">
      <c r="A4934" s="1">
        <v>44487</v>
      </c>
      <c r="B4934" t="s">
        <v>10</v>
      </c>
      <c r="C4934" s="2" t="s">
        <v>89</v>
      </c>
      <c r="D4934" s="2" t="s">
        <v>1812</v>
      </c>
      <c r="E4934">
        <v>3.69</v>
      </c>
      <c r="G4934" t="s">
        <v>91</v>
      </c>
      <c r="H4934" t="str" cm="1">
        <f t="array" ref="H4934">IFERROR(INDEX(Property[],MATCH(_xlfn._xlws.FILTER(Property[Property],ISNUMBER(FIND(Property[Property],$D4934))),Property[Property],0),3),"N/A")</f>
        <v>N/A</v>
      </c>
      <c r="I4934" t="str" cm="1">
        <f t="array" ref="I4934">IFERROR(INDEX(Property[],MATCH(_xlfn._xlws.FILTER(Property[Property],ISNUMBER(FIND(Property[Property],$D4934))),Property[Property],0),4),"N/A")</f>
        <v>N/A</v>
      </c>
    </row>
    <row r="4935" spans="1:9" x14ac:dyDescent="0.3">
      <c r="A4935" s="1">
        <v>44487</v>
      </c>
      <c r="B4935" t="s">
        <v>10</v>
      </c>
      <c r="C4935" s="2" t="s">
        <v>89</v>
      </c>
      <c r="D4935" s="2" t="s">
        <v>251</v>
      </c>
      <c r="E4935">
        <v>27.3</v>
      </c>
      <c r="G4935" t="s">
        <v>91</v>
      </c>
      <c r="H4935" t="str" cm="1">
        <f t="array" ref="H4935">IFERROR(INDEX(Property[],MATCH(_xlfn._xlws.FILTER(Property[Property],ISNUMBER(FIND(Property[Property],$D4935))),Property[Property],0),3),"N/A")</f>
        <v>N/A</v>
      </c>
      <c r="I4935" t="str" cm="1">
        <f t="array" ref="I4935">IFERROR(INDEX(Property[],MATCH(_xlfn._xlws.FILTER(Property[Property],ISNUMBER(FIND(Property[Property],$D4935))),Property[Property],0),4),"N/A")</f>
        <v>N/A</v>
      </c>
    </row>
    <row r="4936" spans="1:9" x14ac:dyDescent="0.3">
      <c r="A4936" s="1">
        <v>44487</v>
      </c>
      <c r="B4936" t="s">
        <v>10</v>
      </c>
      <c r="C4936" s="2" t="s">
        <v>89</v>
      </c>
      <c r="D4936" s="2" t="s">
        <v>1813</v>
      </c>
      <c r="E4936">
        <v>87.75</v>
      </c>
      <c r="G4936" t="s">
        <v>91</v>
      </c>
      <c r="H4936" t="str" cm="1">
        <f t="array" ref="H4936">IFERROR(INDEX(Property[],MATCH(_xlfn._xlws.FILTER(Property[Property],ISNUMBER(FIND(Property[Property],$D4936))),Property[Property],0),3),"N/A")</f>
        <v>N/A</v>
      </c>
      <c r="I4936" t="str" cm="1">
        <f t="array" ref="I4936">IFERROR(INDEX(Property[],MATCH(_xlfn._xlws.FILTER(Property[Property],ISNUMBER(FIND(Property[Property],$D4936))),Property[Property],0),4),"N/A")</f>
        <v>N/A</v>
      </c>
    </row>
    <row r="4937" spans="1:9" x14ac:dyDescent="0.3">
      <c r="A4937" s="1">
        <v>44487</v>
      </c>
      <c r="B4937" t="s">
        <v>10</v>
      </c>
      <c r="C4937" s="2" t="s">
        <v>89</v>
      </c>
      <c r="D4937" s="2" t="s">
        <v>1814</v>
      </c>
      <c r="E4937">
        <v>79</v>
      </c>
      <c r="G4937" t="s">
        <v>91</v>
      </c>
      <c r="H4937" t="str" cm="1">
        <f t="array" ref="H4937">IFERROR(INDEX(Property[],MATCH(_xlfn._xlws.FILTER(Property[Property],ISNUMBER(FIND(Property[Property],$D4937))),Property[Property],0),3),"N/A")</f>
        <v>N/A</v>
      </c>
      <c r="I4937" t="str" cm="1">
        <f t="array" ref="I4937">IFERROR(INDEX(Property[],MATCH(_xlfn._xlws.FILTER(Property[Property],ISNUMBER(FIND(Property[Property],$D4937))),Property[Property],0),4),"N/A")</f>
        <v>N/A</v>
      </c>
    </row>
    <row r="4938" spans="1:9" x14ac:dyDescent="0.3">
      <c r="A4938" s="1">
        <v>44487</v>
      </c>
      <c r="B4938" t="s">
        <v>10</v>
      </c>
      <c r="C4938" s="2" t="s">
        <v>89</v>
      </c>
      <c r="D4938" s="2" t="s">
        <v>98</v>
      </c>
      <c r="E4938">
        <v>7</v>
      </c>
      <c r="G4938" t="s">
        <v>91</v>
      </c>
      <c r="H4938" t="str" cm="1">
        <f t="array" ref="H4938">IFERROR(INDEX(Property[],MATCH(_xlfn._xlws.FILTER(Property[Property],ISNUMBER(FIND(Property[Property],$D4938))),Property[Property],0),3),"N/A")</f>
        <v>N/A</v>
      </c>
      <c r="I4938" t="str" cm="1">
        <f t="array" ref="I4938">IFERROR(INDEX(Property[],MATCH(_xlfn._xlws.FILTER(Property[Property],ISNUMBER(FIND(Property[Property],$D4938))),Property[Property],0),4),"N/A")</f>
        <v>N/A</v>
      </c>
    </row>
    <row r="4939" spans="1:9" x14ac:dyDescent="0.3">
      <c r="A4939" s="1">
        <v>44487</v>
      </c>
      <c r="B4939" t="s">
        <v>10</v>
      </c>
      <c r="C4939" s="2" t="s">
        <v>89</v>
      </c>
      <c r="D4939" s="2" t="s">
        <v>1629</v>
      </c>
      <c r="E4939">
        <v>5</v>
      </c>
      <c r="G4939" t="s">
        <v>91</v>
      </c>
      <c r="H4939" t="str" cm="1">
        <f t="array" ref="H4939">IFERROR(INDEX(Property[],MATCH(_xlfn._xlws.FILTER(Property[Property],ISNUMBER(FIND(Property[Property],$D4939))),Property[Property],0),3),"N/A")</f>
        <v>N/A</v>
      </c>
      <c r="I4939" t="str" cm="1">
        <f t="array" ref="I4939">IFERROR(INDEX(Property[],MATCH(_xlfn._xlws.FILTER(Property[Property],ISNUMBER(FIND(Property[Property],$D4939))),Property[Property],0),4),"N/A")</f>
        <v>N/A</v>
      </c>
    </row>
    <row r="4940" spans="1:9" x14ac:dyDescent="0.3">
      <c r="A4940" s="1">
        <v>44487</v>
      </c>
      <c r="B4940" t="s">
        <v>10</v>
      </c>
      <c r="C4940" s="2" t="s">
        <v>89</v>
      </c>
      <c r="D4940" s="2" t="s">
        <v>561</v>
      </c>
      <c r="E4940">
        <v>1.6</v>
      </c>
      <c r="G4940" t="s">
        <v>91</v>
      </c>
      <c r="H4940" t="str" cm="1">
        <f t="array" ref="H4940">IFERROR(INDEX(Property[],MATCH(_xlfn._xlws.FILTER(Property[Property],ISNUMBER(FIND(Property[Property],$D4940))),Property[Property],0),3),"N/A")</f>
        <v>N/A</v>
      </c>
      <c r="I4940" t="str" cm="1">
        <f t="array" ref="I4940">IFERROR(INDEX(Property[],MATCH(_xlfn._xlws.FILTER(Property[Property],ISNUMBER(FIND(Property[Property],$D4940))),Property[Property],0),4),"N/A")</f>
        <v>N/A</v>
      </c>
    </row>
    <row r="4941" spans="1:9" x14ac:dyDescent="0.3">
      <c r="A4941" s="1">
        <v>44487</v>
      </c>
      <c r="B4941" t="s">
        <v>10</v>
      </c>
      <c r="C4941" s="2" t="s">
        <v>89</v>
      </c>
      <c r="D4941" s="2" t="s">
        <v>1811</v>
      </c>
      <c r="E4941">
        <v>49.9</v>
      </c>
      <c r="G4941" t="s">
        <v>91</v>
      </c>
      <c r="H4941" t="str" cm="1">
        <f t="array" ref="H4941">IFERROR(INDEX(Property[],MATCH(_xlfn._xlws.FILTER(Property[Property],ISNUMBER(FIND(Property[Property],$D4941))),Property[Property],0),3),"N/A")</f>
        <v>N/A</v>
      </c>
      <c r="I4941" t="str" cm="1">
        <f t="array" ref="I4941">IFERROR(INDEX(Property[],MATCH(_xlfn._xlws.FILTER(Property[Property],ISNUMBER(FIND(Property[Property],$D4941))),Property[Property],0),4),"N/A")</f>
        <v>N/A</v>
      </c>
    </row>
    <row r="4942" spans="1:9" x14ac:dyDescent="0.3">
      <c r="A4942" s="1">
        <v>44487</v>
      </c>
      <c r="B4942" t="s">
        <v>10</v>
      </c>
      <c r="C4942" s="2" t="s">
        <v>15</v>
      </c>
      <c r="D4942" s="2" t="s">
        <v>1659</v>
      </c>
      <c r="E4942">
        <v>-14.99</v>
      </c>
      <c r="F4942">
        <v>335.59</v>
      </c>
      <c r="G4942" t="s">
        <v>17</v>
      </c>
      <c r="H4942" t="str" cm="1">
        <f t="array" ref="H4942">IFERROR(INDEX(Property[],MATCH(_xlfn._xlws.FILTER(Property[Property],ISNUMBER(FIND(Property[Property],$D4942))),Property[Property],0),3),"N/A")</f>
        <v>N/A</v>
      </c>
      <c r="I4942" t="str" cm="1">
        <f t="array" ref="I4942">IFERROR(INDEX(Property[],MATCH(_xlfn._xlws.FILTER(Property[Property],ISNUMBER(FIND(Property[Property],$D4942))),Property[Property],0),4),"N/A")</f>
        <v>N/A</v>
      </c>
    </row>
    <row r="4943" spans="1:9" x14ac:dyDescent="0.3">
      <c r="A4943" s="1">
        <v>44487</v>
      </c>
      <c r="B4943" t="s">
        <v>10</v>
      </c>
      <c r="C4943" s="2" t="s">
        <v>111</v>
      </c>
      <c r="D4943" s="2" t="s">
        <v>1634</v>
      </c>
      <c r="E4943">
        <v>-109.79</v>
      </c>
      <c r="F4943">
        <v>225.8</v>
      </c>
      <c r="G4943" t="s">
        <v>17</v>
      </c>
      <c r="H4943" t="str" cm="1">
        <f t="array" ref="H4943">IFERROR(INDEX(Property[],MATCH(_xlfn._xlws.FILTER(Property[Property],ISNUMBER(FIND(Property[Property],$D4943))),Property[Property],0),3),"N/A")</f>
        <v>N/A</v>
      </c>
      <c r="I4943" t="str" cm="1">
        <f t="array" ref="I4943">IFERROR(INDEX(Property[],MATCH(_xlfn._xlws.FILTER(Property[Property],ISNUMBER(FIND(Property[Property],$D4943))),Property[Property],0),4),"N/A")</f>
        <v>N/A</v>
      </c>
    </row>
    <row r="4944" spans="1:9" x14ac:dyDescent="0.3">
      <c r="A4944" s="1">
        <v>44487</v>
      </c>
      <c r="B4944" t="s">
        <v>10</v>
      </c>
      <c r="C4944" s="2" t="s">
        <v>89</v>
      </c>
      <c r="D4944" s="2" t="s">
        <v>1815</v>
      </c>
      <c r="E4944">
        <v>3.95</v>
      </c>
      <c r="G4944" t="s">
        <v>91</v>
      </c>
      <c r="H4944" t="str" cm="1">
        <f t="array" ref="H4944">IFERROR(INDEX(Property[],MATCH(_xlfn._xlws.FILTER(Property[Property],ISNUMBER(FIND(Property[Property],$D4944))),Property[Property],0),3),"N/A")</f>
        <v>N/A</v>
      </c>
      <c r="I4944" t="str" cm="1">
        <f t="array" ref="I4944">IFERROR(INDEX(Property[],MATCH(_xlfn._xlws.FILTER(Property[Property],ISNUMBER(FIND(Property[Property],$D4944))),Property[Property],0),4),"N/A")</f>
        <v>N/A</v>
      </c>
    </row>
    <row r="4945" spans="1:9" x14ac:dyDescent="0.3">
      <c r="A4945" s="1">
        <v>44488</v>
      </c>
      <c r="B4945" t="s">
        <v>10</v>
      </c>
      <c r="C4945" s="2" t="s">
        <v>89</v>
      </c>
      <c r="D4945" s="2" t="s">
        <v>1234</v>
      </c>
      <c r="E4945">
        <v>3.98</v>
      </c>
      <c r="G4945" t="s">
        <v>91</v>
      </c>
      <c r="H4945" t="str" cm="1">
        <f t="array" ref="H4945">IFERROR(INDEX(Property[],MATCH(_xlfn._xlws.FILTER(Property[Property],ISNUMBER(FIND(Property[Property],$D4945))),Property[Property],0),3),"N/A")</f>
        <v>N/A</v>
      </c>
      <c r="I4945" t="str" cm="1">
        <f t="array" ref="I4945">IFERROR(INDEX(Property[],MATCH(_xlfn._xlws.FILTER(Property[Property],ISNUMBER(FIND(Property[Property],$D4945))),Property[Property],0),4),"N/A")</f>
        <v>N/A</v>
      </c>
    </row>
    <row r="4946" spans="1:9" x14ac:dyDescent="0.3">
      <c r="A4946" s="1">
        <v>44488</v>
      </c>
      <c r="B4946" t="s">
        <v>10</v>
      </c>
      <c r="C4946" s="2" t="s">
        <v>111</v>
      </c>
      <c r="D4946" s="2" t="s">
        <v>1353</v>
      </c>
      <c r="E4946">
        <v>-35</v>
      </c>
      <c r="F4946">
        <v>10062.16</v>
      </c>
      <c r="G4946" t="s">
        <v>9</v>
      </c>
      <c r="H4946" t="str" cm="1">
        <f t="array" ref="H4946">IFERROR(INDEX(Property[],MATCH(_xlfn._xlws.FILTER(Property[Property],ISNUMBER(FIND(Property[Property],$D4946))),Property[Property],0),3),"N/A")</f>
        <v>N/A</v>
      </c>
      <c r="I4946" t="str" cm="1">
        <f t="array" ref="I4946">IFERROR(INDEX(Property[],MATCH(_xlfn._xlws.FILTER(Property[Property],ISNUMBER(FIND(Property[Property],$D4946))),Property[Property],0),4),"N/A")</f>
        <v>N/A</v>
      </c>
    </row>
    <row r="4947" spans="1:9" x14ac:dyDescent="0.3">
      <c r="A4947" s="1">
        <v>44488</v>
      </c>
      <c r="B4947" t="s">
        <v>10</v>
      </c>
      <c r="C4947" s="2" t="s">
        <v>89</v>
      </c>
      <c r="D4947" s="2" t="s">
        <v>252</v>
      </c>
      <c r="E4947">
        <v>0.85</v>
      </c>
      <c r="G4947" t="s">
        <v>91</v>
      </c>
      <c r="H4947" t="str" cm="1">
        <f t="array" ref="H4947">IFERROR(INDEX(Property[],MATCH(_xlfn._xlws.FILTER(Property[Property],ISNUMBER(FIND(Property[Property],$D4947))),Property[Property],0),3),"N/A")</f>
        <v>N/A</v>
      </c>
      <c r="I4947" t="str" cm="1">
        <f t="array" ref="I4947">IFERROR(INDEX(Property[],MATCH(_xlfn._xlws.FILTER(Property[Property],ISNUMBER(FIND(Property[Property],$D4947))),Property[Property],0),4),"N/A")</f>
        <v>N/A</v>
      </c>
    </row>
    <row r="4948" spans="1:9" x14ac:dyDescent="0.3">
      <c r="A4948" s="1">
        <v>44488</v>
      </c>
      <c r="B4948" t="s">
        <v>10</v>
      </c>
      <c r="C4948" s="2" t="s">
        <v>89</v>
      </c>
      <c r="D4948" s="2" t="s">
        <v>1631</v>
      </c>
      <c r="E4948">
        <v>12.25</v>
      </c>
      <c r="G4948" t="s">
        <v>91</v>
      </c>
      <c r="H4948" t="str" cm="1">
        <f t="array" ref="H4948">IFERROR(INDEX(Property[],MATCH(_xlfn._xlws.FILTER(Property[Property],ISNUMBER(FIND(Property[Property],$D4948))),Property[Property],0),3),"N/A")</f>
        <v>N/A</v>
      </c>
      <c r="I4948" t="str" cm="1">
        <f t="array" ref="I4948">IFERROR(INDEX(Property[],MATCH(_xlfn._xlws.FILTER(Property[Property],ISNUMBER(FIND(Property[Property],$D4948))),Property[Property],0),4),"N/A")</f>
        <v>N/A</v>
      </c>
    </row>
    <row r="4949" spans="1:9" x14ac:dyDescent="0.3">
      <c r="A4949" s="1">
        <v>44488</v>
      </c>
      <c r="B4949" t="s">
        <v>10</v>
      </c>
      <c r="C4949" s="2" t="s">
        <v>89</v>
      </c>
      <c r="D4949" s="2" t="s">
        <v>562</v>
      </c>
      <c r="E4949">
        <v>15.44</v>
      </c>
      <c r="G4949" t="s">
        <v>91</v>
      </c>
      <c r="H4949" t="str" cm="1">
        <f t="array" ref="H4949">IFERROR(INDEX(Property[],MATCH(_xlfn._xlws.FILTER(Property[Property],ISNUMBER(FIND(Property[Property],$D4949))),Property[Property],0),3),"N/A")</f>
        <v>N/A</v>
      </c>
      <c r="I4949" t="str" cm="1">
        <f t="array" ref="I4949">IFERROR(INDEX(Property[],MATCH(_xlfn._xlws.FILTER(Property[Property],ISNUMBER(FIND(Property[Property],$D4949))),Property[Property],0),4),"N/A")</f>
        <v>N/A</v>
      </c>
    </row>
    <row r="4950" spans="1:9" x14ac:dyDescent="0.3">
      <c r="A4950" s="1">
        <v>44488</v>
      </c>
      <c r="B4950" t="s">
        <v>10</v>
      </c>
      <c r="C4950" s="2" t="s">
        <v>15</v>
      </c>
      <c r="D4950" s="2" t="s">
        <v>1533</v>
      </c>
      <c r="E4950">
        <v>-10.8</v>
      </c>
      <c r="F4950">
        <v>215</v>
      </c>
      <c r="G4950" t="s">
        <v>17</v>
      </c>
      <c r="H4950" t="str" cm="1">
        <f t="array" ref="H4950">IFERROR(INDEX(Property[],MATCH(_xlfn._xlws.FILTER(Property[Property],ISNUMBER(FIND(Property[Property],$D4950))),Property[Property],0),3),"N/A")</f>
        <v>N/A</v>
      </c>
      <c r="I4950" t="str" cm="1">
        <f t="array" ref="I4950">IFERROR(INDEX(Property[],MATCH(_xlfn._xlws.FILTER(Property[Property],ISNUMBER(FIND(Property[Property],$D4950))),Property[Property],0),4),"N/A")</f>
        <v>N/A</v>
      </c>
    </row>
    <row r="4951" spans="1:9" x14ac:dyDescent="0.3">
      <c r="A4951" s="1">
        <v>44488</v>
      </c>
      <c r="B4951" t="s">
        <v>10</v>
      </c>
      <c r="C4951" s="2" t="s">
        <v>89</v>
      </c>
      <c r="D4951" s="2" t="s">
        <v>98</v>
      </c>
      <c r="E4951">
        <v>12.1</v>
      </c>
      <c r="G4951" t="s">
        <v>91</v>
      </c>
      <c r="H4951" t="str" cm="1">
        <f t="array" ref="H4951">IFERROR(INDEX(Property[],MATCH(_xlfn._xlws.FILTER(Property[Property],ISNUMBER(FIND(Property[Property],$D4951))),Property[Property],0),3),"N/A")</f>
        <v>N/A</v>
      </c>
      <c r="I4951" t="str" cm="1">
        <f t="array" ref="I4951">IFERROR(INDEX(Property[],MATCH(_xlfn._xlws.FILTER(Property[Property],ISNUMBER(FIND(Property[Property],$D4951))),Property[Property],0),4),"N/A")</f>
        <v>N/A</v>
      </c>
    </row>
    <row r="4952" spans="1:9" x14ac:dyDescent="0.3">
      <c r="A4952" s="1">
        <v>44488</v>
      </c>
      <c r="B4952" t="s">
        <v>10</v>
      </c>
      <c r="C4952" s="2" t="s">
        <v>89</v>
      </c>
      <c r="D4952" s="2" t="s">
        <v>557</v>
      </c>
      <c r="E4952">
        <v>45.98</v>
      </c>
      <c r="G4952" t="s">
        <v>91</v>
      </c>
      <c r="H4952" t="str" cm="1">
        <f t="array" ref="H4952">IFERROR(INDEX(Property[],MATCH(_xlfn._xlws.FILTER(Property[Property],ISNUMBER(FIND(Property[Property],$D4952))),Property[Property],0),3),"N/A")</f>
        <v>N/A</v>
      </c>
      <c r="I4952" t="str" cm="1">
        <f t="array" ref="I4952">IFERROR(INDEX(Property[],MATCH(_xlfn._xlws.FILTER(Property[Property],ISNUMBER(FIND(Property[Property],$D4952))),Property[Property],0),4),"N/A")</f>
        <v>N/A</v>
      </c>
    </row>
    <row r="4953" spans="1:9" x14ac:dyDescent="0.3">
      <c r="A4953" s="1">
        <v>44489</v>
      </c>
      <c r="B4953" t="s">
        <v>10</v>
      </c>
      <c r="C4953" s="2" t="s">
        <v>89</v>
      </c>
      <c r="D4953" s="2" t="s">
        <v>251</v>
      </c>
      <c r="E4953">
        <v>20.05</v>
      </c>
      <c r="G4953" t="s">
        <v>91</v>
      </c>
      <c r="H4953" t="str" cm="1">
        <f t="array" ref="H4953">IFERROR(INDEX(Property[],MATCH(_xlfn._xlws.FILTER(Property[Property],ISNUMBER(FIND(Property[Property],$D4953))),Property[Property],0),3),"N/A")</f>
        <v>N/A</v>
      </c>
      <c r="I4953" t="str" cm="1">
        <f t="array" ref="I4953">IFERROR(INDEX(Property[],MATCH(_xlfn._xlws.FILTER(Property[Property],ISNUMBER(FIND(Property[Property],$D4953))),Property[Property],0),4),"N/A")</f>
        <v>N/A</v>
      </c>
    </row>
    <row r="4954" spans="1:9" x14ac:dyDescent="0.3">
      <c r="A4954" s="1">
        <v>44489</v>
      </c>
      <c r="B4954" t="s">
        <v>10</v>
      </c>
      <c r="C4954" s="2" t="s">
        <v>89</v>
      </c>
      <c r="D4954" s="2" t="s">
        <v>96</v>
      </c>
      <c r="E4954">
        <v>4</v>
      </c>
      <c r="G4954" t="s">
        <v>91</v>
      </c>
      <c r="H4954" t="str" cm="1">
        <f t="array" ref="H4954">IFERROR(INDEX(Property[],MATCH(_xlfn._xlws.FILTER(Property[Property],ISNUMBER(FIND(Property[Property],$D4954))),Property[Property],0),3),"N/A")</f>
        <v>N/A</v>
      </c>
      <c r="I4954" t="str" cm="1">
        <f t="array" ref="I4954">IFERROR(INDEX(Property[],MATCH(_xlfn._xlws.FILTER(Property[Property],ISNUMBER(FIND(Property[Property],$D4954))),Property[Property],0),4),"N/A")</f>
        <v>N/A</v>
      </c>
    </row>
    <row r="4955" spans="1:9" x14ac:dyDescent="0.3">
      <c r="A4955" s="1">
        <v>44489</v>
      </c>
      <c r="B4955" t="s">
        <v>10</v>
      </c>
      <c r="C4955" s="2" t="s">
        <v>89</v>
      </c>
      <c r="D4955" s="2" t="s">
        <v>1510</v>
      </c>
      <c r="E4955">
        <v>9.99</v>
      </c>
      <c r="G4955" t="s">
        <v>91</v>
      </c>
      <c r="H4955" t="str" cm="1">
        <f t="array" ref="H4955">IFERROR(INDEX(Property[],MATCH(_xlfn._xlws.FILTER(Property[Property],ISNUMBER(FIND(Property[Property],$D4955))),Property[Property],0),3),"N/A")</f>
        <v>N/A</v>
      </c>
      <c r="I4955" t="str" cm="1">
        <f t="array" ref="I4955">IFERROR(INDEX(Property[],MATCH(_xlfn._xlws.FILTER(Property[Property],ISNUMBER(FIND(Property[Property],$D4955))),Property[Property],0),4),"N/A")</f>
        <v>N/A</v>
      </c>
    </row>
    <row r="4956" spans="1:9" x14ac:dyDescent="0.3">
      <c r="A4956" s="1">
        <v>44490</v>
      </c>
      <c r="B4956" t="s">
        <v>10</v>
      </c>
      <c r="C4956" s="2" t="s">
        <v>89</v>
      </c>
      <c r="D4956" s="2" t="s">
        <v>1351</v>
      </c>
      <c r="E4956">
        <v>1.99</v>
      </c>
      <c r="G4956" t="s">
        <v>91</v>
      </c>
      <c r="H4956" t="str" cm="1">
        <f t="array" ref="H4956">IFERROR(INDEX(Property[],MATCH(_xlfn._xlws.FILTER(Property[Property],ISNUMBER(FIND(Property[Property],$D4956))),Property[Property],0),3),"N/A")</f>
        <v>N/A</v>
      </c>
      <c r="I4956" t="str" cm="1">
        <f t="array" ref="I4956">IFERROR(INDEX(Property[],MATCH(_xlfn._xlws.FILTER(Property[Property],ISNUMBER(FIND(Property[Property],$D4956))),Property[Property],0),4),"N/A")</f>
        <v>N/A</v>
      </c>
    </row>
    <row r="4957" spans="1:9" x14ac:dyDescent="0.3">
      <c r="A4957" s="1">
        <v>44490</v>
      </c>
      <c r="B4957" t="s">
        <v>10</v>
      </c>
      <c r="C4957" s="2" t="s">
        <v>89</v>
      </c>
      <c r="D4957" s="2" t="s">
        <v>98</v>
      </c>
      <c r="E4957">
        <v>3.38</v>
      </c>
      <c r="G4957" t="s">
        <v>91</v>
      </c>
      <c r="H4957" t="str" cm="1">
        <f t="array" ref="H4957">IFERROR(INDEX(Property[],MATCH(_xlfn._xlws.FILTER(Property[Property],ISNUMBER(FIND(Property[Property],$D4957))),Property[Property],0),3),"N/A")</f>
        <v>N/A</v>
      </c>
      <c r="I4957" t="str" cm="1">
        <f t="array" ref="I4957">IFERROR(INDEX(Property[],MATCH(_xlfn._xlws.FILTER(Property[Property],ISNUMBER(FIND(Property[Property],$D4957))),Property[Property],0),4),"N/A")</f>
        <v>N/A</v>
      </c>
    </row>
    <row r="4958" spans="1:9" x14ac:dyDescent="0.3">
      <c r="A4958" s="1">
        <v>44490</v>
      </c>
      <c r="B4958" t="s">
        <v>10</v>
      </c>
      <c r="C4958" s="2" t="s">
        <v>89</v>
      </c>
      <c r="D4958" s="2" t="s">
        <v>1350</v>
      </c>
      <c r="E4958">
        <v>4.8499999999999996</v>
      </c>
      <c r="G4958" t="s">
        <v>91</v>
      </c>
      <c r="H4958" t="str" cm="1">
        <f t="array" ref="H4958">IFERROR(INDEX(Property[],MATCH(_xlfn._xlws.FILTER(Property[Property],ISNUMBER(FIND(Property[Property],$D4958))),Property[Property],0),3),"N/A")</f>
        <v>N/A</v>
      </c>
      <c r="I4958" t="str" cm="1">
        <f t="array" ref="I4958">IFERROR(INDEX(Property[],MATCH(_xlfn._xlws.FILTER(Property[Property],ISNUMBER(FIND(Property[Property],$D4958))),Property[Property],0),4),"N/A")</f>
        <v>N/A</v>
      </c>
    </row>
    <row r="4959" spans="1:9" x14ac:dyDescent="0.3">
      <c r="A4959" s="1">
        <v>44491</v>
      </c>
      <c r="B4959" t="s">
        <v>10</v>
      </c>
      <c r="C4959" s="2" t="s">
        <v>261</v>
      </c>
      <c r="D4959" s="2" t="s">
        <v>1147</v>
      </c>
      <c r="E4959">
        <v>-18.2</v>
      </c>
      <c r="F4959">
        <v>196.8</v>
      </c>
      <c r="G4959" t="s">
        <v>17</v>
      </c>
      <c r="H4959" t="str" cm="1">
        <f t="array" ref="H4959">IFERROR(INDEX(Property[],MATCH(_xlfn._xlws.FILTER(Property[Property],ISNUMBER(FIND(Property[Property],$D4959))),Property[Property],0),3),"N/A")</f>
        <v>N/A</v>
      </c>
      <c r="I4959" t="str" cm="1">
        <f t="array" ref="I4959">IFERROR(INDEX(Property[],MATCH(_xlfn._xlws.FILTER(Property[Property],ISNUMBER(FIND(Property[Property],$D4959))),Property[Property],0),4),"N/A")</f>
        <v>N/A</v>
      </c>
    </row>
    <row r="4960" spans="1:9" x14ac:dyDescent="0.3">
      <c r="A4960" s="1">
        <v>44491</v>
      </c>
      <c r="B4960" t="s">
        <v>10</v>
      </c>
      <c r="C4960" s="2" t="s">
        <v>89</v>
      </c>
      <c r="D4960" s="2" t="s">
        <v>1236</v>
      </c>
      <c r="E4960">
        <v>125</v>
      </c>
      <c r="G4960" t="s">
        <v>91</v>
      </c>
      <c r="H4960" t="str" cm="1">
        <f t="array" ref="H4960">IFERROR(INDEX(Property[],MATCH(_xlfn._xlws.FILTER(Property[Property],ISNUMBER(FIND(Property[Property],$D4960))),Property[Property],0),3),"N/A")</f>
        <v>N/A</v>
      </c>
      <c r="I4960" t="str" cm="1">
        <f t="array" ref="I4960">IFERROR(INDEX(Property[],MATCH(_xlfn._xlws.FILTER(Property[Property],ISNUMBER(FIND(Property[Property],$D4960))),Property[Property],0),4),"N/A")</f>
        <v>N/A</v>
      </c>
    </row>
    <row r="4961" spans="1:9" x14ac:dyDescent="0.3">
      <c r="A4961" s="1">
        <v>44494</v>
      </c>
      <c r="B4961" t="s">
        <v>10</v>
      </c>
      <c r="C4961" s="2" t="s">
        <v>89</v>
      </c>
      <c r="D4961" s="2" t="s">
        <v>943</v>
      </c>
      <c r="E4961">
        <v>36.799999999999997</v>
      </c>
      <c r="G4961" t="s">
        <v>91</v>
      </c>
      <c r="H4961" t="str" cm="1">
        <f t="array" ref="H4961">IFERROR(INDEX(Property[],MATCH(_xlfn._xlws.FILTER(Property[Property],ISNUMBER(FIND(Property[Property],$D4961))),Property[Property],0),3),"N/A")</f>
        <v>N/A</v>
      </c>
      <c r="I4961" t="str" cm="1">
        <f t="array" ref="I4961">IFERROR(INDEX(Property[],MATCH(_xlfn._xlws.FILTER(Property[Property],ISNUMBER(FIND(Property[Property],$D4961))),Property[Property],0),4),"N/A")</f>
        <v>N/A</v>
      </c>
    </row>
    <row r="4962" spans="1:9" x14ac:dyDescent="0.3">
      <c r="A4962" s="1">
        <v>44494</v>
      </c>
      <c r="B4962" t="s">
        <v>10</v>
      </c>
      <c r="C4962" s="2" t="s">
        <v>89</v>
      </c>
      <c r="D4962" s="2" t="s">
        <v>98</v>
      </c>
      <c r="E4962">
        <v>10.28</v>
      </c>
      <c r="G4962" t="s">
        <v>91</v>
      </c>
      <c r="H4962" t="str" cm="1">
        <f t="array" ref="H4962">IFERROR(INDEX(Property[],MATCH(_xlfn._xlws.FILTER(Property[Property],ISNUMBER(FIND(Property[Property],$D4962))),Property[Property],0),3),"N/A")</f>
        <v>N/A</v>
      </c>
      <c r="I4962" t="str" cm="1">
        <f t="array" ref="I4962">IFERROR(INDEX(Property[],MATCH(_xlfn._xlws.FILTER(Property[Property],ISNUMBER(FIND(Property[Property],$D4962))),Property[Property],0),4),"N/A")</f>
        <v>N/A</v>
      </c>
    </row>
    <row r="4963" spans="1:9" x14ac:dyDescent="0.3">
      <c r="A4963" s="1">
        <v>44494</v>
      </c>
      <c r="B4963" t="s">
        <v>10</v>
      </c>
      <c r="C4963" s="2" t="s">
        <v>89</v>
      </c>
      <c r="D4963" s="2" t="s">
        <v>945</v>
      </c>
      <c r="E4963">
        <v>10</v>
      </c>
      <c r="G4963" t="s">
        <v>91</v>
      </c>
      <c r="H4963" t="str" cm="1">
        <f t="array" ref="H4963">IFERROR(INDEX(Property[],MATCH(_xlfn._xlws.FILTER(Property[Property],ISNUMBER(FIND(Property[Property],$D4963))),Property[Property],0),3),"N/A")</f>
        <v>N/A</v>
      </c>
      <c r="I4963" t="str" cm="1">
        <f t="array" ref="I4963">IFERROR(INDEX(Property[],MATCH(_xlfn._xlws.FILTER(Property[Property],ISNUMBER(FIND(Property[Property],$D4963))),Property[Property],0),4),"N/A")</f>
        <v>N/A</v>
      </c>
    </row>
    <row r="4964" spans="1:9" x14ac:dyDescent="0.3">
      <c r="A4964" s="1">
        <v>44494</v>
      </c>
      <c r="B4964" t="s">
        <v>10</v>
      </c>
      <c r="C4964" s="2" t="s">
        <v>89</v>
      </c>
      <c r="D4964" s="2" t="s">
        <v>561</v>
      </c>
      <c r="E4964">
        <v>2.4500000000000002</v>
      </c>
      <c r="G4964" t="s">
        <v>91</v>
      </c>
      <c r="H4964" t="str" cm="1">
        <f t="array" ref="H4964">IFERROR(INDEX(Property[],MATCH(_xlfn._xlws.FILTER(Property[Property],ISNUMBER(FIND(Property[Property],$D4964))),Property[Property],0),3),"N/A")</f>
        <v>N/A</v>
      </c>
      <c r="I4964" t="str" cm="1">
        <f t="array" ref="I4964">IFERROR(INDEX(Property[],MATCH(_xlfn._xlws.FILTER(Property[Property],ISNUMBER(FIND(Property[Property],$D4964))),Property[Property],0),4),"N/A")</f>
        <v>N/A</v>
      </c>
    </row>
    <row r="4965" spans="1:9" x14ac:dyDescent="0.3">
      <c r="A4965" s="1">
        <v>44494</v>
      </c>
      <c r="B4965" t="s">
        <v>10</v>
      </c>
      <c r="C4965" s="2" t="s">
        <v>89</v>
      </c>
      <c r="D4965" s="2" t="s">
        <v>425</v>
      </c>
      <c r="E4965">
        <v>6.95</v>
      </c>
      <c r="G4965" t="s">
        <v>91</v>
      </c>
      <c r="H4965" t="str" cm="1">
        <f t="array" ref="H4965">IFERROR(INDEX(Property[],MATCH(_xlfn._xlws.FILTER(Property[Property],ISNUMBER(FIND(Property[Property],$D4965))),Property[Property],0),3),"N/A")</f>
        <v>N/A</v>
      </c>
      <c r="I4965" t="str" cm="1">
        <f t="array" ref="I4965">IFERROR(INDEX(Property[],MATCH(_xlfn._xlws.FILTER(Property[Property],ISNUMBER(FIND(Property[Property],$D4965))),Property[Property],0),4),"N/A")</f>
        <v>N/A</v>
      </c>
    </row>
    <row r="4966" spans="1:9" x14ac:dyDescent="0.3">
      <c r="A4966" s="1">
        <v>44494</v>
      </c>
      <c r="B4966" t="s">
        <v>10</v>
      </c>
      <c r="C4966" s="2" t="s">
        <v>89</v>
      </c>
      <c r="D4966" s="2" t="s">
        <v>252</v>
      </c>
      <c r="E4966">
        <v>4.25</v>
      </c>
      <c r="G4966" t="s">
        <v>91</v>
      </c>
      <c r="H4966" t="str" cm="1">
        <f t="array" ref="H4966">IFERROR(INDEX(Property[],MATCH(_xlfn._xlws.FILTER(Property[Property],ISNUMBER(FIND(Property[Property],$D4966))),Property[Property],0),3),"N/A")</f>
        <v>N/A</v>
      </c>
      <c r="I4966" t="str" cm="1">
        <f t="array" ref="I4966">IFERROR(INDEX(Property[],MATCH(_xlfn._xlws.FILTER(Property[Property],ISNUMBER(FIND(Property[Property],$D4966))),Property[Property],0),4),"N/A")</f>
        <v>N/A</v>
      </c>
    </row>
    <row r="4967" spans="1:9" x14ac:dyDescent="0.3">
      <c r="A4967" s="1">
        <v>44494</v>
      </c>
      <c r="B4967" t="s">
        <v>10</v>
      </c>
      <c r="C4967" s="2" t="s">
        <v>89</v>
      </c>
      <c r="D4967" s="2" t="s">
        <v>420</v>
      </c>
      <c r="E4967">
        <v>1</v>
      </c>
      <c r="G4967" t="s">
        <v>91</v>
      </c>
      <c r="H4967" t="str" cm="1">
        <f t="array" ref="H4967">IFERROR(INDEX(Property[],MATCH(_xlfn._xlws.FILTER(Property[Property],ISNUMBER(FIND(Property[Property],$D4967))),Property[Property],0),3),"N/A")</f>
        <v>N/A</v>
      </c>
      <c r="I4967" t="str" cm="1">
        <f t="array" ref="I4967">IFERROR(INDEX(Property[],MATCH(_xlfn._xlws.FILTER(Property[Property],ISNUMBER(FIND(Property[Property],$D4967))),Property[Property],0),4),"N/A")</f>
        <v>N/A</v>
      </c>
    </row>
    <row r="4968" spans="1:9" x14ac:dyDescent="0.3">
      <c r="A4968" s="1">
        <v>44495</v>
      </c>
      <c r="B4968" t="s">
        <v>10</v>
      </c>
      <c r="C4968" s="2" t="s">
        <v>89</v>
      </c>
      <c r="D4968" s="2" t="s">
        <v>251</v>
      </c>
      <c r="E4968">
        <v>11.25</v>
      </c>
      <c r="G4968" t="s">
        <v>91</v>
      </c>
      <c r="H4968" t="str" cm="1">
        <f t="array" ref="H4968">IFERROR(INDEX(Property[],MATCH(_xlfn._xlws.FILTER(Property[Property],ISNUMBER(FIND(Property[Property],$D4968))),Property[Property],0),3),"N/A")</f>
        <v>N/A</v>
      </c>
      <c r="I4968" t="str" cm="1">
        <f t="array" ref="I4968">IFERROR(INDEX(Property[],MATCH(_xlfn._xlws.FILTER(Property[Property],ISNUMBER(FIND(Property[Property],$D4968))),Property[Property],0),4),"N/A")</f>
        <v>N/A</v>
      </c>
    </row>
    <row r="4969" spans="1:9" x14ac:dyDescent="0.3">
      <c r="A4969" s="1">
        <v>44495</v>
      </c>
      <c r="B4969" t="s">
        <v>10</v>
      </c>
      <c r="C4969" s="2" t="s">
        <v>89</v>
      </c>
      <c r="D4969" s="2" t="s">
        <v>561</v>
      </c>
      <c r="E4969">
        <v>3.85</v>
      </c>
      <c r="G4969" t="s">
        <v>91</v>
      </c>
      <c r="H4969" t="str" cm="1">
        <f t="array" ref="H4969">IFERROR(INDEX(Property[],MATCH(_xlfn._xlws.FILTER(Property[Property],ISNUMBER(FIND(Property[Property],$D4969))),Property[Property],0),3),"N/A")</f>
        <v>N/A</v>
      </c>
      <c r="I4969" t="str" cm="1">
        <f t="array" ref="I4969">IFERROR(INDEX(Property[],MATCH(_xlfn._xlws.FILTER(Property[Property],ISNUMBER(FIND(Property[Property],$D4969))),Property[Property],0),4),"N/A")</f>
        <v>N/A</v>
      </c>
    </row>
    <row r="4970" spans="1:9" x14ac:dyDescent="0.3">
      <c r="A4970" s="1">
        <v>44496</v>
      </c>
      <c r="B4970" t="s">
        <v>10</v>
      </c>
      <c r="C4970" s="2" t="s">
        <v>89</v>
      </c>
      <c r="D4970" s="2" t="s">
        <v>97</v>
      </c>
      <c r="E4970">
        <v>35</v>
      </c>
      <c r="G4970" t="s">
        <v>91</v>
      </c>
      <c r="H4970" t="str" cm="1">
        <f t="array" ref="H4970">IFERROR(INDEX(Property[],MATCH(_xlfn._xlws.FILTER(Property[Property],ISNUMBER(FIND(Property[Property],$D4970))),Property[Property],0),3),"N/A")</f>
        <v>N/A</v>
      </c>
      <c r="I4970" t="str" cm="1">
        <f t="array" ref="I4970">IFERROR(INDEX(Property[],MATCH(_xlfn._xlws.FILTER(Property[Property],ISNUMBER(FIND(Property[Property],$D4970))),Property[Property],0),4),"N/A")</f>
        <v>N/A</v>
      </c>
    </row>
    <row r="4971" spans="1:9" x14ac:dyDescent="0.3">
      <c r="A4971" s="1">
        <v>44496</v>
      </c>
      <c r="B4971" t="s">
        <v>10</v>
      </c>
      <c r="C4971" s="2" t="s">
        <v>89</v>
      </c>
      <c r="D4971" s="2" t="s">
        <v>98</v>
      </c>
      <c r="E4971">
        <v>25.6</v>
      </c>
      <c r="G4971" t="s">
        <v>91</v>
      </c>
      <c r="H4971" t="str" cm="1">
        <f t="array" ref="H4971">IFERROR(INDEX(Property[],MATCH(_xlfn._xlws.FILTER(Property[Property],ISNUMBER(FIND(Property[Property],$D4971))),Property[Property],0),3),"N/A")</f>
        <v>N/A</v>
      </c>
      <c r="I4971" t="str" cm="1">
        <f t="array" ref="I4971">IFERROR(INDEX(Property[],MATCH(_xlfn._xlws.FILTER(Property[Property],ISNUMBER(FIND(Property[Property],$D4971))),Property[Property],0),4),"N/A")</f>
        <v>N/A</v>
      </c>
    </row>
    <row r="4972" spans="1:9" x14ac:dyDescent="0.3">
      <c r="A4972" s="1">
        <v>44496</v>
      </c>
      <c r="B4972" t="s">
        <v>10</v>
      </c>
      <c r="C4972" s="2" t="s">
        <v>15</v>
      </c>
      <c r="D4972" s="2" t="s">
        <v>595</v>
      </c>
      <c r="E4972">
        <v>-24.98</v>
      </c>
      <c r="F4972">
        <v>171.82</v>
      </c>
      <c r="G4972" t="s">
        <v>17</v>
      </c>
      <c r="H4972" t="str" cm="1">
        <f t="array" ref="H4972">IFERROR(INDEX(Property[],MATCH(_xlfn._xlws.FILTER(Property[Property],ISNUMBER(FIND(Property[Property],$D4972))),Property[Property],0),3),"N/A")</f>
        <v>N/A</v>
      </c>
      <c r="I4972" t="str" cm="1">
        <f t="array" ref="I4972">IFERROR(INDEX(Property[],MATCH(_xlfn._xlws.FILTER(Property[Property],ISNUMBER(FIND(Property[Property],$D4972))),Property[Property],0),4),"N/A")</f>
        <v>N/A</v>
      </c>
    </row>
    <row r="4973" spans="1:9" x14ac:dyDescent="0.3">
      <c r="A4973" s="1">
        <v>44497</v>
      </c>
      <c r="B4973" t="s">
        <v>10</v>
      </c>
      <c r="C4973" s="2" t="s">
        <v>89</v>
      </c>
      <c r="D4973" s="2" t="s">
        <v>560</v>
      </c>
      <c r="E4973">
        <v>14.1</v>
      </c>
      <c r="G4973" t="s">
        <v>91</v>
      </c>
      <c r="H4973" t="str" cm="1">
        <f t="array" ref="H4973">IFERROR(INDEX(Property[],MATCH(_xlfn._xlws.FILTER(Property[Property],ISNUMBER(FIND(Property[Property],$D4973))),Property[Property],0),3),"N/A")</f>
        <v>N/A</v>
      </c>
      <c r="I4973" t="str" cm="1">
        <f t="array" ref="I4973">IFERROR(INDEX(Property[],MATCH(_xlfn._xlws.FILTER(Property[Property],ISNUMBER(FIND(Property[Property],$D4973))),Property[Property],0),4),"N/A")</f>
        <v>N/A</v>
      </c>
    </row>
    <row r="4974" spans="1:9" x14ac:dyDescent="0.3">
      <c r="A4974" s="1">
        <v>44497</v>
      </c>
      <c r="B4974" t="s">
        <v>10</v>
      </c>
      <c r="C4974" s="2" t="s">
        <v>89</v>
      </c>
      <c r="D4974" s="2" t="s">
        <v>561</v>
      </c>
      <c r="E4974">
        <v>3.4</v>
      </c>
      <c r="G4974" t="s">
        <v>91</v>
      </c>
      <c r="H4974" t="str" cm="1">
        <f t="array" ref="H4974">IFERROR(INDEX(Property[],MATCH(_xlfn._xlws.FILTER(Property[Property],ISNUMBER(FIND(Property[Property],$D4974))),Property[Property],0),3),"N/A")</f>
        <v>N/A</v>
      </c>
      <c r="I4974" t="str" cm="1">
        <f t="array" ref="I4974">IFERROR(INDEX(Property[],MATCH(_xlfn._xlws.FILTER(Property[Property],ISNUMBER(FIND(Property[Property],$D4974))),Property[Property],0),4),"N/A")</f>
        <v>N/A</v>
      </c>
    </row>
    <row r="4975" spans="1:9" x14ac:dyDescent="0.3">
      <c r="A4975" s="1">
        <v>44497</v>
      </c>
      <c r="B4975" t="s">
        <v>10</v>
      </c>
      <c r="C4975" s="2" t="s">
        <v>89</v>
      </c>
      <c r="D4975" s="2" t="s">
        <v>421</v>
      </c>
      <c r="E4975">
        <v>7.99</v>
      </c>
      <c r="G4975" t="s">
        <v>91</v>
      </c>
      <c r="H4975" t="str" cm="1">
        <f t="array" ref="H4975">IFERROR(INDEX(Property[],MATCH(_xlfn._xlws.FILTER(Property[Property],ISNUMBER(FIND(Property[Property],$D4975))),Property[Property],0),3),"N/A")</f>
        <v>N/A</v>
      </c>
      <c r="I4975" t="str" cm="1">
        <f t="array" ref="I4975">IFERROR(INDEX(Property[],MATCH(_xlfn._xlws.FILTER(Property[Property],ISNUMBER(FIND(Property[Property],$D4975))),Property[Property],0),4),"N/A")</f>
        <v>N/A</v>
      </c>
    </row>
    <row r="4976" spans="1:9" x14ac:dyDescent="0.3">
      <c r="A4976" s="1">
        <v>44497</v>
      </c>
      <c r="B4976" t="s">
        <v>10</v>
      </c>
      <c r="C4976" s="2" t="s">
        <v>7</v>
      </c>
      <c r="D4976" s="2" t="s">
        <v>8</v>
      </c>
      <c r="E4976">
        <v>447</v>
      </c>
      <c r="F4976">
        <v>10509.16</v>
      </c>
      <c r="G4976" t="s">
        <v>9</v>
      </c>
      <c r="H4976" t="str" cm="1">
        <f t="array" ref="H4976">IFERROR(INDEX(Property[],MATCH(_xlfn._xlws.FILTER(Property[Property],ISNUMBER(FIND(Property[Property],$D4976))),Property[Property],0),3),"N/A")</f>
        <v>Chester</v>
      </c>
      <c r="I4976" t="str" cm="1">
        <f t="array" ref="I4976">IFERROR(INDEX(Property[],MATCH(_xlfn._xlws.FILTER(Property[Property],ISNUMBER(FIND(Property[Property],$D4976))),Property[Property],0),4),"N/A")</f>
        <v>Rent</v>
      </c>
    </row>
    <row r="4977" spans="1:9" x14ac:dyDescent="0.3">
      <c r="A4977" s="1">
        <v>44497</v>
      </c>
      <c r="B4977" t="s">
        <v>10</v>
      </c>
      <c r="C4977" s="2" t="s">
        <v>89</v>
      </c>
      <c r="D4977" s="2" t="s">
        <v>562</v>
      </c>
      <c r="E4977">
        <v>15.44</v>
      </c>
      <c r="G4977" t="s">
        <v>91</v>
      </c>
      <c r="H4977" t="str" cm="1">
        <f t="array" ref="H4977">IFERROR(INDEX(Property[],MATCH(_xlfn._xlws.FILTER(Property[Property],ISNUMBER(FIND(Property[Property],$D4977))),Property[Property],0),3),"N/A")</f>
        <v>N/A</v>
      </c>
      <c r="I4977" t="str" cm="1">
        <f t="array" ref="I4977">IFERROR(INDEX(Property[],MATCH(_xlfn._xlws.FILTER(Property[Property],ISNUMBER(FIND(Property[Property],$D4977))),Property[Property],0),4),"N/A")</f>
        <v>N/A</v>
      </c>
    </row>
    <row r="4978" spans="1:9" x14ac:dyDescent="0.3">
      <c r="A4978" s="1">
        <v>44498</v>
      </c>
      <c r="B4978" t="s">
        <v>10</v>
      </c>
      <c r="C4978" s="2" t="s">
        <v>89</v>
      </c>
      <c r="D4978" s="2" t="s">
        <v>98</v>
      </c>
      <c r="E4978">
        <v>8.39</v>
      </c>
      <c r="G4978" t="s">
        <v>91</v>
      </c>
      <c r="H4978" t="str" cm="1">
        <f t="array" ref="H4978">IFERROR(INDEX(Property[],MATCH(_xlfn._xlws.FILTER(Property[Property],ISNUMBER(FIND(Property[Property],$D4978))),Property[Property],0),3),"N/A")</f>
        <v>N/A</v>
      </c>
      <c r="I4978" t="str" cm="1">
        <f t="array" ref="I4978">IFERROR(INDEX(Property[],MATCH(_xlfn._xlws.FILTER(Property[Property],ISNUMBER(FIND(Property[Property],$D4978))),Property[Property],0),4),"N/A")</f>
        <v>N/A</v>
      </c>
    </row>
    <row r="4979" spans="1:9" x14ac:dyDescent="0.3">
      <c r="A4979" s="1">
        <v>44498</v>
      </c>
      <c r="B4979" t="s">
        <v>10</v>
      </c>
      <c r="C4979" s="2" t="s">
        <v>11</v>
      </c>
      <c r="D4979" s="2" t="s">
        <v>281</v>
      </c>
      <c r="E4979">
        <v>0.02</v>
      </c>
      <c r="F4979">
        <v>2571.5500000000002</v>
      </c>
      <c r="G4979" t="s">
        <v>13</v>
      </c>
      <c r="H4979" t="str" cm="1">
        <f t="array" ref="H4979">IFERROR(INDEX(Property[],MATCH(_xlfn._xlws.FILTER(Property[Property],ISNUMBER(FIND(Property[Property],$D4979))),Property[Property],0),3),"N/A")</f>
        <v>N/A</v>
      </c>
      <c r="I4979" t="str" cm="1">
        <f t="array" ref="I4979">IFERROR(INDEX(Property[],MATCH(_xlfn._xlws.FILTER(Property[Property],ISNUMBER(FIND(Property[Property],$D4979))),Property[Property],0),4),"N/A")</f>
        <v>N/A</v>
      </c>
    </row>
    <row r="4980" spans="1:9" x14ac:dyDescent="0.3">
      <c r="A4980" s="1">
        <v>44498</v>
      </c>
      <c r="B4980" t="s">
        <v>10</v>
      </c>
      <c r="C4980" s="2" t="s">
        <v>89</v>
      </c>
      <c r="D4980" s="2" t="s">
        <v>425</v>
      </c>
      <c r="E4980">
        <v>1.25</v>
      </c>
      <c r="G4980" t="s">
        <v>91</v>
      </c>
      <c r="H4980" t="str" cm="1">
        <f t="array" ref="H4980">IFERROR(INDEX(Property[],MATCH(_xlfn._xlws.FILTER(Property[Property],ISNUMBER(FIND(Property[Property],$D4980))),Property[Property],0),3),"N/A")</f>
        <v>N/A</v>
      </c>
      <c r="I4980" t="str" cm="1">
        <f t="array" ref="I4980">IFERROR(INDEX(Property[],MATCH(_xlfn._xlws.FILTER(Property[Property],ISNUMBER(FIND(Property[Property],$D4980))),Property[Property],0),4),"N/A")</f>
        <v>N/A</v>
      </c>
    </row>
    <row r="4981" spans="1:9" x14ac:dyDescent="0.3">
      <c r="A4981" s="1">
        <v>44498</v>
      </c>
      <c r="B4981" t="s">
        <v>10</v>
      </c>
      <c r="C4981" s="2" t="s">
        <v>89</v>
      </c>
      <c r="D4981" s="2" t="s">
        <v>252</v>
      </c>
      <c r="E4981">
        <v>0.85</v>
      </c>
      <c r="G4981" t="s">
        <v>91</v>
      </c>
      <c r="H4981" t="str" cm="1">
        <f t="array" ref="H4981">IFERROR(INDEX(Property[],MATCH(_xlfn._xlws.FILTER(Property[Property],ISNUMBER(FIND(Property[Property],$D4981))),Property[Property],0),3),"N/A")</f>
        <v>N/A</v>
      </c>
      <c r="I4981" t="str" cm="1">
        <f t="array" ref="I4981">IFERROR(INDEX(Property[],MATCH(_xlfn._xlws.FILTER(Property[Property],ISNUMBER(FIND(Property[Property],$D4981))),Property[Property],0),4),"N/A")</f>
        <v>N/A</v>
      </c>
    </row>
    <row r="4982" spans="1:9" x14ac:dyDescent="0.3">
      <c r="A4982" s="1">
        <v>44501</v>
      </c>
      <c r="B4982" t="s">
        <v>10</v>
      </c>
      <c r="C4982" s="2" t="s">
        <v>89</v>
      </c>
      <c r="D4982" s="2" t="s">
        <v>252</v>
      </c>
      <c r="E4982">
        <v>1</v>
      </c>
      <c r="G4982" t="s">
        <v>91</v>
      </c>
      <c r="H4982" t="str" cm="1">
        <f t="array" ref="H4982">IFERROR(INDEX(Property[],MATCH(_xlfn._xlws.FILTER(Property[Property],ISNUMBER(FIND(Property[Property],$D4982))),Property[Property],0),3),"N/A")</f>
        <v>N/A</v>
      </c>
      <c r="I4982" t="str" cm="1">
        <f t="array" ref="I4982">IFERROR(INDEX(Property[],MATCH(_xlfn._xlws.FILTER(Property[Property],ISNUMBER(FIND(Property[Property],$D4982))),Property[Property],0),4),"N/A")</f>
        <v>N/A</v>
      </c>
    </row>
    <row r="4983" spans="1:9" x14ac:dyDescent="0.3">
      <c r="A4983" s="1">
        <v>44501</v>
      </c>
      <c r="B4983" t="s">
        <v>10</v>
      </c>
      <c r="C4983" s="2" t="s">
        <v>89</v>
      </c>
      <c r="D4983" s="2" t="s">
        <v>418</v>
      </c>
      <c r="E4983">
        <v>20</v>
      </c>
      <c r="G4983" t="s">
        <v>91</v>
      </c>
      <c r="H4983" t="str" cm="1">
        <f t="array" ref="H4983">IFERROR(INDEX(Property[],MATCH(_xlfn._xlws.FILTER(Property[Property],ISNUMBER(FIND(Property[Property],$D4983))),Property[Property],0),3),"N/A")</f>
        <v>N/A</v>
      </c>
      <c r="I4983" t="str" cm="1">
        <f t="array" ref="I4983">IFERROR(INDEX(Property[],MATCH(_xlfn._xlws.FILTER(Property[Property],ISNUMBER(FIND(Property[Property],$D4983))),Property[Property],0),4),"N/A")</f>
        <v>N/A</v>
      </c>
    </row>
    <row r="4984" spans="1:9" x14ac:dyDescent="0.3">
      <c r="A4984" s="1">
        <v>44501</v>
      </c>
      <c r="B4984" t="s">
        <v>10</v>
      </c>
      <c r="C4984" s="2" t="s">
        <v>89</v>
      </c>
      <c r="D4984" s="2" t="s">
        <v>3788</v>
      </c>
      <c r="E4984">
        <v>50.7</v>
      </c>
      <c r="G4984" t="s">
        <v>91</v>
      </c>
      <c r="H4984" t="str" cm="1">
        <f t="array" ref="H4984">IFERROR(INDEX(Property[],MATCH(_xlfn._xlws.FILTER(Property[Property],ISNUMBER(FIND(Property[Property],$D4984))),Property[Property],0),3),"N/A")</f>
        <v>N/A</v>
      </c>
      <c r="I4984" t="str" cm="1">
        <f t="array" ref="I4984">IFERROR(INDEX(Property[],MATCH(_xlfn._xlws.FILTER(Property[Property],ISNUMBER(FIND(Property[Property],$D4984))),Property[Property],0),4),"N/A")</f>
        <v>N/A</v>
      </c>
    </row>
    <row r="4985" spans="1:9" x14ac:dyDescent="0.3">
      <c r="A4985" s="1">
        <v>44501</v>
      </c>
      <c r="B4985" t="s">
        <v>10</v>
      </c>
      <c r="C4985" s="2" t="s">
        <v>89</v>
      </c>
      <c r="D4985" s="2" t="s">
        <v>252</v>
      </c>
      <c r="E4985">
        <v>0.85</v>
      </c>
      <c r="G4985" t="s">
        <v>91</v>
      </c>
      <c r="H4985" t="str" cm="1">
        <f t="array" ref="H4985">IFERROR(INDEX(Property[],MATCH(_xlfn._xlws.FILTER(Property[Property],ISNUMBER(FIND(Property[Property],$D4985))),Property[Property],0),3),"N/A")</f>
        <v>N/A</v>
      </c>
      <c r="I4985" t="str" cm="1">
        <f t="array" ref="I4985">IFERROR(INDEX(Property[],MATCH(_xlfn._xlws.FILTER(Property[Property],ISNUMBER(FIND(Property[Property],$D4985))),Property[Property],0),4),"N/A")</f>
        <v>N/A</v>
      </c>
    </row>
    <row r="4986" spans="1:9" x14ac:dyDescent="0.3">
      <c r="A4986" s="1">
        <v>44501</v>
      </c>
      <c r="B4986" t="s">
        <v>10</v>
      </c>
      <c r="C4986" s="2" t="s">
        <v>89</v>
      </c>
      <c r="D4986" s="2" t="s">
        <v>3789</v>
      </c>
      <c r="E4986">
        <v>32</v>
      </c>
      <c r="G4986" t="s">
        <v>91</v>
      </c>
      <c r="H4986" t="str" cm="1">
        <f t="array" ref="H4986">IFERROR(INDEX(Property[],MATCH(_xlfn._xlws.FILTER(Property[Property],ISNUMBER(FIND(Property[Property],$D4986))),Property[Property],0),3),"N/A")</f>
        <v>N/A</v>
      </c>
      <c r="I4986" t="str" cm="1">
        <f t="array" ref="I4986">IFERROR(INDEX(Property[],MATCH(_xlfn._xlws.FILTER(Property[Property],ISNUMBER(FIND(Property[Property],$D4986))),Property[Property],0),4),"N/A")</f>
        <v>N/A</v>
      </c>
    </row>
    <row r="4987" spans="1:9" x14ac:dyDescent="0.3">
      <c r="A4987" s="1">
        <v>44501</v>
      </c>
      <c r="B4987" t="s">
        <v>10</v>
      </c>
      <c r="C4987" s="2" t="s">
        <v>89</v>
      </c>
      <c r="D4987" s="2" t="s">
        <v>3787</v>
      </c>
      <c r="E4987">
        <v>35.549999999999997</v>
      </c>
      <c r="G4987" t="s">
        <v>91</v>
      </c>
      <c r="H4987" t="str" cm="1">
        <f t="array" ref="H4987">IFERROR(INDEX(Property[],MATCH(_xlfn._xlws.FILTER(Property[Property],ISNUMBER(FIND(Property[Property],$D4987))),Property[Property],0),3),"N/A")</f>
        <v>N/A</v>
      </c>
      <c r="I4987" t="str" cm="1">
        <f t="array" ref="I4987">IFERROR(INDEX(Property[],MATCH(_xlfn._xlws.FILTER(Property[Property],ISNUMBER(FIND(Property[Property],$D4987))),Property[Property],0),4),"N/A")</f>
        <v>N/A</v>
      </c>
    </row>
    <row r="4988" spans="1:9" x14ac:dyDescent="0.3">
      <c r="A4988" s="1">
        <v>44501</v>
      </c>
      <c r="B4988" t="s">
        <v>10</v>
      </c>
      <c r="C4988" s="2" t="s">
        <v>89</v>
      </c>
      <c r="D4988" s="2" t="s">
        <v>251</v>
      </c>
      <c r="E4988">
        <v>13.75</v>
      </c>
      <c r="G4988" t="s">
        <v>91</v>
      </c>
      <c r="H4988" t="str" cm="1">
        <f t="array" ref="H4988">IFERROR(INDEX(Property[],MATCH(_xlfn._xlws.FILTER(Property[Property],ISNUMBER(FIND(Property[Property],$D4988))),Property[Property],0),3),"N/A")</f>
        <v>N/A</v>
      </c>
      <c r="I4988" t="str" cm="1">
        <f t="array" ref="I4988">IFERROR(INDEX(Property[],MATCH(_xlfn._xlws.FILTER(Property[Property],ISNUMBER(FIND(Property[Property],$D4988))),Property[Property],0),4),"N/A")</f>
        <v>N/A</v>
      </c>
    </row>
    <row r="4989" spans="1:9" x14ac:dyDescent="0.3">
      <c r="A4989" s="1">
        <v>44501</v>
      </c>
      <c r="B4989" t="s">
        <v>10</v>
      </c>
      <c r="C4989" s="2" t="s">
        <v>111</v>
      </c>
      <c r="D4989" s="2" t="s">
        <v>3295</v>
      </c>
      <c r="E4989">
        <v>-13.37</v>
      </c>
      <c r="F4989">
        <v>158.44999999999999</v>
      </c>
      <c r="G4989" t="s">
        <v>17</v>
      </c>
      <c r="H4989" t="str" cm="1">
        <f t="array" ref="H4989">IFERROR(INDEX(Property[],MATCH(_xlfn._xlws.FILTER(Property[Property],ISNUMBER(FIND(Property[Property],$D4989))),Property[Property],0),3),"N/A")</f>
        <v>N/A</v>
      </c>
      <c r="I4989" t="str" cm="1">
        <f t="array" ref="I4989">IFERROR(INDEX(Property[],MATCH(_xlfn._xlws.FILTER(Property[Property],ISNUMBER(FIND(Property[Property],$D4989))),Property[Property],0),4),"N/A")</f>
        <v>N/A</v>
      </c>
    </row>
    <row r="4990" spans="1:9" x14ac:dyDescent="0.3">
      <c r="A4990" s="1">
        <v>44501</v>
      </c>
      <c r="B4990" t="s">
        <v>10</v>
      </c>
      <c r="C4990" s="2" t="s">
        <v>7</v>
      </c>
      <c r="D4990" s="2" t="s">
        <v>3639</v>
      </c>
      <c r="E4990">
        <v>-260</v>
      </c>
      <c r="F4990">
        <v>10249.16</v>
      </c>
      <c r="G4990" t="s">
        <v>9</v>
      </c>
      <c r="H4990" t="str" cm="1">
        <f t="array" ref="H4990">IFERROR(INDEX(Property[],MATCH(_xlfn._xlws.FILTER(Property[Property],ISNUMBER(FIND(Property[Property],$D4990))),Property[Property],0),3),"N/A")</f>
        <v>N/A</v>
      </c>
      <c r="I4990" t="str" cm="1">
        <f t="array" ref="I4990">IFERROR(INDEX(Property[],MATCH(_xlfn._xlws.FILTER(Property[Property],ISNUMBER(FIND(Property[Property],$D4990))),Property[Property],0),4),"N/A")</f>
        <v>N/A</v>
      </c>
    </row>
    <row r="4991" spans="1:9" x14ac:dyDescent="0.3">
      <c r="A4991" s="1">
        <v>44501</v>
      </c>
      <c r="B4991" t="s">
        <v>10</v>
      </c>
      <c r="C4991" s="2" t="s">
        <v>89</v>
      </c>
      <c r="D4991" s="2" t="s">
        <v>98</v>
      </c>
      <c r="E4991">
        <v>8.25</v>
      </c>
      <c r="G4991" t="s">
        <v>91</v>
      </c>
      <c r="H4991" t="str" cm="1">
        <f t="array" ref="H4991">IFERROR(INDEX(Property[],MATCH(_xlfn._xlws.FILTER(Property[Property],ISNUMBER(FIND(Property[Property],$D4991))),Property[Property],0),3),"N/A")</f>
        <v>N/A</v>
      </c>
      <c r="I4991" t="str" cm="1">
        <f t="array" ref="I4991">IFERROR(INDEX(Property[],MATCH(_xlfn._xlws.FILTER(Property[Property],ISNUMBER(FIND(Property[Property],$D4991))),Property[Property],0),4),"N/A")</f>
        <v>N/A</v>
      </c>
    </row>
    <row r="4992" spans="1:9" x14ac:dyDescent="0.3">
      <c r="A4992" s="1">
        <v>44501</v>
      </c>
      <c r="B4992" t="s">
        <v>10</v>
      </c>
      <c r="C4992" s="2" t="s">
        <v>111</v>
      </c>
      <c r="D4992" s="2" t="s">
        <v>2646</v>
      </c>
      <c r="E4992">
        <v>-153</v>
      </c>
      <c r="F4992">
        <v>9359.61</v>
      </c>
      <c r="G4992" t="s">
        <v>9</v>
      </c>
      <c r="H4992" t="str" cm="1">
        <f t="array" ref="H4992">IFERROR(INDEX(Property[],MATCH(_xlfn._xlws.FILTER(Property[Property],ISNUMBER(FIND(Property[Property],$D4992))),Property[Property],0),3),"N/A")</f>
        <v>N/A</v>
      </c>
      <c r="I4992" t="str" cm="1">
        <f t="array" ref="I4992">IFERROR(INDEX(Property[],MATCH(_xlfn._xlws.FILTER(Property[Property],ISNUMBER(FIND(Property[Property],$D4992))),Property[Property],0),4),"N/A")</f>
        <v>N/A</v>
      </c>
    </row>
    <row r="4993" spans="1:9" x14ac:dyDescent="0.3">
      <c r="A4993" s="1">
        <v>44501</v>
      </c>
      <c r="B4993" t="s">
        <v>10</v>
      </c>
      <c r="C4993" s="2" t="s">
        <v>111</v>
      </c>
      <c r="D4993" s="2" t="s">
        <v>3296</v>
      </c>
      <c r="E4993">
        <v>-65</v>
      </c>
      <c r="F4993">
        <v>10184.16</v>
      </c>
      <c r="G4993" t="s">
        <v>9</v>
      </c>
      <c r="H4993" t="str" cm="1">
        <f t="array" ref="H4993">IFERROR(INDEX(Property[],MATCH(_xlfn._xlws.FILTER(Property[Property],ISNUMBER(FIND(Property[Property],$D4993))),Property[Property],0),3),"N/A")</f>
        <v>N/A</v>
      </c>
      <c r="I4993" t="str" cm="1">
        <f t="array" ref="I4993">IFERROR(INDEX(Property[],MATCH(_xlfn._xlws.FILTER(Property[Property],ISNUMBER(FIND(Property[Property],$D4993))),Property[Property],0),4),"N/A")</f>
        <v>N/A</v>
      </c>
    </row>
    <row r="4994" spans="1:9" x14ac:dyDescent="0.3">
      <c r="A4994" s="1">
        <v>44501</v>
      </c>
      <c r="B4994" t="s">
        <v>10</v>
      </c>
      <c r="C4994" s="2" t="s">
        <v>111</v>
      </c>
      <c r="D4994" s="2" t="s">
        <v>3294</v>
      </c>
      <c r="E4994">
        <v>-414.71</v>
      </c>
      <c r="F4994">
        <v>9769.4500000000007</v>
      </c>
      <c r="G4994" t="s">
        <v>9</v>
      </c>
      <c r="H4994" t="str" cm="1">
        <f t="array" ref="H4994">IFERROR(INDEX(Property[],MATCH(_xlfn._xlws.FILTER(Property[Property],ISNUMBER(FIND(Property[Property],$D4994))),Property[Property],0),3),"N/A")</f>
        <v>Birmingham</v>
      </c>
      <c r="I4994" t="str" cm="1">
        <f t="array" ref="I4994">IFERROR(INDEX(Property[],MATCH(_xlfn._xlws.FILTER(Property[Property],ISNUMBER(FIND(Property[Property],$D4994))),Property[Property],0),4),"N/A")</f>
        <v>Mortgage</v>
      </c>
    </row>
    <row r="4995" spans="1:9" x14ac:dyDescent="0.3">
      <c r="A4995" s="1">
        <v>44501</v>
      </c>
      <c r="B4995" t="s">
        <v>10</v>
      </c>
      <c r="C4995" s="2" t="s">
        <v>111</v>
      </c>
      <c r="D4995" s="2" t="s">
        <v>3292</v>
      </c>
      <c r="E4995">
        <v>-256.83999999999997</v>
      </c>
      <c r="F4995">
        <v>9512.61</v>
      </c>
      <c r="G4995" t="s">
        <v>9</v>
      </c>
      <c r="H4995" t="str" cm="1">
        <f t="array" ref="H4995">IFERROR(INDEX(Property[],MATCH(_xlfn._xlws.FILTER(Property[Property],ISNUMBER(FIND(Property[Property],$D4995))),Property[Property],0),3),"N/A")</f>
        <v>Chester</v>
      </c>
      <c r="I4995" t="str" cm="1">
        <f t="array" ref="I4995">IFERROR(INDEX(Property[],MATCH(_xlfn._xlws.FILTER(Property[Property],ISNUMBER(FIND(Property[Property],$D4995))),Property[Property],0),4),"N/A")</f>
        <v>Mortgage</v>
      </c>
    </row>
    <row r="4996" spans="1:9" x14ac:dyDescent="0.3">
      <c r="A4996" s="1">
        <v>44502</v>
      </c>
      <c r="B4996" t="s">
        <v>10</v>
      </c>
      <c r="C4996" s="2" t="s">
        <v>89</v>
      </c>
      <c r="D4996" s="2" t="s">
        <v>96</v>
      </c>
      <c r="E4996">
        <v>4</v>
      </c>
      <c r="G4996" t="s">
        <v>91</v>
      </c>
      <c r="H4996" t="str" cm="1">
        <f t="array" ref="H4996">IFERROR(INDEX(Property[],MATCH(_xlfn._xlws.FILTER(Property[Property],ISNUMBER(FIND(Property[Property],$D4996))),Property[Property],0),3),"N/A")</f>
        <v>N/A</v>
      </c>
      <c r="I4996" t="str" cm="1">
        <f t="array" ref="I4996">IFERROR(INDEX(Property[],MATCH(_xlfn._xlws.FILTER(Property[Property],ISNUMBER(FIND(Property[Property],$D4996))),Property[Property],0),4),"N/A")</f>
        <v>N/A</v>
      </c>
    </row>
    <row r="4997" spans="1:9" x14ac:dyDescent="0.3">
      <c r="A4997" s="1">
        <v>44502</v>
      </c>
      <c r="B4997" t="s">
        <v>10</v>
      </c>
      <c r="C4997" s="2" t="s">
        <v>111</v>
      </c>
      <c r="D4997" s="2" t="s">
        <v>3074</v>
      </c>
      <c r="E4997">
        <v>-50</v>
      </c>
      <c r="F4997">
        <v>108.45</v>
      </c>
      <c r="G4997" t="s">
        <v>17</v>
      </c>
      <c r="H4997" t="str" cm="1">
        <f t="array" ref="H4997">IFERROR(INDEX(Property[],MATCH(_xlfn._xlws.FILTER(Property[Property],ISNUMBER(FIND(Property[Property],$D4997))),Property[Property],0),3),"N/A")</f>
        <v>N/A</v>
      </c>
      <c r="I4997" t="str" cm="1">
        <f t="array" ref="I4997">IFERROR(INDEX(Property[],MATCH(_xlfn._xlws.FILTER(Property[Property],ISNUMBER(FIND(Property[Property],$D4997))),Property[Property],0),4),"N/A")</f>
        <v>N/A</v>
      </c>
    </row>
    <row r="4998" spans="1:9" x14ac:dyDescent="0.3">
      <c r="A4998" s="1">
        <v>44502</v>
      </c>
      <c r="B4998" t="s">
        <v>10</v>
      </c>
      <c r="C4998" s="2" t="s">
        <v>89</v>
      </c>
      <c r="D4998" s="2" t="s">
        <v>3468</v>
      </c>
      <c r="E4998">
        <v>2</v>
      </c>
      <c r="G4998" t="s">
        <v>91</v>
      </c>
      <c r="H4998" t="str" cm="1">
        <f t="array" ref="H4998">IFERROR(INDEX(Property[],MATCH(_xlfn._xlws.FILTER(Property[Property],ISNUMBER(FIND(Property[Property],$D4998))),Property[Property],0),3),"N/A")</f>
        <v>N/A</v>
      </c>
      <c r="I4998" t="str" cm="1">
        <f t="array" ref="I4998">IFERROR(INDEX(Property[],MATCH(_xlfn._xlws.FILTER(Property[Property],ISNUMBER(FIND(Property[Property],$D4998))),Property[Property],0),4),"N/A")</f>
        <v>N/A</v>
      </c>
    </row>
    <row r="4999" spans="1:9" x14ac:dyDescent="0.3">
      <c r="A4999" s="1">
        <v>44502</v>
      </c>
      <c r="B4999" t="s">
        <v>10</v>
      </c>
      <c r="C4999" s="2" t="s">
        <v>89</v>
      </c>
      <c r="D4999" s="2" t="s">
        <v>98</v>
      </c>
      <c r="E4999">
        <v>7.25</v>
      </c>
      <c r="G4999" t="s">
        <v>91</v>
      </c>
      <c r="H4999" t="str" cm="1">
        <f t="array" ref="H4999">IFERROR(INDEX(Property[],MATCH(_xlfn._xlws.FILTER(Property[Property],ISNUMBER(FIND(Property[Property],$D4999))),Property[Property],0),3),"N/A")</f>
        <v>N/A</v>
      </c>
      <c r="I4999" t="str" cm="1">
        <f t="array" ref="I4999">IFERROR(INDEX(Property[],MATCH(_xlfn._xlws.FILTER(Property[Property],ISNUMBER(FIND(Property[Property],$D4999))),Property[Property],0),4),"N/A")</f>
        <v>N/A</v>
      </c>
    </row>
    <row r="5000" spans="1:9" x14ac:dyDescent="0.3">
      <c r="A5000" s="1">
        <v>44503</v>
      </c>
      <c r="B5000" t="s">
        <v>10</v>
      </c>
      <c r="C5000" s="2" t="s">
        <v>89</v>
      </c>
      <c r="D5000" s="2" t="s">
        <v>98</v>
      </c>
      <c r="E5000">
        <v>0.73</v>
      </c>
      <c r="G5000" t="s">
        <v>91</v>
      </c>
      <c r="H5000" t="str" cm="1">
        <f t="array" ref="H5000">IFERROR(INDEX(Property[],MATCH(_xlfn._xlws.FILTER(Property[Property],ISNUMBER(FIND(Property[Property],$D5000))),Property[Property],0),3),"N/A")</f>
        <v>N/A</v>
      </c>
      <c r="I5000" t="str" cm="1">
        <f t="array" ref="I5000">IFERROR(INDEX(Property[],MATCH(_xlfn._xlws.FILTER(Property[Property],ISNUMBER(FIND(Property[Property],$D5000))),Property[Property],0),4),"N/A")</f>
        <v>N/A</v>
      </c>
    </row>
    <row r="5001" spans="1:9" x14ac:dyDescent="0.3">
      <c r="A5001" s="1">
        <v>44503</v>
      </c>
      <c r="B5001" t="s">
        <v>10</v>
      </c>
      <c r="C5001" s="2" t="s">
        <v>89</v>
      </c>
      <c r="D5001" s="2" t="s">
        <v>3469</v>
      </c>
      <c r="E5001">
        <v>24.99</v>
      </c>
      <c r="G5001" t="s">
        <v>91</v>
      </c>
      <c r="H5001" t="str" cm="1">
        <f t="array" ref="H5001">IFERROR(INDEX(Property[],MATCH(_xlfn._xlws.FILTER(Property[Property],ISNUMBER(FIND(Property[Property],$D5001))),Property[Property],0),3),"N/A")</f>
        <v>N/A</v>
      </c>
      <c r="I5001" t="str" cm="1">
        <f t="array" ref="I5001">IFERROR(INDEX(Property[],MATCH(_xlfn._xlws.FILTER(Property[Property],ISNUMBER(FIND(Property[Property],$D5001))),Property[Property],0),4),"N/A")</f>
        <v>N/A</v>
      </c>
    </row>
    <row r="5002" spans="1:9" x14ac:dyDescent="0.3">
      <c r="A5002" s="1">
        <v>44503</v>
      </c>
      <c r="B5002" t="s">
        <v>10</v>
      </c>
      <c r="C5002" s="2" t="s">
        <v>89</v>
      </c>
      <c r="D5002" s="2" t="s">
        <v>252</v>
      </c>
      <c r="E5002">
        <v>0.7</v>
      </c>
      <c r="G5002" t="s">
        <v>91</v>
      </c>
      <c r="H5002" t="str" cm="1">
        <f t="array" ref="H5002">IFERROR(INDEX(Property[],MATCH(_xlfn._xlws.FILTER(Property[Property],ISNUMBER(FIND(Property[Property],$D5002))),Property[Property],0),3),"N/A")</f>
        <v>N/A</v>
      </c>
      <c r="I5002" t="str" cm="1">
        <f t="array" ref="I5002">IFERROR(INDEX(Property[],MATCH(_xlfn._xlws.FILTER(Property[Property],ISNUMBER(FIND(Property[Property],$D5002))),Property[Property],0),4),"N/A")</f>
        <v>N/A</v>
      </c>
    </row>
    <row r="5003" spans="1:9" x14ac:dyDescent="0.3">
      <c r="A5003" s="1">
        <v>44503</v>
      </c>
      <c r="B5003" t="s">
        <v>10</v>
      </c>
      <c r="C5003" s="2" t="s">
        <v>89</v>
      </c>
      <c r="D5003" s="2" t="s">
        <v>943</v>
      </c>
      <c r="E5003">
        <v>39</v>
      </c>
      <c r="G5003" t="s">
        <v>91</v>
      </c>
      <c r="H5003" t="str" cm="1">
        <f t="array" ref="H5003">IFERROR(INDEX(Property[],MATCH(_xlfn._xlws.FILTER(Property[Property],ISNUMBER(FIND(Property[Property],$D5003))),Property[Property],0),3),"N/A")</f>
        <v>N/A</v>
      </c>
      <c r="I5003" t="str" cm="1">
        <f t="array" ref="I5003">IFERROR(INDEX(Property[],MATCH(_xlfn._xlws.FILTER(Property[Property],ISNUMBER(FIND(Property[Property],$D5003))),Property[Property],0),4),"N/A")</f>
        <v>N/A</v>
      </c>
    </row>
    <row r="5004" spans="1:9" x14ac:dyDescent="0.3">
      <c r="A5004" s="1">
        <v>44504</v>
      </c>
      <c r="B5004" t="s">
        <v>10</v>
      </c>
      <c r="C5004" s="2" t="s">
        <v>89</v>
      </c>
      <c r="D5004" s="2" t="s">
        <v>251</v>
      </c>
      <c r="E5004">
        <v>16.649999999999999</v>
      </c>
      <c r="G5004" t="s">
        <v>91</v>
      </c>
      <c r="H5004" t="str" cm="1">
        <f t="array" ref="H5004">IFERROR(INDEX(Property[],MATCH(_xlfn._xlws.FILTER(Property[Property],ISNUMBER(FIND(Property[Property],$D5004))),Property[Property],0),3),"N/A")</f>
        <v>N/A</v>
      </c>
      <c r="I5004" t="str" cm="1">
        <f t="array" ref="I5004">IFERROR(INDEX(Property[],MATCH(_xlfn._xlws.FILTER(Property[Property],ISNUMBER(FIND(Property[Property],$D5004))),Property[Property],0),4),"N/A")</f>
        <v>N/A</v>
      </c>
    </row>
    <row r="5005" spans="1:9" x14ac:dyDescent="0.3">
      <c r="A5005" s="1">
        <v>44505</v>
      </c>
      <c r="B5005" t="s">
        <v>10</v>
      </c>
      <c r="C5005" s="2" t="s">
        <v>89</v>
      </c>
      <c r="D5005" s="2" t="s">
        <v>98</v>
      </c>
      <c r="E5005">
        <v>12.29</v>
      </c>
      <c r="G5005" t="s">
        <v>91</v>
      </c>
      <c r="H5005" t="str" cm="1">
        <f t="array" ref="H5005">IFERROR(INDEX(Property[],MATCH(_xlfn._xlws.FILTER(Property[Property],ISNUMBER(FIND(Property[Property],$D5005))),Property[Property],0),3),"N/A")</f>
        <v>N/A</v>
      </c>
      <c r="I5005" t="str" cm="1">
        <f t="array" ref="I5005">IFERROR(INDEX(Property[],MATCH(_xlfn._xlws.FILTER(Property[Property],ISNUMBER(FIND(Property[Property],$D5005))),Property[Property],0),4),"N/A")</f>
        <v>N/A</v>
      </c>
    </row>
    <row r="5006" spans="1:9" x14ac:dyDescent="0.3">
      <c r="A5006" s="1">
        <v>44508</v>
      </c>
      <c r="B5006" t="s">
        <v>10</v>
      </c>
      <c r="C5006" s="2" t="s">
        <v>89</v>
      </c>
      <c r="D5006" s="2" t="s">
        <v>252</v>
      </c>
      <c r="E5006">
        <v>1.2</v>
      </c>
      <c r="G5006" t="s">
        <v>91</v>
      </c>
      <c r="H5006" t="str" cm="1">
        <f t="array" ref="H5006">IFERROR(INDEX(Property[],MATCH(_xlfn._xlws.FILTER(Property[Property],ISNUMBER(FIND(Property[Property],$D5006))),Property[Property],0),3),"N/A")</f>
        <v>N/A</v>
      </c>
      <c r="I5006" t="str" cm="1">
        <f t="array" ref="I5006">IFERROR(INDEX(Property[],MATCH(_xlfn._xlws.FILTER(Property[Property],ISNUMBER(FIND(Property[Property],$D5006))),Property[Property],0),4),"N/A")</f>
        <v>N/A</v>
      </c>
    </row>
    <row r="5007" spans="1:9" x14ac:dyDescent="0.3">
      <c r="A5007" s="1">
        <v>44508</v>
      </c>
      <c r="B5007" t="s">
        <v>10</v>
      </c>
      <c r="C5007" s="2" t="s">
        <v>89</v>
      </c>
      <c r="D5007" s="2" t="s">
        <v>96</v>
      </c>
      <c r="E5007">
        <v>2</v>
      </c>
      <c r="G5007" t="s">
        <v>91</v>
      </c>
      <c r="H5007" t="str" cm="1">
        <f t="array" ref="H5007">IFERROR(INDEX(Property[],MATCH(_xlfn._xlws.FILTER(Property[Property],ISNUMBER(FIND(Property[Property],$D5007))),Property[Property],0),3),"N/A")</f>
        <v>N/A</v>
      </c>
      <c r="I5007" t="str" cm="1">
        <f t="array" ref="I5007">IFERROR(INDEX(Property[],MATCH(_xlfn._xlws.FILTER(Property[Property],ISNUMBER(FIND(Property[Property],$D5007))),Property[Property],0),4),"N/A")</f>
        <v>N/A</v>
      </c>
    </row>
    <row r="5008" spans="1:9" x14ac:dyDescent="0.3">
      <c r="A5008" s="1">
        <v>44508</v>
      </c>
      <c r="B5008" t="s">
        <v>10</v>
      </c>
      <c r="C5008" s="2" t="s">
        <v>89</v>
      </c>
      <c r="D5008" s="2" t="s">
        <v>251</v>
      </c>
      <c r="E5008">
        <v>4.6900000000000004</v>
      </c>
      <c r="G5008" t="s">
        <v>91</v>
      </c>
      <c r="H5008" t="str" cm="1">
        <f t="array" ref="H5008">IFERROR(INDEX(Property[],MATCH(_xlfn._xlws.FILTER(Property[Property],ISNUMBER(FIND(Property[Property],$D5008))),Property[Property],0),3),"N/A")</f>
        <v>N/A</v>
      </c>
      <c r="I5008" t="str" cm="1">
        <f t="array" ref="I5008">IFERROR(INDEX(Property[],MATCH(_xlfn._xlws.FILTER(Property[Property],ISNUMBER(FIND(Property[Property],$D5008))),Property[Property],0),4),"N/A")</f>
        <v>N/A</v>
      </c>
    </row>
    <row r="5009" spans="1:9" x14ac:dyDescent="0.3">
      <c r="A5009" s="1">
        <v>44508</v>
      </c>
      <c r="B5009" t="s">
        <v>10</v>
      </c>
      <c r="C5009" s="2" t="s">
        <v>15</v>
      </c>
      <c r="D5009" s="2" t="s">
        <v>2779</v>
      </c>
      <c r="E5009">
        <v>-10</v>
      </c>
      <c r="F5009">
        <v>98.45</v>
      </c>
      <c r="G5009" t="s">
        <v>17</v>
      </c>
      <c r="H5009" t="str" cm="1">
        <f t="array" ref="H5009">IFERROR(INDEX(Property[],MATCH(_xlfn._xlws.FILTER(Property[Property],ISNUMBER(FIND(Property[Property],$D5009))),Property[Property],0),3),"N/A")</f>
        <v>N/A</v>
      </c>
      <c r="I5009" t="str" cm="1">
        <f t="array" ref="I5009">IFERROR(INDEX(Property[],MATCH(_xlfn._xlws.FILTER(Property[Property],ISNUMBER(FIND(Property[Property],$D5009))),Property[Property],0),4),"N/A")</f>
        <v>N/A</v>
      </c>
    </row>
    <row r="5010" spans="1:9" x14ac:dyDescent="0.3">
      <c r="A5010" s="1">
        <v>44508</v>
      </c>
      <c r="B5010" t="s">
        <v>10</v>
      </c>
      <c r="C5010" s="2" t="s">
        <v>89</v>
      </c>
      <c r="D5010" s="2" t="s">
        <v>2878</v>
      </c>
      <c r="E5010">
        <v>7.99</v>
      </c>
      <c r="G5010" t="s">
        <v>91</v>
      </c>
      <c r="H5010" t="str" cm="1">
        <f t="array" ref="H5010">IFERROR(INDEX(Property[],MATCH(_xlfn._xlws.FILTER(Property[Property],ISNUMBER(FIND(Property[Property],$D5010))),Property[Property],0),3),"N/A")</f>
        <v>N/A</v>
      </c>
      <c r="I5010" t="str" cm="1">
        <f t="array" ref="I5010">IFERROR(INDEX(Property[],MATCH(_xlfn._xlws.FILTER(Property[Property],ISNUMBER(FIND(Property[Property],$D5010))),Property[Property],0),4),"N/A")</f>
        <v>N/A</v>
      </c>
    </row>
    <row r="5011" spans="1:9" x14ac:dyDescent="0.3">
      <c r="A5011" s="1">
        <v>44508</v>
      </c>
      <c r="B5011" t="s">
        <v>10</v>
      </c>
      <c r="C5011" s="2" t="s">
        <v>89</v>
      </c>
      <c r="D5011" s="2" t="s">
        <v>251</v>
      </c>
      <c r="E5011">
        <v>23.1</v>
      </c>
      <c r="G5011" t="s">
        <v>91</v>
      </c>
      <c r="H5011" t="str" cm="1">
        <f t="array" ref="H5011">IFERROR(INDEX(Property[],MATCH(_xlfn._xlws.FILTER(Property[Property],ISNUMBER(FIND(Property[Property],$D5011))),Property[Property],0),3),"N/A")</f>
        <v>N/A</v>
      </c>
      <c r="I5011" t="str" cm="1">
        <f t="array" ref="I5011">IFERROR(INDEX(Property[],MATCH(_xlfn._xlws.FILTER(Property[Property],ISNUMBER(FIND(Property[Property],$D5011))),Property[Property],0),4),"N/A")</f>
        <v>N/A</v>
      </c>
    </row>
    <row r="5012" spans="1:9" x14ac:dyDescent="0.3">
      <c r="A5012" s="1">
        <v>44509</v>
      </c>
      <c r="B5012" t="s">
        <v>10</v>
      </c>
      <c r="C5012" s="2" t="s">
        <v>89</v>
      </c>
      <c r="D5012" s="2" t="s">
        <v>98</v>
      </c>
      <c r="E5012">
        <v>10.85</v>
      </c>
      <c r="G5012" t="s">
        <v>91</v>
      </c>
      <c r="H5012" t="str" cm="1">
        <f t="array" ref="H5012">IFERROR(INDEX(Property[],MATCH(_xlfn._xlws.FILTER(Property[Property],ISNUMBER(FIND(Property[Property],$D5012))),Property[Property],0),3),"N/A")</f>
        <v>N/A</v>
      </c>
      <c r="I5012" t="str" cm="1">
        <f t="array" ref="I5012">IFERROR(INDEX(Property[],MATCH(_xlfn._xlws.FILTER(Property[Property],ISNUMBER(FIND(Property[Property],$D5012))),Property[Property],0),4),"N/A")</f>
        <v>N/A</v>
      </c>
    </row>
    <row r="5013" spans="1:9" x14ac:dyDescent="0.3">
      <c r="A5013" s="1">
        <v>44509</v>
      </c>
      <c r="B5013" t="s">
        <v>10</v>
      </c>
      <c r="C5013" s="2" t="s">
        <v>89</v>
      </c>
      <c r="D5013" s="2" t="s">
        <v>1630</v>
      </c>
      <c r="E5013">
        <v>17.989999999999998</v>
      </c>
      <c r="G5013" t="s">
        <v>91</v>
      </c>
      <c r="H5013" t="str" cm="1">
        <f t="array" ref="H5013">IFERROR(INDEX(Property[],MATCH(_xlfn._xlws.FILTER(Property[Property],ISNUMBER(FIND(Property[Property],$D5013))),Property[Property],0),3),"N/A")</f>
        <v>N/A</v>
      </c>
      <c r="I5013" t="str" cm="1">
        <f t="array" ref="I5013">IFERROR(INDEX(Property[],MATCH(_xlfn._xlws.FILTER(Property[Property],ISNUMBER(FIND(Property[Property],$D5013))),Property[Property],0),4),"N/A")</f>
        <v>N/A</v>
      </c>
    </row>
    <row r="5014" spans="1:9" x14ac:dyDescent="0.3">
      <c r="A5014" s="1">
        <v>44510</v>
      </c>
      <c r="B5014" t="s">
        <v>10</v>
      </c>
      <c r="C5014" s="2" t="s">
        <v>89</v>
      </c>
      <c r="D5014" s="2" t="s">
        <v>252</v>
      </c>
      <c r="E5014">
        <v>1.3</v>
      </c>
      <c r="G5014" t="s">
        <v>91</v>
      </c>
      <c r="H5014" t="str" cm="1">
        <f t="array" ref="H5014">IFERROR(INDEX(Property[],MATCH(_xlfn._xlws.FILTER(Property[Property],ISNUMBER(FIND(Property[Property],$D5014))),Property[Property],0),3),"N/A")</f>
        <v>N/A</v>
      </c>
      <c r="I5014" t="str" cm="1">
        <f t="array" ref="I5014">IFERROR(INDEX(Property[],MATCH(_xlfn._xlws.FILTER(Property[Property],ISNUMBER(FIND(Property[Property],$D5014))),Property[Property],0),4),"N/A")</f>
        <v>N/A</v>
      </c>
    </row>
    <row r="5015" spans="1:9" x14ac:dyDescent="0.3">
      <c r="A5015" s="1">
        <v>44510</v>
      </c>
      <c r="B5015" t="s">
        <v>10</v>
      </c>
      <c r="C5015" s="2" t="s">
        <v>89</v>
      </c>
      <c r="D5015" s="2" t="s">
        <v>2676</v>
      </c>
      <c r="E5015">
        <v>30</v>
      </c>
      <c r="G5015" t="s">
        <v>91</v>
      </c>
      <c r="H5015" t="str" cm="1">
        <f t="array" ref="H5015">IFERROR(INDEX(Property[],MATCH(_xlfn._xlws.FILTER(Property[Property],ISNUMBER(FIND(Property[Property],$D5015))),Property[Property],0),3),"N/A")</f>
        <v>N/A</v>
      </c>
      <c r="I5015" t="str" cm="1">
        <f t="array" ref="I5015">IFERROR(INDEX(Property[],MATCH(_xlfn._xlws.FILTER(Property[Property],ISNUMBER(FIND(Property[Property],$D5015))),Property[Property],0),4),"N/A")</f>
        <v>N/A</v>
      </c>
    </row>
    <row r="5016" spans="1:9" x14ac:dyDescent="0.3">
      <c r="A5016" s="1">
        <v>44511</v>
      </c>
      <c r="B5016" t="s">
        <v>10</v>
      </c>
      <c r="C5016" s="2" t="s">
        <v>111</v>
      </c>
      <c r="D5016" s="2" t="s">
        <v>1945</v>
      </c>
      <c r="E5016">
        <v>-26.55</v>
      </c>
      <c r="F5016">
        <v>9333.06</v>
      </c>
      <c r="G5016" t="s">
        <v>9</v>
      </c>
      <c r="H5016" t="str" cm="1">
        <f t="array" ref="H5016">IFERROR(INDEX(Property[],MATCH(_xlfn._xlws.FILTER(Property[Property],ISNUMBER(FIND(Property[Property],$D5016))),Property[Property],0),3),"N/A")</f>
        <v>N/A</v>
      </c>
      <c r="I5016" t="str" cm="1">
        <f t="array" ref="I5016">IFERROR(INDEX(Property[],MATCH(_xlfn._xlws.FILTER(Property[Property],ISNUMBER(FIND(Property[Property],$D5016))),Property[Property],0),4),"N/A")</f>
        <v>N/A</v>
      </c>
    </row>
    <row r="5017" spans="1:9" x14ac:dyDescent="0.3">
      <c r="A5017" s="1">
        <v>44511</v>
      </c>
      <c r="B5017" t="s">
        <v>10</v>
      </c>
      <c r="C5017" s="2" t="s">
        <v>89</v>
      </c>
      <c r="D5017" s="2" t="s">
        <v>251</v>
      </c>
      <c r="E5017">
        <v>13.9</v>
      </c>
      <c r="G5017" t="s">
        <v>91</v>
      </c>
      <c r="H5017" t="str" cm="1">
        <f t="array" ref="H5017">IFERROR(INDEX(Property[],MATCH(_xlfn._xlws.FILTER(Property[Property],ISNUMBER(FIND(Property[Property],$D5017))),Property[Property],0),3),"N/A")</f>
        <v>N/A</v>
      </c>
      <c r="I5017" t="str" cm="1">
        <f t="array" ref="I5017">IFERROR(INDEX(Property[],MATCH(_xlfn._xlws.FILTER(Property[Property],ISNUMBER(FIND(Property[Property],$D5017))),Property[Property],0),4),"N/A")</f>
        <v>N/A</v>
      </c>
    </row>
    <row r="5018" spans="1:9" x14ac:dyDescent="0.3">
      <c r="A5018" s="1">
        <v>44512</v>
      </c>
      <c r="B5018" t="s">
        <v>10</v>
      </c>
      <c r="C5018" s="2" t="s">
        <v>89</v>
      </c>
      <c r="D5018" s="2" t="s">
        <v>2510</v>
      </c>
      <c r="E5018">
        <v>7.99</v>
      </c>
      <c r="G5018" t="s">
        <v>91</v>
      </c>
      <c r="H5018" t="str" cm="1">
        <f t="array" ref="H5018">IFERROR(INDEX(Property[],MATCH(_xlfn._xlws.FILTER(Property[Property],ISNUMBER(FIND(Property[Property],$D5018))),Property[Property],0),3),"N/A")</f>
        <v>N/A</v>
      </c>
      <c r="I5018" t="str" cm="1">
        <f t="array" ref="I5018">IFERROR(INDEX(Property[],MATCH(_xlfn._xlws.FILTER(Property[Property],ISNUMBER(FIND(Property[Property],$D5018))),Property[Property],0),4),"N/A")</f>
        <v>N/A</v>
      </c>
    </row>
    <row r="5019" spans="1:9" x14ac:dyDescent="0.3">
      <c r="A5019" s="1">
        <v>44515</v>
      </c>
      <c r="B5019" t="s">
        <v>10</v>
      </c>
      <c r="C5019" s="2" t="s">
        <v>89</v>
      </c>
      <c r="D5019" s="2" t="s">
        <v>252</v>
      </c>
      <c r="E5019">
        <v>1.8</v>
      </c>
      <c r="G5019" t="s">
        <v>91</v>
      </c>
      <c r="H5019" t="str" cm="1">
        <f t="array" ref="H5019">IFERROR(INDEX(Property[],MATCH(_xlfn._xlws.FILTER(Property[Property],ISNUMBER(FIND(Property[Property],$D5019))),Property[Property],0),3),"N/A")</f>
        <v>N/A</v>
      </c>
      <c r="I5019" t="str" cm="1">
        <f t="array" ref="I5019">IFERROR(INDEX(Property[],MATCH(_xlfn._xlws.FILTER(Property[Property],ISNUMBER(FIND(Property[Property],$D5019))),Property[Property],0),4),"N/A")</f>
        <v>N/A</v>
      </c>
    </row>
    <row r="5020" spans="1:9" x14ac:dyDescent="0.3">
      <c r="A5020" s="1">
        <v>44515</v>
      </c>
      <c r="B5020" t="s">
        <v>10</v>
      </c>
      <c r="C5020" s="2" t="s">
        <v>89</v>
      </c>
      <c r="D5020" s="2" t="s">
        <v>2175</v>
      </c>
      <c r="E5020">
        <v>19</v>
      </c>
      <c r="G5020" t="s">
        <v>91</v>
      </c>
      <c r="H5020" t="str" cm="1">
        <f t="array" ref="H5020">IFERROR(INDEX(Property[],MATCH(_xlfn._xlws.FILTER(Property[Property],ISNUMBER(FIND(Property[Property],$D5020))),Property[Property],0),3),"N/A")</f>
        <v>N/A</v>
      </c>
      <c r="I5020" t="str" cm="1">
        <f t="array" ref="I5020">IFERROR(INDEX(Property[],MATCH(_xlfn._xlws.FILTER(Property[Property],ISNUMBER(FIND(Property[Property],$D5020))),Property[Property],0),4),"N/A")</f>
        <v>N/A</v>
      </c>
    </row>
    <row r="5021" spans="1:9" x14ac:dyDescent="0.3">
      <c r="A5021" s="1">
        <v>44515</v>
      </c>
      <c r="B5021" t="s">
        <v>10</v>
      </c>
      <c r="C5021" s="2" t="s">
        <v>89</v>
      </c>
      <c r="D5021" s="2" t="s">
        <v>2179</v>
      </c>
      <c r="E5021">
        <v>33.1</v>
      </c>
      <c r="G5021" t="s">
        <v>91</v>
      </c>
      <c r="H5021" t="str" cm="1">
        <f t="array" ref="H5021">IFERROR(INDEX(Property[],MATCH(_xlfn._xlws.FILTER(Property[Property],ISNUMBER(FIND(Property[Property],$D5021))),Property[Property],0),3),"N/A")</f>
        <v>N/A</v>
      </c>
      <c r="I5021" t="str" cm="1">
        <f t="array" ref="I5021">IFERROR(INDEX(Property[],MATCH(_xlfn._xlws.FILTER(Property[Property],ISNUMBER(FIND(Property[Property],$D5021))),Property[Property],0),4),"N/A")</f>
        <v>N/A</v>
      </c>
    </row>
    <row r="5022" spans="1:9" x14ac:dyDescent="0.3">
      <c r="A5022" s="1">
        <v>44515</v>
      </c>
      <c r="B5022" t="s">
        <v>10</v>
      </c>
      <c r="C5022" s="2" t="s">
        <v>89</v>
      </c>
      <c r="D5022" s="2" t="s">
        <v>98</v>
      </c>
      <c r="E5022">
        <v>5.8</v>
      </c>
      <c r="G5022" t="s">
        <v>91</v>
      </c>
      <c r="H5022" t="str" cm="1">
        <f t="array" ref="H5022">IFERROR(INDEX(Property[],MATCH(_xlfn._xlws.FILTER(Property[Property],ISNUMBER(FIND(Property[Property],$D5022))),Property[Property],0),3),"N/A")</f>
        <v>N/A</v>
      </c>
      <c r="I5022" t="str" cm="1">
        <f t="array" ref="I5022">IFERROR(INDEX(Property[],MATCH(_xlfn._xlws.FILTER(Property[Property],ISNUMBER(FIND(Property[Property],$D5022))),Property[Property],0),4),"N/A")</f>
        <v>N/A</v>
      </c>
    </row>
    <row r="5023" spans="1:9" x14ac:dyDescent="0.3">
      <c r="A5023" s="1">
        <v>44515</v>
      </c>
      <c r="B5023" t="s">
        <v>10</v>
      </c>
      <c r="C5023" s="2" t="s">
        <v>89</v>
      </c>
      <c r="D5023" s="2" t="s">
        <v>2180</v>
      </c>
      <c r="E5023">
        <v>4.99</v>
      </c>
      <c r="G5023" t="s">
        <v>91</v>
      </c>
      <c r="H5023" t="str" cm="1">
        <f t="array" ref="H5023">IFERROR(INDEX(Property[],MATCH(_xlfn._xlws.FILTER(Property[Property],ISNUMBER(FIND(Property[Property],$D5023))),Property[Property],0),3),"N/A")</f>
        <v>N/A</v>
      </c>
      <c r="I5023" t="str" cm="1">
        <f t="array" ref="I5023">IFERROR(INDEX(Property[],MATCH(_xlfn._xlws.FILTER(Property[Property],ISNUMBER(FIND(Property[Property],$D5023))),Property[Property],0),4),"N/A")</f>
        <v>N/A</v>
      </c>
    </row>
    <row r="5024" spans="1:9" x14ac:dyDescent="0.3">
      <c r="A5024" s="1">
        <v>44515</v>
      </c>
      <c r="B5024" t="s">
        <v>10</v>
      </c>
      <c r="C5024" s="2" t="s">
        <v>89</v>
      </c>
      <c r="D5024" s="2" t="s">
        <v>2176</v>
      </c>
      <c r="E5024">
        <v>5.45</v>
      </c>
      <c r="G5024" t="s">
        <v>91</v>
      </c>
      <c r="H5024" t="str" cm="1">
        <f t="array" ref="H5024">IFERROR(INDEX(Property[],MATCH(_xlfn._xlws.FILTER(Property[Property],ISNUMBER(FIND(Property[Property],$D5024))),Property[Property],0),3),"N/A")</f>
        <v>N/A</v>
      </c>
      <c r="I5024" t="str" cm="1">
        <f t="array" ref="I5024">IFERROR(INDEX(Property[],MATCH(_xlfn._xlws.FILTER(Property[Property],ISNUMBER(FIND(Property[Property],$D5024))),Property[Property],0),4),"N/A")</f>
        <v>N/A</v>
      </c>
    </row>
    <row r="5025" spans="1:9" x14ac:dyDescent="0.3">
      <c r="A5025" s="1">
        <v>44515</v>
      </c>
      <c r="B5025" t="s">
        <v>10</v>
      </c>
      <c r="C5025" s="2" t="s">
        <v>89</v>
      </c>
      <c r="D5025" s="2" t="s">
        <v>93</v>
      </c>
      <c r="E5025">
        <v>11.2</v>
      </c>
      <c r="G5025" t="s">
        <v>91</v>
      </c>
      <c r="H5025" t="str" cm="1">
        <f t="array" ref="H5025">IFERROR(INDEX(Property[],MATCH(_xlfn._xlws.FILTER(Property[Property],ISNUMBER(FIND(Property[Property],$D5025))),Property[Property],0),3),"N/A")</f>
        <v>N/A</v>
      </c>
      <c r="I5025" t="str" cm="1">
        <f t="array" ref="I5025">IFERROR(INDEX(Property[],MATCH(_xlfn._xlws.FILTER(Property[Property],ISNUMBER(FIND(Property[Property],$D5025))),Property[Property],0),4),"N/A")</f>
        <v>N/A</v>
      </c>
    </row>
    <row r="5026" spans="1:9" x14ac:dyDescent="0.3">
      <c r="A5026" s="1">
        <v>44515</v>
      </c>
      <c r="B5026" t="s">
        <v>10</v>
      </c>
      <c r="C5026" s="2" t="s">
        <v>89</v>
      </c>
      <c r="D5026" s="2" t="s">
        <v>943</v>
      </c>
      <c r="E5026">
        <v>40.1</v>
      </c>
      <c r="G5026" t="s">
        <v>91</v>
      </c>
      <c r="H5026" t="str" cm="1">
        <f t="array" ref="H5026">IFERROR(INDEX(Property[],MATCH(_xlfn._xlws.FILTER(Property[Property],ISNUMBER(FIND(Property[Property],$D5026))),Property[Property],0),3),"N/A")</f>
        <v>N/A</v>
      </c>
      <c r="I5026" t="str" cm="1">
        <f t="array" ref="I5026">IFERROR(INDEX(Property[],MATCH(_xlfn._xlws.FILTER(Property[Property],ISNUMBER(FIND(Property[Property],$D5026))),Property[Property],0),4),"N/A")</f>
        <v>N/A</v>
      </c>
    </row>
    <row r="5027" spans="1:9" x14ac:dyDescent="0.3">
      <c r="A5027" s="1">
        <v>44515</v>
      </c>
      <c r="B5027" t="s">
        <v>10</v>
      </c>
      <c r="C5027" s="2" t="s">
        <v>89</v>
      </c>
      <c r="D5027" s="2" t="s">
        <v>94</v>
      </c>
      <c r="E5027">
        <v>2.65</v>
      </c>
      <c r="G5027" t="s">
        <v>91</v>
      </c>
      <c r="H5027" t="str" cm="1">
        <f t="array" ref="H5027">IFERROR(INDEX(Property[],MATCH(_xlfn._xlws.FILTER(Property[Property],ISNUMBER(FIND(Property[Property],$D5027))),Property[Property],0),3),"N/A")</f>
        <v>N/A</v>
      </c>
      <c r="I5027" t="str" cm="1">
        <f t="array" ref="I5027">IFERROR(INDEX(Property[],MATCH(_xlfn._xlws.FILTER(Property[Property],ISNUMBER(FIND(Property[Property],$D5027))),Property[Property],0),4),"N/A")</f>
        <v>N/A</v>
      </c>
    </row>
    <row r="5028" spans="1:9" x14ac:dyDescent="0.3">
      <c r="A5028" s="1">
        <v>44515</v>
      </c>
      <c r="B5028" t="s">
        <v>10</v>
      </c>
      <c r="C5028" s="2" t="s">
        <v>89</v>
      </c>
      <c r="D5028" s="2" t="s">
        <v>737</v>
      </c>
      <c r="E5028">
        <v>19.5</v>
      </c>
      <c r="G5028" t="s">
        <v>91</v>
      </c>
      <c r="H5028" t="str" cm="1">
        <f t="array" ref="H5028">IFERROR(INDEX(Property[],MATCH(_xlfn._xlws.FILTER(Property[Property],ISNUMBER(FIND(Property[Property],$D5028))),Property[Property],0),3),"N/A")</f>
        <v>N/A</v>
      </c>
      <c r="I5028" t="str" cm="1">
        <f t="array" ref="I5028">IFERROR(INDEX(Property[],MATCH(_xlfn._xlws.FILTER(Property[Property],ISNUMBER(FIND(Property[Property],$D5028))),Property[Property],0),4),"N/A")</f>
        <v>N/A</v>
      </c>
    </row>
    <row r="5029" spans="1:9" x14ac:dyDescent="0.3">
      <c r="A5029" s="1">
        <v>44515</v>
      </c>
      <c r="B5029" t="s">
        <v>10</v>
      </c>
      <c r="C5029" s="2" t="s">
        <v>89</v>
      </c>
      <c r="D5029" s="2" t="s">
        <v>2177</v>
      </c>
      <c r="E5029">
        <v>14</v>
      </c>
      <c r="G5029" t="s">
        <v>91</v>
      </c>
      <c r="H5029" t="str" cm="1">
        <f t="array" ref="H5029">IFERROR(INDEX(Property[],MATCH(_xlfn._xlws.FILTER(Property[Property],ISNUMBER(FIND(Property[Property],$D5029))),Property[Property],0),3),"N/A")</f>
        <v>N/A</v>
      </c>
      <c r="I5029" t="str" cm="1">
        <f t="array" ref="I5029">IFERROR(INDEX(Property[],MATCH(_xlfn._xlws.FILTER(Property[Property],ISNUMBER(FIND(Property[Property],$D5029))),Property[Property],0),4),"N/A")</f>
        <v>N/A</v>
      </c>
    </row>
    <row r="5030" spans="1:9" x14ac:dyDescent="0.3">
      <c r="A5030" s="1">
        <v>44515</v>
      </c>
      <c r="B5030" t="s">
        <v>10</v>
      </c>
      <c r="C5030" s="2" t="s">
        <v>7</v>
      </c>
      <c r="D5030" s="2" t="s">
        <v>2068</v>
      </c>
      <c r="E5030">
        <v>-1000</v>
      </c>
      <c r="F5030">
        <v>8333.06</v>
      </c>
      <c r="G5030" t="s">
        <v>9</v>
      </c>
      <c r="H5030" t="str" cm="1">
        <f t="array" ref="H5030">IFERROR(INDEX(Property[],MATCH(_xlfn._xlws.FILTER(Property[Property],ISNUMBER(FIND(Property[Property],$D5030))),Property[Property],0),3),"N/A")</f>
        <v>N/A</v>
      </c>
      <c r="I5030" t="str" cm="1">
        <f t="array" ref="I5030">IFERROR(INDEX(Property[],MATCH(_xlfn._xlws.FILTER(Property[Property],ISNUMBER(FIND(Property[Property],$D5030))),Property[Property],0),4),"N/A")</f>
        <v>N/A</v>
      </c>
    </row>
    <row r="5031" spans="1:9" x14ac:dyDescent="0.3">
      <c r="A5031" s="1">
        <v>44515</v>
      </c>
      <c r="B5031" t="s">
        <v>10</v>
      </c>
      <c r="C5031" s="2" t="s">
        <v>739</v>
      </c>
      <c r="D5031" s="2" t="s">
        <v>740</v>
      </c>
      <c r="E5031">
        <v>-1000</v>
      </c>
      <c r="G5031" t="s">
        <v>91</v>
      </c>
      <c r="H5031" t="str" cm="1">
        <f t="array" ref="H5031">IFERROR(INDEX(Property[],MATCH(_xlfn._xlws.FILTER(Property[Property],ISNUMBER(FIND(Property[Property],$D5031))),Property[Property],0),3),"N/A")</f>
        <v>N/A</v>
      </c>
      <c r="I5031" t="str" cm="1">
        <f t="array" ref="I5031">IFERROR(INDEX(Property[],MATCH(_xlfn._xlws.FILTER(Property[Property],ISNUMBER(FIND(Property[Property],$D5031))),Property[Property],0),4),"N/A")</f>
        <v>N/A</v>
      </c>
    </row>
    <row r="5032" spans="1:9" x14ac:dyDescent="0.3">
      <c r="A5032" s="1">
        <v>44515</v>
      </c>
      <c r="B5032" t="s">
        <v>10</v>
      </c>
      <c r="C5032" s="2" t="s">
        <v>7</v>
      </c>
      <c r="D5032" s="2" t="s">
        <v>176</v>
      </c>
      <c r="E5032">
        <v>500</v>
      </c>
      <c r="F5032">
        <v>598.45000000000005</v>
      </c>
      <c r="G5032" t="s">
        <v>17</v>
      </c>
      <c r="H5032" t="str" cm="1">
        <f t="array" ref="H5032">IFERROR(INDEX(Property[],MATCH(_xlfn._xlws.FILTER(Property[Property],ISNUMBER(FIND(Property[Property],$D5032))),Property[Property],0),3),"N/A")</f>
        <v>N/A</v>
      </c>
      <c r="I5032" t="str" cm="1">
        <f t="array" ref="I5032">IFERROR(INDEX(Property[],MATCH(_xlfn._xlws.FILTER(Property[Property],ISNUMBER(FIND(Property[Property],$D5032))),Property[Property],0),4),"N/A")</f>
        <v>N/A</v>
      </c>
    </row>
    <row r="5033" spans="1:9" x14ac:dyDescent="0.3">
      <c r="A5033" s="1">
        <v>44515</v>
      </c>
      <c r="B5033" t="s">
        <v>10</v>
      </c>
      <c r="C5033" s="2" t="s">
        <v>7</v>
      </c>
      <c r="D5033" s="2" t="s">
        <v>182</v>
      </c>
      <c r="E5033">
        <v>-500</v>
      </c>
      <c r="F5033">
        <v>2071.5500000000002</v>
      </c>
      <c r="G5033" t="s">
        <v>13</v>
      </c>
      <c r="H5033" t="str" cm="1">
        <f t="array" ref="H5033">IFERROR(INDEX(Property[],MATCH(_xlfn._xlws.FILTER(Property[Property],ISNUMBER(FIND(Property[Property],$D5033))),Property[Property],0),3),"N/A")</f>
        <v>N/A</v>
      </c>
      <c r="I5033" t="str" cm="1">
        <f t="array" ref="I5033">IFERROR(INDEX(Property[],MATCH(_xlfn._xlws.FILTER(Property[Property],ISNUMBER(FIND(Property[Property],$D5033))),Property[Property],0),4),"N/A")</f>
        <v>N/A</v>
      </c>
    </row>
    <row r="5034" spans="1:9" x14ac:dyDescent="0.3">
      <c r="A5034" s="1">
        <v>44515</v>
      </c>
      <c r="B5034" t="s">
        <v>10</v>
      </c>
      <c r="C5034" s="2" t="s">
        <v>89</v>
      </c>
      <c r="D5034" s="2" t="s">
        <v>2175</v>
      </c>
      <c r="E5034">
        <v>14.5</v>
      </c>
      <c r="G5034" t="s">
        <v>91</v>
      </c>
      <c r="H5034" t="str" cm="1">
        <f t="array" ref="H5034">IFERROR(INDEX(Property[],MATCH(_xlfn._xlws.FILTER(Property[Property],ISNUMBER(FIND(Property[Property],$D5034))),Property[Property],0),3),"N/A")</f>
        <v>N/A</v>
      </c>
      <c r="I5034" t="str" cm="1">
        <f t="array" ref="I5034">IFERROR(INDEX(Property[],MATCH(_xlfn._xlws.FILTER(Property[Property],ISNUMBER(FIND(Property[Property],$D5034))),Property[Property],0),4),"N/A")</f>
        <v>N/A</v>
      </c>
    </row>
    <row r="5035" spans="1:9" x14ac:dyDescent="0.3">
      <c r="A5035" s="1">
        <v>44515</v>
      </c>
      <c r="B5035" t="s">
        <v>10</v>
      </c>
      <c r="C5035" s="2" t="s">
        <v>89</v>
      </c>
      <c r="D5035" s="2" t="s">
        <v>95</v>
      </c>
      <c r="E5035">
        <v>4.3</v>
      </c>
      <c r="G5035" t="s">
        <v>91</v>
      </c>
      <c r="H5035" t="str" cm="1">
        <f t="array" ref="H5035">IFERROR(INDEX(Property[],MATCH(_xlfn._xlws.FILTER(Property[Property],ISNUMBER(FIND(Property[Property],$D5035))),Property[Property],0),3),"N/A")</f>
        <v>N/A</v>
      </c>
      <c r="I5035" t="str" cm="1">
        <f t="array" ref="I5035">IFERROR(INDEX(Property[],MATCH(_xlfn._xlws.FILTER(Property[Property],ISNUMBER(FIND(Property[Property],$D5035))),Property[Property],0),4),"N/A")</f>
        <v>N/A</v>
      </c>
    </row>
    <row r="5036" spans="1:9" x14ac:dyDescent="0.3">
      <c r="A5036" s="1">
        <v>44515</v>
      </c>
      <c r="B5036" t="s">
        <v>10</v>
      </c>
      <c r="C5036" s="2" t="s">
        <v>31</v>
      </c>
      <c r="D5036" s="2" t="s">
        <v>2067</v>
      </c>
      <c r="E5036">
        <v>-50</v>
      </c>
      <c r="F5036">
        <v>548.45000000000005</v>
      </c>
      <c r="G5036" t="s">
        <v>17</v>
      </c>
      <c r="H5036" t="str" cm="1">
        <f t="array" ref="H5036">IFERROR(INDEX(Property[],MATCH(_xlfn._xlws.FILTER(Property[Property],ISNUMBER(FIND(Property[Property],$D5036))),Property[Property],0),3),"N/A")</f>
        <v>N/A</v>
      </c>
      <c r="I5036" t="str" cm="1">
        <f t="array" ref="I5036">IFERROR(INDEX(Property[],MATCH(_xlfn._xlws.FILTER(Property[Property],ISNUMBER(FIND(Property[Property],$D5036))),Property[Property],0),4),"N/A")</f>
        <v>N/A</v>
      </c>
    </row>
    <row r="5037" spans="1:9" x14ac:dyDescent="0.3">
      <c r="A5037" s="1">
        <v>44515</v>
      </c>
      <c r="B5037" t="s">
        <v>10</v>
      </c>
      <c r="C5037" s="2" t="s">
        <v>89</v>
      </c>
      <c r="D5037" s="2" t="s">
        <v>2178</v>
      </c>
      <c r="E5037">
        <v>76.5</v>
      </c>
      <c r="G5037" t="s">
        <v>91</v>
      </c>
      <c r="H5037" t="str" cm="1">
        <f t="array" ref="H5037">IFERROR(INDEX(Property[],MATCH(_xlfn._xlws.FILTER(Property[Property],ISNUMBER(FIND(Property[Property],$D5037))),Property[Property],0),3),"N/A")</f>
        <v>N/A</v>
      </c>
      <c r="I5037" t="str" cm="1">
        <f t="array" ref="I5037">IFERROR(INDEX(Property[],MATCH(_xlfn._xlws.FILTER(Property[Property],ISNUMBER(FIND(Property[Property],$D5037))),Property[Property],0),4),"N/A")</f>
        <v>N/A</v>
      </c>
    </row>
    <row r="5038" spans="1:9" x14ac:dyDescent="0.3">
      <c r="A5038" s="1">
        <v>44516</v>
      </c>
      <c r="B5038" t="s">
        <v>10</v>
      </c>
      <c r="C5038" s="2" t="s">
        <v>89</v>
      </c>
      <c r="D5038" s="2" t="s">
        <v>251</v>
      </c>
      <c r="E5038">
        <v>15.3</v>
      </c>
      <c r="G5038" t="s">
        <v>91</v>
      </c>
      <c r="H5038" t="str" cm="1">
        <f t="array" ref="H5038">IFERROR(INDEX(Property[],MATCH(_xlfn._xlws.FILTER(Property[Property],ISNUMBER(FIND(Property[Property],$D5038))),Property[Property],0),3),"N/A")</f>
        <v>N/A</v>
      </c>
      <c r="I5038" t="str" cm="1">
        <f t="array" ref="I5038">IFERROR(INDEX(Property[],MATCH(_xlfn._xlws.FILTER(Property[Property],ISNUMBER(FIND(Property[Property],$D5038))),Property[Property],0),4),"N/A")</f>
        <v>N/A</v>
      </c>
    </row>
    <row r="5039" spans="1:9" x14ac:dyDescent="0.3">
      <c r="A5039" s="1">
        <v>44516</v>
      </c>
      <c r="B5039" t="s">
        <v>10</v>
      </c>
      <c r="C5039" s="2" t="s">
        <v>89</v>
      </c>
      <c r="D5039" s="2" t="s">
        <v>2057</v>
      </c>
      <c r="E5039">
        <v>4.95</v>
      </c>
      <c r="G5039" t="s">
        <v>91</v>
      </c>
      <c r="H5039" t="str" cm="1">
        <f t="array" ref="H5039">IFERROR(INDEX(Property[],MATCH(_xlfn._xlws.FILTER(Property[Property],ISNUMBER(FIND(Property[Property],$D5039))),Property[Property],0),3),"N/A")</f>
        <v>N/A</v>
      </c>
      <c r="I5039" t="str" cm="1">
        <f t="array" ref="I5039">IFERROR(INDEX(Property[],MATCH(_xlfn._xlws.FILTER(Property[Property],ISNUMBER(FIND(Property[Property],$D5039))),Property[Property],0),4),"N/A")</f>
        <v>N/A</v>
      </c>
    </row>
    <row r="5040" spans="1:9" x14ac:dyDescent="0.3">
      <c r="A5040" s="1">
        <v>44516</v>
      </c>
      <c r="B5040" t="s">
        <v>10</v>
      </c>
      <c r="C5040" s="2" t="s">
        <v>89</v>
      </c>
      <c r="D5040" s="2" t="s">
        <v>98</v>
      </c>
      <c r="E5040">
        <v>23.4</v>
      </c>
      <c r="G5040" t="s">
        <v>91</v>
      </c>
      <c r="H5040" t="str" cm="1">
        <f t="array" ref="H5040">IFERROR(INDEX(Property[],MATCH(_xlfn._xlws.FILTER(Property[Property],ISNUMBER(FIND(Property[Property],$D5040))),Property[Property],0),3),"N/A")</f>
        <v>N/A</v>
      </c>
      <c r="I5040" t="str" cm="1">
        <f t="array" ref="I5040">IFERROR(INDEX(Property[],MATCH(_xlfn._xlws.FILTER(Property[Property],ISNUMBER(FIND(Property[Property],$D5040))),Property[Property],0),4),"N/A")</f>
        <v>N/A</v>
      </c>
    </row>
    <row r="5041" spans="1:9" x14ac:dyDescent="0.3">
      <c r="A5041" s="1">
        <v>44516</v>
      </c>
      <c r="B5041" t="s">
        <v>10</v>
      </c>
      <c r="C5041" s="2" t="s">
        <v>89</v>
      </c>
      <c r="D5041" s="2" t="s">
        <v>737</v>
      </c>
      <c r="E5041">
        <v>32.299999999999997</v>
      </c>
      <c r="G5041" t="s">
        <v>91</v>
      </c>
      <c r="H5041" t="str" cm="1">
        <f t="array" ref="H5041">IFERROR(INDEX(Property[],MATCH(_xlfn._xlws.FILTER(Property[Property],ISNUMBER(FIND(Property[Property],$D5041))),Property[Property],0),3),"N/A")</f>
        <v>N/A</v>
      </c>
      <c r="I5041" t="str" cm="1">
        <f t="array" ref="I5041">IFERROR(INDEX(Property[],MATCH(_xlfn._xlws.FILTER(Property[Property],ISNUMBER(FIND(Property[Property],$D5041))),Property[Property],0),4),"N/A")</f>
        <v>N/A</v>
      </c>
    </row>
    <row r="5042" spans="1:9" x14ac:dyDescent="0.3">
      <c r="A5042" s="1">
        <v>44516</v>
      </c>
      <c r="B5042" t="s">
        <v>10</v>
      </c>
      <c r="C5042" s="2" t="s">
        <v>89</v>
      </c>
      <c r="D5042" s="2" t="s">
        <v>2056</v>
      </c>
      <c r="E5042">
        <v>2.85</v>
      </c>
      <c r="G5042" t="s">
        <v>91</v>
      </c>
      <c r="H5042" t="str" cm="1">
        <f t="array" ref="H5042">IFERROR(INDEX(Property[],MATCH(_xlfn._xlws.FILTER(Property[Property],ISNUMBER(FIND(Property[Property],$D5042))),Property[Property],0),3),"N/A")</f>
        <v>N/A</v>
      </c>
      <c r="I5042" t="str" cm="1">
        <f t="array" ref="I5042">IFERROR(INDEX(Property[],MATCH(_xlfn._xlws.FILTER(Property[Property],ISNUMBER(FIND(Property[Property],$D5042))),Property[Property],0),4),"N/A")</f>
        <v>N/A</v>
      </c>
    </row>
    <row r="5043" spans="1:9" x14ac:dyDescent="0.3">
      <c r="A5043" s="1">
        <v>44517</v>
      </c>
      <c r="B5043" t="s">
        <v>10</v>
      </c>
      <c r="C5043" s="2" t="s">
        <v>89</v>
      </c>
      <c r="D5043" s="2" t="s">
        <v>1909</v>
      </c>
      <c r="E5043">
        <v>1.95</v>
      </c>
      <c r="G5043" t="s">
        <v>91</v>
      </c>
      <c r="H5043" t="str" cm="1">
        <f t="array" ref="H5043">IFERROR(INDEX(Property[],MATCH(_xlfn._xlws.FILTER(Property[Property],ISNUMBER(FIND(Property[Property],$D5043))),Property[Property],0),3),"N/A")</f>
        <v>N/A</v>
      </c>
      <c r="I5043" t="str" cm="1">
        <f t="array" ref="I5043">IFERROR(INDEX(Property[],MATCH(_xlfn._xlws.FILTER(Property[Property],ISNUMBER(FIND(Property[Property],$D5043))),Property[Property],0),4),"N/A")</f>
        <v>N/A</v>
      </c>
    </row>
    <row r="5044" spans="1:9" x14ac:dyDescent="0.3">
      <c r="A5044" s="1">
        <v>44517</v>
      </c>
      <c r="B5044" t="s">
        <v>10</v>
      </c>
      <c r="C5044" s="2" t="s">
        <v>89</v>
      </c>
      <c r="D5044" s="2" t="s">
        <v>251</v>
      </c>
      <c r="E5044">
        <v>9.8000000000000007</v>
      </c>
      <c r="G5044" t="s">
        <v>91</v>
      </c>
      <c r="H5044" t="str" cm="1">
        <f t="array" ref="H5044">IFERROR(INDEX(Property[],MATCH(_xlfn._xlws.FILTER(Property[Property],ISNUMBER(FIND(Property[Property],$D5044))),Property[Property],0),3),"N/A")</f>
        <v>N/A</v>
      </c>
      <c r="I5044" t="str" cm="1">
        <f t="array" ref="I5044">IFERROR(INDEX(Property[],MATCH(_xlfn._xlws.FILTER(Property[Property],ISNUMBER(FIND(Property[Property],$D5044))),Property[Property],0),4),"N/A")</f>
        <v>N/A</v>
      </c>
    </row>
    <row r="5045" spans="1:9" x14ac:dyDescent="0.3">
      <c r="A5045" s="1">
        <v>44517</v>
      </c>
      <c r="B5045" t="s">
        <v>10</v>
      </c>
      <c r="C5045" s="2" t="s">
        <v>89</v>
      </c>
      <c r="D5045" s="2" t="s">
        <v>1910</v>
      </c>
      <c r="E5045">
        <v>2.95</v>
      </c>
      <c r="G5045" t="s">
        <v>91</v>
      </c>
      <c r="H5045" t="str" cm="1">
        <f t="array" ref="H5045">IFERROR(INDEX(Property[],MATCH(_xlfn._xlws.FILTER(Property[Property],ISNUMBER(FIND(Property[Property],$D5045))),Property[Property],0),3),"N/A")</f>
        <v>N/A</v>
      </c>
      <c r="I5045" t="str" cm="1">
        <f t="array" ref="I5045">IFERROR(INDEX(Property[],MATCH(_xlfn._xlws.FILTER(Property[Property],ISNUMBER(FIND(Property[Property],$D5045))),Property[Property],0),4),"N/A")</f>
        <v>N/A</v>
      </c>
    </row>
    <row r="5046" spans="1:9" x14ac:dyDescent="0.3">
      <c r="A5046" s="1">
        <v>44517</v>
      </c>
      <c r="B5046" t="s">
        <v>10</v>
      </c>
      <c r="C5046" s="2" t="s">
        <v>111</v>
      </c>
      <c r="D5046" s="2" t="s">
        <v>1634</v>
      </c>
      <c r="E5046">
        <v>-109.79</v>
      </c>
      <c r="F5046">
        <v>438.66</v>
      </c>
      <c r="G5046" t="s">
        <v>17</v>
      </c>
      <c r="H5046" t="str" cm="1">
        <f t="array" ref="H5046">IFERROR(INDEX(Property[],MATCH(_xlfn._xlws.FILTER(Property[Property],ISNUMBER(FIND(Property[Property],$D5046))),Property[Property],0),3),"N/A")</f>
        <v>N/A</v>
      </c>
      <c r="I5046" t="str" cm="1">
        <f t="array" ref="I5046">IFERROR(INDEX(Property[],MATCH(_xlfn._xlws.FILTER(Property[Property],ISNUMBER(FIND(Property[Property],$D5046))),Property[Property],0),4),"N/A")</f>
        <v>N/A</v>
      </c>
    </row>
    <row r="5047" spans="1:9" x14ac:dyDescent="0.3">
      <c r="A5047" s="1">
        <v>44517</v>
      </c>
      <c r="B5047" t="s">
        <v>10</v>
      </c>
      <c r="C5047" s="2" t="s">
        <v>89</v>
      </c>
      <c r="D5047" s="2" t="s">
        <v>557</v>
      </c>
      <c r="E5047">
        <v>61.98</v>
      </c>
      <c r="G5047" t="s">
        <v>91</v>
      </c>
      <c r="H5047" t="str" cm="1">
        <f t="array" ref="H5047">IFERROR(INDEX(Property[],MATCH(_xlfn._xlws.FILTER(Property[Property],ISNUMBER(FIND(Property[Property],$D5047))),Property[Property],0),3),"N/A")</f>
        <v>N/A</v>
      </c>
      <c r="I5047" t="str" cm="1">
        <f t="array" ref="I5047">IFERROR(INDEX(Property[],MATCH(_xlfn._xlws.FILTER(Property[Property],ISNUMBER(FIND(Property[Property],$D5047))),Property[Property],0),4),"N/A")</f>
        <v>N/A</v>
      </c>
    </row>
    <row r="5048" spans="1:9" x14ac:dyDescent="0.3">
      <c r="A5048" s="1">
        <v>44518</v>
      </c>
      <c r="B5048" t="s">
        <v>10</v>
      </c>
      <c r="C5048" s="2" t="s">
        <v>15</v>
      </c>
      <c r="D5048" s="2" t="s">
        <v>1650</v>
      </c>
      <c r="E5048">
        <v>-14.99</v>
      </c>
      <c r="F5048">
        <v>423.67</v>
      </c>
      <c r="G5048" t="s">
        <v>17</v>
      </c>
      <c r="H5048" t="str" cm="1">
        <f t="array" ref="H5048">IFERROR(INDEX(Property[],MATCH(_xlfn._xlws.FILTER(Property[Property],ISNUMBER(FIND(Property[Property],$D5048))),Property[Property],0),3),"N/A")</f>
        <v>N/A</v>
      </c>
      <c r="I5048" t="str" cm="1">
        <f t="array" ref="I5048">IFERROR(INDEX(Property[],MATCH(_xlfn._xlws.FILTER(Property[Property],ISNUMBER(FIND(Property[Property],$D5048))),Property[Property],0),4),"N/A")</f>
        <v>N/A</v>
      </c>
    </row>
    <row r="5049" spans="1:9" x14ac:dyDescent="0.3">
      <c r="A5049" s="1">
        <v>44518</v>
      </c>
      <c r="B5049" t="s">
        <v>10</v>
      </c>
      <c r="C5049" s="2" t="s">
        <v>89</v>
      </c>
      <c r="D5049" s="2" t="s">
        <v>1627</v>
      </c>
      <c r="E5049">
        <v>99.98</v>
      </c>
      <c r="G5049" t="s">
        <v>91</v>
      </c>
      <c r="H5049" t="str" cm="1">
        <f t="array" ref="H5049">IFERROR(INDEX(Property[],MATCH(_xlfn._xlws.FILTER(Property[Property],ISNUMBER(FIND(Property[Property],$D5049))),Property[Property],0),3),"N/A")</f>
        <v>N/A</v>
      </c>
      <c r="I5049" t="str" cm="1">
        <f t="array" ref="I5049">IFERROR(INDEX(Property[],MATCH(_xlfn._xlws.FILTER(Property[Property],ISNUMBER(FIND(Property[Property],$D5049))),Property[Property],0),4),"N/A")</f>
        <v>N/A</v>
      </c>
    </row>
    <row r="5050" spans="1:9" x14ac:dyDescent="0.3">
      <c r="A5050" s="1">
        <v>44518</v>
      </c>
      <c r="B5050" t="s">
        <v>10</v>
      </c>
      <c r="C5050" s="2" t="s">
        <v>89</v>
      </c>
      <c r="D5050" s="2" t="s">
        <v>98</v>
      </c>
      <c r="E5050">
        <v>4.9400000000000004</v>
      </c>
      <c r="G5050" t="s">
        <v>91</v>
      </c>
      <c r="H5050" t="str" cm="1">
        <f t="array" ref="H5050">IFERROR(INDEX(Property[],MATCH(_xlfn._xlws.FILTER(Property[Property],ISNUMBER(FIND(Property[Property],$D5050))),Property[Property],0),3),"N/A")</f>
        <v>N/A</v>
      </c>
      <c r="I5050" t="str" cm="1">
        <f t="array" ref="I5050">IFERROR(INDEX(Property[],MATCH(_xlfn._xlws.FILTER(Property[Property],ISNUMBER(FIND(Property[Property],$D5050))),Property[Property],0),4),"N/A")</f>
        <v>N/A</v>
      </c>
    </row>
    <row r="5051" spans="1:9" x14ac:dyDescent="0.3">
      <c r="A5051" s="1">
        <v>44518</v>
      </c>
      <c r="B5051" t="s">
        <v>10</v>
      </c>
      <c r="C5051" s="2" t="s">
        <v>89</v>
      </c>
      <c r="D5051" s="2" t="s">
        <v>557</v>
      </c>
      <c r="E5051">
        <v>27.5</v>
      </c>
      <c r="G5051" t="s">
        <v>91</v>
      </c>
      <c r="H5051" t="str" cm="1">
        <f t="array" ref="H5051">IFERROR(INDEX(Property[],MATCH(_xlfn._xlws.FILTER(Property[Property],ISNUMBER(FIND(Property[Property],$D5051))),Property[Property],0),3),"N/A")</f>
        <v>N/A</v>
      </c>
      <c r="I5051" t="str" cm="1">
        <f t="array" ref="I5051">IFERROR(INDEX(Property[],MATCH(_xlfn._xlws.FILTER(Property[Property],ISNUMBER(FIND(Property[Property],$D5051))),Property[Property],0),4),"N/A")</f>
        <v>N/A</v>
      </c>
    </row>
    <row r="5052" spans="1:9" x14ac:dyDescent="0.3">
      <c r="A5052" s="1">
        <v>44518</v>
      </c>
      <c r="B5052" t="s">
        <v>10</v>
      </c>
      <c r="C5052" s="2" t="s">
        <v>89</v>
      </c>
      <c r="D5052" s="2" t="s">
        <v>421</v>
      </c>
      <c r="E5052">
        <v>18</v>
      </c>
      <c r="G5052" t="s">
        <v>91</v>
      </c>
      <c r="H5052" t="str" cm="1">
        <f t="array" ref="H5052">IFERROR(INDEX(Property[],MATCH(_xlfn._xlws.FILTER(Property[Property],ISNUMBER(FIND(Property[Property],$D5052))),Property[Property],0),3),"N/A")</f>
        <v>N/A</v>
      </c>
      <c r="I5052" t="str" cm="1">
        <f t="array" ref="I5052">IFERROR(INDEX(Property[],MATCH(_xlfn._xlws.FILTER(Property[Property],ISNUMBER(FIND(Property[Property],$D5052))),Property[Property],0),4),"N/A")</f>
        <v>N/A</v>
      </c>
    </row>
    <row r="5053" spans="1:9" x14ac:dyDescent="0.3">
      <c r="A5053" s="1">
        <v>44519</v>
      </c>
      <c r="B5053" t="s">
        <v>10</v>
      </c>
      <c r="C5053" s="2" t="s">
        <v>89</v>
      </c>
      <c r="D5053" s="2" t="s">
        <v>1627</v>
      </c>
      <c r="E5053">
        <v>9.99</v>
      </c>
      <c r="G5053" t="s">
        <v>91</v>
      </c>
      <c r="H5053" t="str" cm="1">
        <f t="array" ref="H5053">IFERROR(INDEX(Property[],MATCH(_xlfn._xlws.FILTER(Property[Property],ISNUMBER(FIND(Property[Property],$D5053))),Property[Property],0),3),"N/A")</f>
        <v>N/A</v>
      </c>
      <c r="I5053" t="str" cm="1">
        <f t="array" ref="I5053">IFERROR(INDEX(Property[],MATCH(_xlfn._xlws.FILTER(Property[Property],ISNUMBER(FIND(Property[Property],$D5053))),Property[Property],0),4),"N/A")</f>
        <v>N/A</v>
      </c>
    </row>
    <row r="5054" spans="1:9" x14ac:dyDescent="0.3">
      <c r="A5054" s="1">
        <v>44519</v>
      </c>
      <c r="B5054" t="s">
        <v>10</v>
      </c>
      <c r="C5054" s="2" t="s">
        <v>89</v>
      </c>
      <c r="D5054" s="2" t="s">
        <v>252</v>
      </c>
      <c r="E5054">
        <v>1.8</v>
      </c>
      <c r="G5054" t="s">
        <v>91</v>
      </c>
      <c r="H5054" t="str" cm="1">
        <f t="array" ref="H5054">IFERROR(INDEX(Property[],MATCH(_xlfn._xlws.FILTER(Property[Property],ISNUMBER(FIND(Property[Property],$D5054))),Property[Property],0),3),"N/A")</f>
        <v>N/A</v>
      </c>
      <c r="I5054" t="str" cm="1">
        <f t="array" ref="I5054">IFERROR(INDEX(Property[],MATCH(_xlfn._xlws.FILTER(Property[Property],ISNUMBER(FIND(Property[Property],$D5054))),Property[Property],0),4),"N/A")</f>
        <v>N/A</v>
      </c>
    </row>
    <row r="5055" spans="1:9" x14ac:dyDescent="0.3">
      <c r="A5055" s="1">
        <v>44519</v>
      </c>
      <c r="B5055" t="s">
        <v>10</v>
      </c>
      <c r="C5055" s="2" t="s">
        <v>15</v>
      </c>
      <c r="D5055" s="2" t="s">
        <v>1517</v>
      </c>
      <c r="E5055">
        <v>-10.8</v>
      </c>
      <c r="F5055">
        <v>412.87</v>
      </c>
      <c r="G5055" t="s">
        <v>17</v>
      </c>
      <c r="H5055" t="str" cm="1">
        <f t="array" ref="H5055">IFERROR(INDEX(Property[],MATCH(_xlfn._xlws.FILTER(Property[Property],ISNUMBER(FIND(Property[Property],$D5055))),Property[Property],0),3),"N/A")</f>
        <v>N/A</v>
      </c>
      <c r="I5055" t="str" cm="1">
        <f t="array" ref="I5055">IFERROR(INDEX(Property[],MATCH(_xlfn._xlws.FILTER(Property[Property],ISNUMBER(FIND(Property[Property],$D5055))),Property[Property],0),4),"N/A")</f>
        <v>N/A</v>
      </c>
    </row>
    <row r="5056" spans="1:9" x14ac:dyDescent="0.3">
      <c r="A5056" s="1">
        <v>44519</v>
      </c>
      <c r="B5056" t="s">
        <v>10</v>
      </c>
      <c r="C5056" s="2" t="s">
        <v>111</v>
      </c>
      <c r="D5056" s="2" t="s">
        <v>1353</v>
      </c>
      <c r="E5056">
        <v>-35</v>
      </c>
      <c r="F5056">
        <v>8298.06</v>
      </c>
      <c r="G5056" t="s">
        <v>9</v>
      </c>
      <c r="H5056" t="str" cm="1">
        <f t="array" ref="H5056">IFERROR(INDEX(Property[],MATCH(_xlfn._xlws.FILTER(Property[Property],ISNUMBER(FIND(Property[Property],$D5056))),Property[Property],0),3),"N/A")</f>
        <v>N/A</v>
      </c>
      <c r="I5056" t="str" cm="1">
        <f t="array" ref="I5056">IFERROR(INDEX(Property[],MATCH(_xlfn._xlws.FILTER(Property[Property],ISNUMBER(FIND(Property[Property],$D5056))),Property[Property],0),4),"N/A")</f>
        <v>N/A</v>
      </c>
    </row>
    <row r="5057" spans="1:9" x14ac:dyDescent="0.3">
      <c r="A5057" s="1">
        <v>44519</v>
      </c>
      <c r="B5057" t="s">
        <v>10</v>
      </c>
      <c r="C5057" s="2" t="s">
        <v>89</v>
      </c>
      <c r="D5057" s="2" t="s">
        <v>251</v>
      </c>
      <c r="E5057">
        <v>7.1</v>
      </c>
      <c r="G5057" t="s">
        <v>91</v>
      </c>
      <c r="H5057" t="str" cm="1">
        <f t="array" ref="H5057">IFERROR(INDEX(Property[],MATCH(_xlfn._xlws.FILTER(Property[Property],ISNUMBER(FIND(Property[Property],$D5057))),Property[Property],0),3),"N/A")</f>
        <v>N/A</v>
      </c>
      <c r="I5057" t="str" cm="1">
        <f t="array" ref="I5057">IFERROR(INDEX(Property[],MATCH(_xlfn._xlws.FILTER(Property[Property],ISNUMBER(FIND(Property[Property],$D5057))),Property[Property],0),4),"N/A")</f>
        <v>N/A</v>
      </c>
    </row>
    <row r="5058" spans="1:9" x14ac:dyDescent="0.3">
      <c r="A5058" s="1">
        <v>44522</v>
      </c>
      <c r="B5058" t="s">
        <v>10</v>
      </c>
      <c r="C5058" s="2" t="s">
        <v>261</v>
      </c>
      <c r="D5058" s="2" t="s">
        <v>1142</v>
      </c>
      <c r="E5058">
        <v>-3.5</v>
      </c>
      <c r="F5058">
        <v>409.37</v>
      </c>
      <c r="G5058" t="s">
        <v>17</v>
      </c>
      <c r="H5058" t="str" cm="1">
        <f t="array" ref="H5058">IFERROR(INDEX(Property[],MATCH(_xlfn._xlws.FILTER(Property[Property],ISNUMBER(FIND(Property[Property],$D5058))),Property[Property],0),3),"N/A")</f>
        <v>N/A</v>
      </c>
      <c r="I5058" t="str" cm="1">
        <f t="array" ref="I5058">IFERROR(INDEX(Property[],MATCH(_xlfn._xlws.FILTER(Property[Property],ISNUMBER(FIND(Property[Property],$D5058))),Property[Property],0),4),"N/A")</f>
        <v>N/A</v>
      </c>
    </row>
    <row r="5059" spans="1:9" x14ac:dyDescent="0.3">
      <c r="A5059" s="1">
        <v>44522</v>
      </c>
      <c r="B5059" t="s">
        <v>10</v>
      </c>
      <c r="C5059" s="2" t="s">
        <v>89</v>
      </c>
      <c r="D5059" s="2" t="s">
        <v>98</v>
      </c>
      <c r="E5059">
        <v>2.4700000000000002</v>
      </c>
      <c r="G5059" t="s">
        <v>91</v>
      </c>
      <c r="H5059" t="str" cm="1">
        <f t="array" ref="H5059">IFERROR(INDEX(Property[],MATCH(_xlfn._xlws.FILTER(Property[Property],ISNUMBER(FIND(Property[Property],$D5059))),Property[Property],0),3),"N/A")</f>
        <v>N/A</v>
      </c>
      <c r="I5059" t="str" cm="1">
        <f t="array" ref="I5059">IFERROR(INDEX(Property[],MATCH(_xlfn._xlws.FILTER(Property[Property],ISNUMBER(FIND(Property[Property],$D5059))),Property[Property],0),4),"N/A")</f>
        <v>N/A</v>
      </c>
    </row>
    <row r="5060" spans="1:9" x14ac:dyDescent="0.3">
      <c r="A5060" s="1">
        <v>44522</v>
      </c>
      <c r="B5060" t="s">
        <v>10</v>
      </c>
      <c r="C5060" s="2" t="s">
        <v>89</v>
      </c>
      <c r="D5060" s="2" t="s">
        <v>98</v>
      </c>
      <c r="E5060">
        <v>5.3</v>
      </c>
      <c r="G5060" t="s">
        <v>91</v>
      </c>
      <c r="H5060" t="str" cm="1">
        <f t="array" ref="H5060">IFERROR(INDEX(Property[],MATCH(_xlfn._xlws.FILTER(Property[Property],ISNUMBER(FIND(Property[Property],$D5060))),Property[Property],0),3),"N/A")</f>
        <v>N/A</v>
      </c>
      <c r="I5060" t="str" cm="1">
        <f t="array" ref="I5060">IFERROR(INDEX(Property[],MATCH(_xlfn._xlws.FILTER(Property[Property],ISNUMBER(FIND(Property[Property],$D5060))),Property[Property],0),4),"N/A")</f>
        <v>N/A</v>
      </c>
    </row>
    <row r="5061" spans="1:9" x14ac:dyDescent="0.3">
      <c r="A5061" s="1">
        <v>44522</v>
      </c>
      <c r="B5061" t="s">
        <v>10</v>
      </c>
      <c r="C5061" s="2" t="s">
        <v>89</v>
      </c>
      <c r="D5061" s="2" t="s">
        <v>420</v>
      </c>
      <c r="E5061">
        <v>0.8</v>
      </c>
      <c r="G5061" t="s">
        <v>91</v>
      </c>
      <c r="H5061" t="str" cm="1">
        <f t="array" ref="H5061">IFERROR(INDEX(Property[],MATCH(_xlfn._xlws.FILTER(Property[Property],ISNUMBER(FIND(Property[Property],$D5061))),Property[Property],0),3),"N/A")</f>
        <v>N/A</v>
      </c>
      <c r="I5061" t="str" cm="1">
        <f t="array" ref="I5061">IFERROR(INDEX(Property[],MATCH(_xlfn._xlws.FILTER(Property[Property],ISNUMBER(FIND(Property[Property],$D5061))),Property[Property],0),4),"N/A")</f>
        <v>N/A</v>
      </c>
    </row>
    <row r="5062" spans="1:9" x14ac:dyDescent="0.3">
      <c r="A5062" s="1">
        <v>44522</v>
      </c>
      <c r="B5062" t="s">
        <v>10</v>
      </c>
      <c r="C5062" s="2" t="s">
        <v>89</v>
      </c>
      <c r="D5062" s="2" t="s">
        <v>1233</v>
      </c>
      <c r="E5062">
        <v>9.99</v>
      </c>
      <c r="G5062" t="s">
        <v>91</v>
      </c>
      <c r="H5062" t="str" cm="1">
        <f t="array" ref="H5062">IFERROR(INDEX(Property[],MATCH(_xlfn._xlws.FILTER(Property[Property],ISNUMBER(FIND(Property[Property],$D5062))),Property[Property],0),3),"N/A")</f>
        <v>N/A</v>
      </c>
      <c r="I5062" t="str" cm="1">
        <f t="array" ref="I5062">IFERROR(INDEX(Property[],MATCH(_xlfn._xlws.FILTER(Property[Property],ISNUMBER(FIND(Property[Property],$D5062))),Property[Property],0),4),"N/A")</f>
        <v>N/A</v>
      </c>
    </row>
    <row r="5063" spans="1:9" x14ac:dyDescent="0.3">
      <c r="A5063" s="1">
        <v>44522</v>
      </c>
      <c r="B5063" t="s">
        <v>10</v>
      </c>
      <c r="C5063" s="2" t="s">
        <v>89</v>
      </c>
      <c r="D5063" s="2" t="s">
        <v>419</v>
      </c>
      <c r="E5063">
        <v>5.87</v>
      </c>
      <c r="G5063" t="s">
        <v>91</v>
      </c>
      <c r="H5063" t="str" cm="1">
        <f t="array" ref="H5063">IFERROR(INDEX(Property[],MATCH(_xlfn._xlws.FILTER(Property[Property],ISNUMBER(FIND(Property[Property],$D5063))),Property[Property],0),3),"N/A")</f>
        <v>N/A</v>
      </c>
      <c r="I5063" t="str" cm="1">
        <f t="array" ref="I5063">IFERROR(INDEX(Property[],MATCH(_xlfn._xlws.FILTER(Property[Property],ISNUMBER(FIND(Property[Property],$D5063))),Property[Property],0),4),"N/A")</f>
        <v>N/A</v>
      </c>
    </row>
    <row r="5064" spans="1:9" x14ac:dyDescent="0.3">
      <c r="A5064" s="1">
        <v>44522</v>
      </c>
      <c r="B5064" t="s">
        <v>10</v>
      </c>
      <c r="C5064" s="2" t="s">
        <v>89</v>
      </c>
      <c r="D5064" s="2" t="s">
        <v>1234</v>
      </c>
      <c r="E5064">
        <v>21.98</v>
      </c>
      <c r="G5064" t="s">
        <v>91</v>
      </c>
      <c r="H5064" t="str" cm="1">
        <f t="array" ref="H5064">IFERROR(INDEX(Property[],MATCH(_xlfn._xlws.FILTER(Property[Property],ISNUMBER(FIND(Property[Property],$D5064))),Property[Property],0),3),"N/A")</f>
        <v>N/A</v>
      </c>
      <c r="I5064" t="str" cm="1">
        <f t="array" ref="I5064">IFERROR(INDEX(Property[],MATCH(_xlfn._xlws.FILTER(Property[Property],ISNUMBER(FIND(Property[Property],$D5064))),Property[Property],0),4),"N/A")</f>
        <v>N/A</v>
      </c>
    </row>
    <row r="5065" spans="1:9" x14ac:dyDescent="0.3">
      <c r="A5065" s="1">
        <v>44522</v>
      </c>
      <c r="B5065" t="s">
        <v>10</v>
      </c>
      <c r="C5065" s="2" t="s">
        <v>89</v>
      </c>
      <c r="D5065" s="2" t="s">
        <v>96</v>
      </c>
      <c r="E5065">
        <v>4.25</v>
      </c>
      <c r="G5065" t="s">
        <v>91</v>
      </c>
      <c r="H5065" t="str" cm="1">
        <f t="array" ref="H5065">IFERROR(INDEX(Property[],MATCH(_xlfn._xlws.FILTER(Property[Property],ISNUMBER(FIND(Property[Property],$D5065))),Property[Property],0),3),"N/A")</f>
        <v>N/A</v>
      </c>
      <c r="I5065" t="str" cm="1">
        <f t="array" ref="I5065">IFERROR(INDEX(Property[],MATCH(_xlfn._xlws.FILTER(Property[Property],ISNUMBER(FIND(Property[Property],$D5065))),Property[Property],0),4),"N/A")</f>
        <v>N/A</v>
      </c>
    </row>
    <row r="5066" spans="1:9" x14ac:dyDescent="0.3">
      <c r="A5066" s="1">
        <v>44522</v>
      </c>
      <c r="B5066" t="s">
        <v>10</v>
      </c>
      <c r="C5066" s="2" t="s">
        <v>89</v>
      </c>
      <c r="D5066" s="2" t="s">
        <v>98</v>
      </c>
      <c r="E5066">
        <v>9.3000000000000007</v>
      </c>
      <c r="G5066" t="s">
        <v>91</v>
      </c>
      <c r="H5066" t="str" cm="1">
        <f t="array" ref="H5066">IFERROR(INDEX(Property[],MATCH(_xlfn._xlws.FILTER(Property[Property],ISNUMBER(FIND(Property[Property],$D5066))),Property[Property],0),3),"N/A")</f>
        <v>N/A</v>
      </c>
      <c r="I5066" t="str" cm="1">
        <f t="array" ref="I5066">IFERROR(INDEX(Property[],MATCH(_xlfn._xlws.FILTER(Property[Property],ISNUMBER(FIND(Property[Property],$D5066))),Property[Property],0),4),"N/A")</f>
        <v>N/A</v>
      </c>
    </row>
    <row r="5067" spans="1:9" x14ac:dyDescent="0.3">
      <c r="A5067" s="1">
        <v>44523</v>
      </c>
      <c r="B5067" t="s">
        <v>10</v>
      </c>
      <c r="C5067" s="2" t="s">
        <v>89</v>
      </c>
      <c r="D5067" s="2" t="s">
        <v>1136</v>
      </c>
      <c r="E5067">
        <v>18.54</v>
      </c>
      <c r="G5067" t="s">
        <v>91</v>
      </c>
      <c r="H5067" t="str" cm="1">
        <f t="array" ref="H5067">IFERROR(INDEX(Property[],MATCH(_xlfn._xlws.FILTER(Property[Property],ISNUMBER(FIND(Property[Property],$D5067))),Property[Property],0),3),"N/A")</f>
        <v>N/A</v>
      </c>
      <c r="I5067" t="str" cm="1">
        <f t="array" ref="I5067">IFERROR(INDEX(Property[],MATCH(_xlfn._xlws.FILTER(Property[Property],ISNUMBER(FIND(Property[Property],$D5067))),Property[Property],0),4),"N/A")</f>
        <v>N/A</v>
      </c>
    </row>
    <row r="5068" spans="1:9" x14ac:dyDescent="0.3">
      <c r="A5068" s="1">
        <v>44523</v>
      </c>
      <c r="B5068" t="s">
        <v>10</v>
      </c>
      <c r="C5068" s="2" t="s">
        <v>89</v>
      </c>
      <c r="D5068" s="2" t="s">
        <v>251</v>
      </c>
      <c r="E5068">
        <v>8.91</v>
      </c>
      <c r="G5068" t="s">
        <v>91</v>
      </c>
      <c r="H5068" t="str" cm="1">
        <f t="array" ref="H5068">IFERROR(INDEX(Property[],MATCH(_xlfn._xlws.FILTER(Property[Property],ISNUMBER(FIND(Property[Property],$D5068))),Property[Property],0),3),"N/A")</f>
        <v>N/A</v>
      </c>
      <c r="I5068" t="str" cm="1">
        <f t="array" ref="I5068">IFERROR(INDEX(Property[],MATCH(_xlfn._xlws.FILTER(Property[Property],ISNUMBER(FIND(Property[Property],$D5068))),Property[Property],0),4),"N/A")</f>
        <v>N/A</v>
      </c>
    </row>
    <row r="5069" spans="1:9" x14ac:dyDescent="0.3">
      <c r="A5069" s="1">
        <v>44523</v>
      </c>
      <c r="B5069" t="s">
        <v>10</v>
      </c>
      <c r="C5069" s="2" t="s">
        <v>89</v>
      </c>
      <c r="D5069" s="2" t="s">
        <v>945</v>
      </c>
      <c r="E5069">
        <v>10</v>
      </c>
      <c r="G5069" t="s">
        <v>91</v>
      </c>
      <c r="H5069" t="str" cm="1">
        <f t="array" ref="H5069">IFERROR(INDEX(Property[],MATCH(_xlfn._xlws.FILTER(Property[Property],ISNUMBER(FIND(Property[Property],$D5069))),Property[Property],0),3),"N/A")</f>
        <v>N/A</v>
      </c>
      <c r="I5069" t="str" cm="1">
        <f t="array" ref="I5069">IFERROR(INDEX(Property[],MATCH(_xlfn._xlws.FILTER(Property[Property],ISNUMBER(FIND(Property[Property],$D5069))),Property[Property],0),4),"N/A")</f>
        <v>N/A</v>
      </c>
    </row>
    <row r="5070" spans="1:9" x14ac:dyDescent="0.3">
      <c r="A5070" s="1">
        <v>44525</v>
      </c>
      <c r="B5070" t="s">
        <v>10</v>
      </c>
      <c r="C5070" s="2" t="s">
        <v>89</v>
      </c>
      <c r="D5070" s="2" t="s">
        <v>98</v>
      </c>
      <c r="E5070">
        <v>17.48</v>
      </c>
      <c r="G5070" t="s">
        <v>91</v>
      </c>
      <c r="H5070" t="str" cm="1">
        <f t="array" ref="H5070">IFERROR(INDEX(Property[],MATCH(_xlfn._xlws.FILTER(Property[Property],ISNUMBER(FIND(Property[Property],$D5070))),Property[Property],0),3),"N/A")</f>
        <v>N/A</v>
      </c>
      <c r="I5070" t="str" cm="1">
        <f t="array" ref="I5070">IFERROR(INDEX(Property[],MATCH(_xlfn._xlws.FILTER(Property[Property],ISNUMBER(FIND(Property[Property],$D5070))),Property[Property],0),4),"N/A")</f>
        <v>N/A</v>
      </c>
    </row>
    <row r="5071" spans="1:9" x14ac:dyDescent="0.3">
      <c r="A5071" s="1">
        <v>44525</v>
      </c>
      <c r="B5071" t="s">
        <v>10</v>
      </c>
      <c r="C5071" s="2" t="s">
        <v>89</v>
      </c>
      <c r="D5071" s="2" t="s">
        <v>944</v>
      </c>
      <c r="E5071">
        <v>27.99</v>
      </c>
      <c r="G5071" t="s">
        <v>91</v>
      </c>
      <c r="H5071" t="str" cm="1">
        <f t="array" ref="H5071">IFERROR(INDEX(Property[],MATCH(_xlfn._xlws.FILTER(Property[Property],ISNUMBER(FIND(Property[Property],$D5071))),Property[Property],0),3),"N/A")</f>
        <v>N/A</v>
      </c>
      <c r="I5071" t="str" cm="1">
        <f t="array" ref="I5071">IFERROR(INDEX(Property[],MATCH(_xlfn._xlws.FILTER(Property[Property],ISNUMBER(FIND(Property[Property],$D5071))),Property[Property],0),4),"N/A")</f>
        <v>N/A</v>
      </c>
    </row>
    <row r="5072" spans="1:9" x14ac:dyDescent="0.3">
      <c r="A5072" s="1">
        <v>44525</v>
      </c>
      <c r="B5072" t="s">
        <v>10</v>
      </c>
      <c r="C5072" s="2" t="s">
        <v>89</v>
      </c>
      <c r="D5072" s="2" t="s">
        <v>943</v>
      </c>
      <c r="E5072">
        <v>40.1</v>
      </c>
      <c r="G5072" t="s">
        <v>91</v>
      </c>
      <c r="H5072" t="str" cm="1">
        <f t="array" ref="H5072">IFERROR(INDEX(Property[],MATCH(_xlfn._xlws.FILTER(Property[Property],ISNUMBER(FIND(Property[Property],$D5072))),Property[Property],0),3),"N/A")</f>
        <v>N/A</v>
      </c>
      <c r="I5072" t="str" cm="1">
        <f t="array" ref="I5072">IFERROR(INDEX(Property[],MATCH(_xlfn._xlws.FILTER(Property[Property],ISNUMBER(FIND(Property[Property],$D5072))),Property[Property],0),4),"N/A")</f>
        <v>N/A</v>
      </c>
    </row>
    <row r="5073" spans="1:9" x14ac:dyDescent="0.3">
      <c r="A5073" s="1">
        <v>44529</v>
      </c>
      <c r="B5073" t="s">
        <v>10</v>
      </c>
      <c r="C5073" s="2" t="s">
        <v>89</v>
      </c>
      <c r="D5073" s="2" t="s">
        <v>98</v>
      </c>
      <c r="E5073">
        <v>18.8</v>
      </c>
      <c r="G5073" t="s">
        <v>91</v>
      </c>
      <c r="H5073" t="str" cm="1">
        <f t="array" ref="H5073">IFERROR(INDEX(Property[],MATCH(_xlfn._xlws.FILTER(Property[Property],ISNUMBER(FIND(Property[Property],$D5073))),Property[Property],0),3),"N/A")</f>
        <v>N/A</v>
      </c>
      <c r="I5073" t="str" cm="1">
        <f t="array" ref="I5073">IFERROR(INDEX(Property[],MATCH(_xlfn._xlws.FILTER(Property[Property],ISNUMBER(FIND(Property[Property],$D5073))),Property[Property],0),4),"N/A")</f>
        <v>N/A</v>
      </c>
    </row>
    <row r="5074" spans="1:9" x14ac:dyDescent="0.3">
      <c r="A5074" s="1">
        <v>44529</v>
      </c>
      <c r="B5074" t="s">
        <v>10</v>
      </c>
      <c r="C5074" s="2" t="s">
        <v>89</v>
      </c>
      <c r="D5074" s="2" t="s">
        <v>419</v>
      </c>
      <c r="E5074">
        <v>5.99</v>
      </c>
      <c r="G5074" t="s">
        <v>91</v>
      </c>
      <c r="H5074" t="str" cm="1">
        <f t="array" ref="H5074">IFERROR(INDEX(Property[],MATCH(_xlfn._xlws.FILTER(Property[Property],ISNUMBER(FIND(Property[Property],$D5074))),Property[Property],0),3),"N/A")</f>
        <v>N/A</v>
      </c>
      <c r="I5074" t="str" cm="1">
        <f t="array" ref="I5074">IFERROR(INDEX(Property[],MATCH(_xlfn._xlws.FILTER(Property[Property],ISNUMBER(FIND(Property[Property],$D5074))),Property[Property],0),4),"N/A")</f>
        <v>N/A</v>
      </c>
    </row>
    <row r="5075" spans="1:9" x14ac:dyDescent="0.3">
      <c r="A5075" s="1">
        <v>44529</v>
      </c>
      <c r="B5075" t="s">
        <v>10</v>
      </c>
      <c r="C5075" s="2" t="s">
        <v>89</v>
      </c>
      <c r="D5075" s="2" t="s">
        <v>421</v>
      </c>
      <c r="E5075">
        <v>7.99</v>
      </c>
      <c r="G5075" t="s">
        <v>91</v>
      </c>
      <c r="H5075" t="str" cm="1">
        <f t="array" ref="H5075">IFERROR(INDEX(Property[],MATCH(_xlfn._xlws.FILTER(Property[Property],ISNUMBER(FIND(Property[Property],$D5075))),Property[Property],0),3),"N/A")</f>
        <v>N/A</v>
      </c>
      <c r="I5075" t="str" cm="1">
        <f t="array" ref="I5075">IFERROR(INDEX(Property[],MATCH(_xlfn._xlws.FILTER(Property[Property],ISNUMBER(FIND(Property[Property],$D5075))),Property[Property],0),4),"N/A")</f>
        <v>N/A</v>
      </c>
    </row>
    <row r="5076" spans="1:9" x14ac:dyDescent="0.3">
      <c r="A5076" s="1">
        <v>44529</v>
      </c>
      <c r="B5076" t="s">
        <v>10</v>
      </c>
      <c r="C5076" s="2" t="s">
        <v>15</v>
      </c>
      <c r="D5076" s="2" t="s">
        <v>268</v>
      </c>
      <c r="E5076">
        <v>-24.98</v>
      </c>
      <c r="F5076">
        <v>384.39</v>
      </c>
      <c r="G5076" t="s">
        <v>17</v>
      </c>
      <c r="H5076" t="str" cm="1">
        <f t="array" ref="H5076">IFERROR(INDEX(Property[],MATCH(_xlfn._xlws.FILTER(Property[Property],ISNUMBER(FIND(Property[Property],$D5076))),Property[Property],0),3),"N/A")</f>
        <v>N/A</v>
      </c>
      <c r="I5076" t="str" cm="1">
        <f t="array" ref="I5076">IFERROR(INDEX(Property[],MATCH(_xlfn._xlws.FILTER(Property[Property],ISNUMBER(FIND(Property[Property],$D5076))),Property[Property],0),4),"N/A")</f>
        <v>N/A</v>
      </c>
    </row>
    <row r="5077" spans="1:9" x14ac:dyDescent="0.3">
      <c r="A5077" s="1">
        <v>44529</v>
      </c>
      <c r="B5077" t="s">
        <v>10</v>
      </c>
      <c r="C5077" s="2" t="s">
        <v>89</v>
      </c>
      <c r="D5077" s="2" t="s">
        <v>418</v>
      </c>
      <c r="E5077">
        <v>20</v>
      </c>
      <c r="G5077" t="s">
        <v>91</v>
      </c>
      <c r="H5077" t="str" cm="1">
        <f t="array" ref="H5077">IFERROR(INDEX(Property[],MATCH(_xlfn._xlws.FILTER(Property[Property],ISNUMBER(FIND(Property[Property],$D5077))),Property[Property],0),3),"N/A")</f>
        <v>N/A</v>
      </c>
      <c r="I5077" t="str" cm="1">
        <f t="array" ref="I5077">IFERROR(INDEX(Property[],MATCH(_xlfn._xlws.FILTER(Property[Property],ISNUMBER(FIND(Property[Property],$D5077))),Property[Property],0),4),"N/A")</f>
        <v>N/A</v>
      </c>
    </row>
    <row r="5078" spans="1:9" x14ac:dyDescent="0.3">
      <c r="A5078" s="1">
        <v>44529</v>
      </c>
      <c r="B5078" t="s">
        <v>10</v>
      </c>
      <c r="C5078" s="2" t="s">
        <v>89</v>
      </c>
      <c r="D5078" s="2" t="s">
        <v>98</v>
      </c>
      <c r="E5078">
        <v>4.5</v>
      </c>
      <c r="G5078" t="s">
        <v>91</v>
      </c>
      <c r="H5078" t="str" cm="1">
        <f t="array" ref="H5078">IFERROR(INDEX(Property[],MATCH(_xlfn._xlws.FILTER(Property[Property],ISNUMBER(FIND(Property[Property],$D5078))),Property[Property],0),3),"N/A")</f>
        <v>N/A</v>
      </c>
      <c r="I5078" t="str" cm="1">
        <f t="array" ref="I5078">IFERROR(INDEX(Property[],MATCH(_xlfn._xlws.FILTER(Property[Property],ISNUMBER(FIND(Property[Property],$D5078))),Property[Property],0),4),"N/A")</f>
        <v>N/A</v>
      </c>
    </row>
    <row r="5079" spans="1:9" x14ac:dyDescent="0.3">
      <c r="A5079" s="1">
        <v>44529</v>
      </c>
      <c r="B5079" t="s">
        <v>10</v>
      </c>
      <c r="C5079" s="2" t="s">
        <v>89</v>
      </c>
      <c r="D5079" s="2" t="s">
        <v>252</v>
      </c>
      <c r="E5079">
        <v>3.5</v>
      </c>
      <c r="G5079" t="s">
        <v>91</v>
      </c>
      <c r="H5079" t="str" cm="1">
        <f t="array" ref="H5079">IFERROR(INDEX(Property[],MATCH(_xlfn._xlws.FILTER(Property[Property],ISNUMBER(FIND(Property[Property],$D5079))),Property[Property],0),3),"N/A")</f>
        <v>N/A</v>
      </c>
      <c r="I5079" t="str" cm="1">
        <f t="array" ref="I5079">IFERROR(INDEX(Property[],MATCH(_xlfn._xlws.FILTER(Property[Property],ISNUMBER(FIND(Property[Property],$D5079))),Property[Property],0),4),"N/A")</f>
        <v>N/A</v>
      </c>
    </row>
    <row r="5080" spans="1:9" x14ac:dyDescent="0.3">
      <c r="A5080" s="1">
        <v>44529</v>
      </c>
      <c r="B5080" t="s">
        <v>10</v>
      </c>
      <c r="C5080" s="2" t="s">
        <v>89</v>
      </c>
      <c r="D5080" s="2" t="s">
        <v>423</v>
      </c>
      <c r="E5080">
        <v>4.49</v>
      </c>
      <c r="G5080" t="s">
        <v>91</v>
      </c>
      <c r="H5080" t="str" cm="1">
        <f t="array" ref="H5080">IFERROR(INDEX(Property[],MATCH(_xlfn._xlws.FILTER(Property[Property],ISNUMBER(FIND(Property[Property],$D5080))),Property[Property],0),3),"N/A")</f>
        <v>N/A</v>
      </c>
      <c r="I5080" t="str" cm="1">
        <f t="array" ref="I5080">IFERROR(INDEX(Property[],MATCH(_xlfn._xlws.FILTER(Property[Property],ISNUMBER(FIND(Property[Property],$D5080))),Property[Property],0),4),"N/A")</f>
        <v>N/A</v>
      </c>
    </row>
    <row r="5081" spans="1:9" x14ac:dyDescent="0.3">
      <c r="A5081" s="1">
        <v>44529</v>
      </c>
      <c r="B5081" t="s">
        <v>10</v>
      </c>
      <c r="C5081" s="2" t="s">
        <v>89</v>
      </c>
      <c r="D5081" s="2" t="s">
        <v>422</v>
      </c>
      <c r="E5081">
        <v>54.25</v>
      </c>
      <c r="G5081" t="s">
        <v>91</v>
      </c>
      <c r="H5081" t="str" cm="1">
        <f t="array" ref="H5081">IFERROR(INDEX(Property[],MATCH(_xlfn._xlws.FILTER(Property[Property],ISNUMBER(FIND(Property[Property],$D5081))),Property[Property],0),3),"N/A")</f>
        <v>N/A</v>
      </c>
      <c r="I5081" t="str" cm="1">
        <f t="array" ref="I5081">IFERROR(INDEX(Property[],MATCH(_xlfn._xlws.FILTER(Property[Property],ISNUMBER(FIND(Property[Property],$D5081))),Property[Property],0),4),"N/A")</f>
        <v>N/A</v>
      </c>
    </row>
    <row r="5082" spans="1:9" x14ac:dyDescent="0.3">
      <c r="A5082" s="1">
        <v>44529</v>
      </c>
      <c r="B5082" t="s">
        <v>10</v>
      </c>
      <c r="C5082" s="2" t="s">
        <v>89</v>
      </c>
      <c r="D5082" s="2" t="s">
        <v>420</v>
      </c>
      <c r="E5082">
        <v>2.4500000000000002</v>
      </c>
      <c r="G5082" t="s">
        <v>91</v>
      </c>
      <c r="H5082" t="str" cm="1">
        <f t="array" ref="H5082">IFERROR(INDEX(Property[],MATCH(_xlfn._xlws.FILTER(Property[Property],ISNUMBER(FIND(Property[Property],$D5082))),Property[Property],0),3),"N/A")</f>
        <v>N/A</v>
      </c>
      <c r="I5082" t="str" cm="1">
        <f t="array" ref="I5082">IFERROR(INDEX(Property[],MATCH(_xlfn._xlws.FILTER(Property[Property],ISNUMBER(FIND(Property[Property],$D5082))),Property[Property],0),4),"N/A")</f>
        <v>N/A</v>
      </c>
    </row>
    <row r="5083" spans="1:9" x14ac:dyDescent="0.3">
      <c r="A5083" s="1">
        <v>44529</v>
      </c>
      <c r="B5083" t="s">
        <v>10</v>
      </c>
      <c r="C5083" s="2" t="s">
        <v>89</v>
      </c>
      <c r="D5083" s="2" t="s">
        <v>251</v>
      </c>
      <c r="E5083">
        <v>10.79</v>
      </c>
      <c r="G5083" t="s">
        <v>91</v>
      </c>
      <c r="H5083" t="str" cm="1">
        <f t="array" ref="H5083">IFERROR(INDEX(Property[],MATCH(_xlfn._xlws.FILTER(Property[Property],ISNUMBER(FIND(Property[Property],$D5083))),Property[Property],0),3),"N/A")</f>
        <v>N/A</v>
      </c>
      <c r="I5083" t="str" cm="1">
        <f t="array" ref="I5083">IFERROR(INDEX(Property[],MATCH(_xlfn._xlws.FILTER(Property[Property],ISNUMBER(FIND(Property[Property],$D5083))),Property[Property],0),4),"N/A")</f>
        <v>N/A</v>
      </c>
    </row>
    <row r="5084" spans="1:9" x14ac:dyDescent="0.3">
      <c r="A5084" s="1">
        <v>44530</v>
      </c>
      <c r="B5084" t="s">
        <v>10</v>
      </c>
      <c r="C5084" s="2" t="s">
        <v>89</v>
      </c>
      <c r="D5084" s="2" t="s">
        <v>251</v>
      </c>
      <c r="E5084">
        <v>-5</v>
      </c>
      <c r="G5084" t="s">
        <v>91</v>
      </c>
      <c r="H5084" t="str" cm="1">
        <f t="array" ref="H5084">IFERROR(INDEX(Property[],MATCH(_xlfn._xlws.FILTER(Property[Property],ISNUMBER(FIND(Property[Property],$D5084))),Property[Property],0),3),"N/A")</f>
        <v>N/A</v>
      </c>
      <c r="I5084" t="str" cm="1">
        <f t="array" ref="I5084">IFERROR(INDEX(Property[],MATCH(_xlfn._xlws.FILTER(Property[Property],ISNUMBER(FIND(Property[Property],$D5084))),Property[Property],0),4),"N/A")</f>
        <v>N/A</v>
      </c>
    </row>
    <row r="5085" spans="1:9" x14ac:dyDescent="0.3">
      <c r="A5085" s="1">
        <v>44530</v>
      </c>
      <c r="B5085" t="s">
        <v>10</v>
      </c>
      <c r="C5085" s="2" t="s">
        <v>89</v>
      </c>
      <c r="D5085" s="2" t="s">
        <v>251</v>
      </c>
      <c r="E5085">
        <v>55.92</v>
      </c>
      <c r="G5085" t="s">
        <v>91</v>
      </c>
      <c r="H5085" t="str" cm="1">
        <f t="array" ref="H5085">IFERROR(INDEX(Property[],MATCH(_xlfn._xlws.FILTER(Property[Property],ISNUMBER(FIND(Property[Property],$D5085))),Property[Property],0),3),"N/A")</f>
        <v>N/A</v>
      </c>
      <c r="I5085" t="str" cm="1">
        <f t="array" ref="I5085">IFERROR(INDEX(Property[],MATCH(_xlfn._xlws.FILTER(Property[Property],ISNUMBER(FIND(Property[Property],$D5085))),Property[Property],0),4),"N/A")</f>
        <v>N/A</v>
      </c>
    </row>
    <row r="5086" spans="1:9" x14ac:dyDescent="0.3">
      <c r="A5086" s="1">
        <v>44530</v>
      </c>
      <c r="B5086" t="s">
        <v>10</v>
      </c>
      <c r="C5086" s="2" t="s">
        <v>11</v>
      </c>
      <c r="D5086" s="2" t="s">
        <v>113</v>
      </c>
      <c r="E5086">
        <v>0.02</v>
      </c>
      <c r="F5086">
        <v>2071.5700000000002</v>
      </c>
      <c r="G5086" t="s">
        <v>13</v>
      </c>
      <c r="H5086" t="str" cm="1">
        <f t="array" ref="H5086">IFERROR(INDEX(Property[],MATCH(_xlfn._xlws.FILTER(Property[Property],ISNUMBER(FIND(Property[Property],$D5086))),Property[Property],0),3),"N/A")</f>
        <v>N/A</v>
      </c>
      <c r="I5086" t="str" cm="1">
        <f t="array" ref="I5086">IFERROR(INDEX(Property[],MATCH(_xlfn._xlws.FILTER(Property[Property],ISNUMBER(FIND(Property[Property],$D5086))),Property[Property],0),4),"N/A")</f>
        <v>N/A</v>
      </c>
    </row>
    <row r="5087" spans="1:9" x14ac:dyDescent="0.3">
      <c r="A5087" s="1">
        <v>44530</v>
      </c>
      <c r="B5087" t="s">
        <v>10</v>
      </c>
      <c r="C5087" s="2" t="s">
        <v>7</v>
      </c>
      <c r="D5087" s="2" t="s">
        <v>8</v>
      </c>
      <c r="E5087">
        <v>748</v>
      </c>
      <c r="F5087">
        <v>9046.06</v>
      </c>
      <c r="G5087" t="s">
        <v>9</v>
      </c>
      <c r="H5087" t="str" cm="1">
        <f t="array" ref="H5087">IFERROR(INDEX(Property[],MATCH(_xlfn._xlws.FILTER(Property[Property],ISNUMBER(FIND(Property[Property],$D5087))),Property[Property],0),3),"N/A")</f>
        <v>Chester</v>
      </c>
      <c r="I5087" t="str" cm="1">
        <f t="array" ref="I5087">IFERROR(INDEX(Property[],MATCH(_xlfn._xlws.FILTER(Property[Property],ISNUMBER(FIND(Property[Property],$D5087))),Property[Property],0),4),"N/A")</f>
        <v>Rent</v>
      </c>
    </row>
    <row r="5088" spans="1:9" x14ac:dyDescent="0.3">
      <c r="A5088" s="1">
        <v>44530</v>
      </c>
      <c r="B5088" t="s">
        <v>10</v>
      </c>
      <c r="C5088" s="2" t="s">
        <v>89</v>
      </c>
      <c r="D5088" s="2" t="s">
        <v>252</v>
      </c>
      <c r="E5088">
        <v>1.8</v>
      </c>
      <c r="G5088" t="s">
        <v>91</v>
      </c>
      <c r="H5088" t="str" cm="1">
        <f t="array" ref="H5088">IFERROR(INDEX(Property[],MATCH(_xlfn._xlws.FILTER(Property[Property],ISNUMBER(FIND(Property[Property],$D5088))),Property[Property],0),3),"N/A")</f>
        <v>N/A</v>
      </c>
      <c r="I5088" t="str" cm="1">
        <f t="array" ref="I5088">IFERROR(INDEX(Property[],MATCH(_xlfn._xlws.FILTER(Property[Property],ISNUMBER(FIND(Property[Property],$D5088))),Property[Property],0),4),"N/A")</f>
        <v>N/A</v>
      </c>
    </row>
    <row r="5089" spans="1:9" x14ac:dyDescent="0.3">
      <c r="A5089" s="1">
        <v>44531</v>
      </c>
      <c r="B5089" t="s">
        <v>10</v>
      </c>
      <c r="C5089" s="2" t="s">
        <v>111</v>
      </c>
      <c r="D5089" s="2" t="s">
        <v>3294</v>
      </c>
      <c r="E5089">
        <v>-414.71</v>
      </c>
      <c r="F5089">
        <v>8566.35</v>
      </c>
      <c r="G5089" t="s">
        <v>9</v>
      </c>
      <c r="H5089" t="str" cm="1">
        <f t="array" ref="H5089">IFERROR(INDEX(Property[],MATCH(_xlfn._xlws.FILTER(Property[Property],ISNUMBER(FIND(Property[Property],$D5089))),Property[Property],0),3),"N/A")</f>
        <v>Birmingham</v>
      </c>
      <c r="I5089" t="str" cm="1">
        <f t="array" ref="I5089">IFERROR(INDEX(Property[],MATCH(_xlfn._xlws.FILTER(Property[Property],ISNUMBER(FIND(Property[Property],$D5089))),Property[Property],0),4),"N/A")</f>
        <v>Mortgage</v>
      </c>
    </row>
    <row r="5090" spans="1:9" x14ac:dyDescent="0.3">
      <c r="A5090" s="1">
        <v>44531</v>
      </c>
      <c r="B5090" t="s">
        <v>10</v>
      </c>
      <c r="C5090" s="2" t="s">
        <v>111</v>
      </c>
      <c r="D5090" s="2" t="s">
        <v>3292</v>
      </c>
      <c r="E5090">
        <v>-256.83999999999997</v>
      </c>
      <c r="F5090">
        <v>8309.51</v>
      </c>
      <c r="G5090" t="s">
        <v>9</v>
      </c>
      <c r="H5090" t="str" cm="1">
        <f t="array" ref="H5090">IFERROR(INDEX(Property[],MATCH(_xlfn._xlws.FILTER(Property[Property],ISNUMBER(FIND(Property[Property],$D5090))),Property[Property],0),3),"N/A")</f>
        <v>Chester</v>
      </c>
      <c r="I5090" t="str" cm="1">
        <f t="array" ref="I5090">IFERROR(INDEX(Property[],MATCH(_xlfn._xlws.FILTER(Property[Property],ISNUMBER(FIND(Property[Property],$D5090))),Property[Property],0),4),"N/A")</f>
        <v>Mortgage</v>
      </c>
    </row>
    <row r="5091" spans="1:9" x14ac:dyDescent="0.3">
      <c r="A5091" s="1">
        <v>44531</v>
      </c>
      <c r="B5091" t="s">
        <v>10</v>
      </c>
      <c r="C5091" s="2" t="s">
        <v>111</v>
      </c>
      <c r="D5091" s="2" t="s">
        <v>3296</v>
      </c>
      <c r="E5091">
        <v>-65</v>
      </c>
      <c r="F5091">
        <v>8981.06</v>
      </c>
      <c r="G5091" t="s">
        <v>9</v>
      </c>
      <c r="H5091" t="str" cm="1">
        <f t="array" ref="H5091">IFERROR(INDEX(Property[],MATCH(_xlfn._xlws.FILTER(Property[Property],ISNUMBER(FIND(Property[Property],$D5091))),Property[Property],0),3),"N/A")</f>
        <v>N/A</v>
      </c>
      <c r="I5091" t="str" cm="1">
        <f t="array" ref="I5091">IFERROR(INDEX(Property[],MATCH(_xlfn._xlws.FILTER(Property[Property],ISNUMBER(FIND(Property[Property],$D5091))),Property[Property],0),4),"N/A")</f>
        <v>N/A</v>
      </c>
    </row>
    <row r="5092" spans="1:9" x14ac:dyDescent="0.3">
      <c r="A5092" s="1">
        <v>44531</v>
      </c>
      <c r="B5092" t="s">
        <v>10</v>
      </c>
      <c r="C5092" s="2" t="s">
        <v>111</v>
      </c>
      <c r="D5092" s="2" t="s">
        <v>3295</v>
      </c>
      <c r="E5092">
        <v>-13.37</v>
      </c>
      <c r="F5092">
        <v>371.02</v>
      </c>
      <c r="G5092" t="s">
        <v>17</v>
      </c>
      <c r="H5092" t="str" cm="1">
        <f t="array" ref="H5092">IFERROR(INDEX(Property[],MATCH(_xlfn._xlws.FILTER(Property[Property],ISNUMBER(FIND(Property[Property],$D5092))),Property[Property],0),3),"N/A")</f>
        <v>N/A</v>
      </c>
      <c r="I5092" t="str" cm="1">
        <f t="array" ref="I5092">IFERROR(INDEX(Property[],MATCH(_xlfn._xlws.FILTER(Property[Property],ISNUMBER(FIND(Property[Property],$D5092))),Property[Property],0),4),"N/A")</f>
        <v>N/A</v>
      </c>
    </row>
    <row r="5093" spans="1:9" x14ac:dyDescent="0.3">
      <c r="A5093" s="1">
        <v>44531</v>
      </c>
      <c r="B5093" t="s">
        <v>10</v>
      </c>
      <c r="C5093" s="2" t="s">
        <v>111</v>
      </c>
      <c r="D5093" s="2" t="s">
        <v>2646</v>
      </c>
      <c r="E5093">
        <v>-153</v>
      </c>
      <c r="F5093">
        <v>8156.51</v>
      </c>
      <c r="G5093" t="s">
        <v>9</v>
      </c>
      <c r="H5093" t="str" cm="1">
        <f t="array" ref="H5093">IFERROR(INDEX(Property[],MATCH(_xlfn._xlws.FILTER(Property[Property],ISNUMBER(FIND(Property[Property],$D5093))),Property[Property],0),3),"N/A")</f>
        <v>N/A</v>
      </c>
      <c r="I5093" t="str" cm="1">
        <f t="array" ref="I5093">IFERROR(INDEX(Property[],MATCH(_xlfn._xlws.FILTER(Property[Property],ISNUMBER(FIND(Property[Property],$D5093))),Property[Property],0),4),"N/A")</f>
        <v>N/A</v>
      </c>
    </row>
    <row r="5094" spans="1:9" x14ac:dyDescent="0.3">
      <c r="A5094" s="1">
        <v>44532</v>
      </c>
      <c r="B5094" t="s">
        <v>10</v>
      </c>
      <c r="C5094" s="2" t="s">
        <v>89</v>
      </c>
      <c r="D5094" s="2" t="s">
        <v>98</v>
      </c>
      <c r="E5094">
        <v>5.15</v>
      </c>
      <c r="G5094" t="s">
        <v>91</v>
      </c>
      <c r="H5094" t="str" cm="1">
        <f t="array" ref="H5094">IFERROR(INDEX(Property[],MATCH(_xlfn._xlws.FILTER(Property[Property],ISNUMBER(FIND(Property[Property],$D5094))),Property[Property],0),3),"N/A")</f>
        <v>N/A</v>
      </c>
      <c r="I5094" t="str" cm="1">
        <f t="array" ref="I5094">IFERROR(INDEX(Property[],MATCH(_xlfn._xlws.FILTER(Property[Property],ISNUMBER(FIND(Property[Property],$D5094))),Property[Property],0),4),"N/A")</f>
        <v>N/A</v>
      </c>
    </row>
    <row r="5095" spans="1:9" x14ac:dyDescent="0.3">
      <c r="A5095" s="1">
        <v>44532</v>
      </c>
      <c r="B5095" t="s">
        <v>10</v>
      </c>
      <c r="C5095" s="2" t="s">
        <v>111</v>
      </c>
      <c r="D5095" s="2" t="s">
        <v>3074</v>
      </c>
      <c r="E5095">
        <v>-50</v>
      </c>
      <c r="F5095">
        <v>321.02</v>
      </c>
      <c r="G5095" t="s">
        <v>17</v>
      </c>
      <c r="H5095" t="str" cm="1">
        <f t="array" ref="H5095">IFERROR(INDEX(Property[],MATCH(_xlfn._xlws.FILTER(Property[Property],ISNUMBER(FIND(Property[Property],$D5095))),Property[Property],0),3),"N/A")</f>
        <v>N/A</v>
      </c>
      <c r="I5095" t="str" cm="1">
        <f t="array" ref="I5095">IFERROR(INDEX(Property[],MATCH(_xlfn._xlws.FILTER(Property[Property],ISNUMBER(FIND(Property[Property],$D5095))),Property[Property],0),4),"N/A")</f>
        <v>N/A</v>
      </c>
    </row>
    <row r="5096" spans="1:9" x14ac:dyDescent="0.3">
      <c r="A5096" s="1">
        <v>44532</v>
      </c>
      <c r="B5096" t="s">
        <v>10</v>
      </c>
      <c r="C5096" s="2" t="s">
        <v>7</v>
      </c>
      <c r="D5096" s="2" t="s">
        <v>3470</v>
      </c>
      <c r="E5096">
        <v>-971.11</v>
      </c>
      <c r="F5096">
        <v>7185.4</v>
      </c>
      <c r="G5096" t="s">
        <v>9</v>
      </c>
      <c r="H5096" t="str" cm="1">
        <f t="array" ref="H5096">IFERROR(INDEX(Property[],MATCH(_xlfn._xlws.FILTER(Property[Property],ISNUMBER(FIND(Property[Property],$D5096))),Property[Property],0),3),"N/A")</f>
        <v>Birmingham</v>
      </c>
      <c r="I5096" t="str" cm="1">
        <f t="array" ref="I5096">IFERROR(INDEX(Property[],MATCH(_xlfn._xlws.FILTER(Property[Property],ISNUMBER(FIND(Property[Property],$D5096))),Property[Property],0),4),"N/A")</f>
        <v>Service Charge</v>
      </c>
    </row>
    <row r="5097" spans="1:9" x14ac:dyDescent="0.3">
      <c r="A5097" s="1">
        <v>44533</v>
      </c>
      <c r="B5097" t="s">
        <v>10</v>
      </c>
      <c r="C5097" s="2" t="s">
        <v>89</v>
      </c>
      <c r="D5097" s="2" t="s">
        <v>251</v>
      </c>
      <c r="E5097">
        <v>6.99</v>
      </c>
      <c r="G5097" t="s">
        <v>91</v>
      </c>
      <c r="H5097" t="str" cm="1">
        <f t="array" ref="H5097">IFERROR(INDEX(Property[],MATCH(_xlfn._xlws.FILTER(Property[Property],ISNUMBER(FIND(Property[Property],$D5097))),Property[Property],0),3),"N/A")</f>
        <v>N/A</v>
      </c>
      <c r="I5097" t="str" cm="1">
        <f t="array" ref="I5097">IFERROR(INDEX(Property[],MATCH(_xlfn._xlws.FILTER(Property[Property],ISNUMBER(FIND(Property[Property],$D5097))),Property[Property],0),4),"N/A")</f>
        <v>N/A</v>
      </c>
    </row>
    <row r="5098" spans="1:9" x14ac:dyDescent="0.3">
      <c r="A5098" s="1">
        <v>44536</v>
      </c>
      <c r="B5098" t="s">
        <v>10</v>
      </c>
      <c r="C5098" s="2" t="s">
        <v>89</v>
      </c>
      <c r="D5098" s="2" t="s">
        <v>3102</v>
      </c>
      <c r="E5098">
        <v>18.149999999999999</v>
      </c>
      <c r="G5098" t="s">
        <v>91</v>
      </c>
      <c r="H5098" t="str" cm="1">
        <f t="array" ref="H5098">IFERROR(INDEX(Property[],MATCH(_xlfn._xlws.FILTER(Property[Property],ISNUMBER(FIND(Property[Property],$D5098))),Property[Property],0),3),"N/A")</f>
        <v>N/A</v>
      </c>
      <c r="I5098" t="str" cm="1">
        <f t="array" ref="I5098">IFERROR(INDEX(Property[],MATCH(_xlfn._xlws.FILTER(Property[Property],ISNUMBER(FIND(Property[Property],$D5098))),Property[Property],0),4),"N/A")</f>
        <v>N/A</v>
      </c>
    </row>
    <row r="5099" spans="1:9" x14ac:dyDescent="0.3">
      <c r="A5099" s="1">
        <v>44536</v>
      </c>
      <c r="B5099" t="s">
        <v>10</v>
      </c>
      <c r="C5099" s="2" t="s">
        <v>89</v>
      </c>
      <c r="D5099" s="2" t="s">
        <v>98</v>
      </c>
      <c r="E5099">
        <v>1.85</v>
      </c>
      <c r="G5099" t="s">
        <v>91</v>
      </c>
      <c r="H5099" t="str" cm="1">
        <f t="array" ref="H5099">IFERROR(INDEX(Property[],MATCH(_xlfn._xlws.FILTER(Property[Property],ISNUMBER(FIND(Property[Property],$D5099))),Property[Property],0),3),"N/A")</f>
        <v>N/A</v>
      </c>
      <c r="I5099" t="str" cm="1">
        <f t="array" ref="I5099">IFERROR(INDEX(Property[],MATCH(_xlfn._xlws.FILTER(Property[Property],ISNUMBER(FIND(Property[Property],$D5099))),Property[Property],0),4),"N/A")</f>
        <v>N/A</v>
      </c>
    </row>
    <row r="5100" spans="1:9" x14ac:dyDescent="0.3">
      <c r="A5100" s="1">
        <v>44536</v>
      </c>
      <c r="B5100" t="s">
        <v>10</v>
      </c>
      <c r="C5100" s="2" t="s">
        <v>89</v>
      </c>
      <c r="D5100" s="2" t="s">
        <v>3102</v>
      </c>
      <c r="E5100">
        <v>4.95</v>
      </c>
      <c r="G5100" t="s">
        <v>91</v>
      </c>
      <c r="H5100" t="str" cm="1">
        <f t="array" ref="H5100">IFERROR(INDEX(Property[],MATCH(_xlfn._xlws.FILTER(Property[Property],ISNUMBER(FIND(Property[Property],$D5100))),Property[Property],0),3),"N/A")</f>
        <v>N/A</v>
      </c>
      <c r="I5100" t="str" cm="1">
        <f t="array" ref="I5100">IFERROR(INDEX(Property[],MATCH(_xlfn._xlws.FILTER(Property[Property],ISNUMBER(FIND(Property[Property],$D5100))),Property[Property],0),4),"N/A")</f>
        <v>N/A</v>
      </c>
    </row>
    <row r="5101" spans="1:9" x14ac:dyDescent="0.3">
      <c r="A5101" s="1">
        <v>44536</v>
      </c>
      <c r="B5101" t="s">
        <v>10</v>
      </c>
      <c r="C5101" s="2" t="s">
        <v>89</v>
      </c>
      <c r="D5101" s="2" t="s">
        <v>419</v>
      </c>
      <c r="E5101">
        <v>6.53</v>
      </c>
      <c r="G5101" t="s">
        <v>91</v>
      </c>
      <c r="H5101" t="str" cm="1">
        <f t="array" ref="H5101">IFERROR(INDEX(Property[],MATCH(_xlfn._xlws.FILTER(Property[Property],ISNUMBER(FIND(Property[Property],$D5101))),Property[Property],0),3),"N/A")</f>
        <v>N/A</v>
      </c>
      <c r="I5101" t="str" cm="1">
        <f t="array" ref="I5101">IFERROR(INDEX(Property[],MATCH(_xlfn._xlws.FILTER(Property[Property],ISNUMBER(FIND(Property[Property],$D5101))),Property[Property],0),4),"N/A")</f>
        <v>N/A</v>
      </c>
    </row>
    <row r="5102" spans="1:9" x14ac:dyDescent="0.3">
      <c r="A5102" s="1">
        <v>44536</v>
      </c>
      <c r="B5102" t="s">
        <v>10</v>
      </c>
      <c r="C5102" s="2" t="s">
        <v>89</v>
      </c>
      <c r="D5102" s="2" t="s">
        <v>3101</v>
      </c>
      <c r="E5102">
        <v>58.6</v>
      </c>
      <c r="G5102" t="s">
        <v>91</v>
      </c>
      <c r="H5102" t="str" cm="1">
        <f t="array" ref="H5102">IFERROR(INDEX(Property[],MATCH(_xlfn._xlws.FILTER(Property[Property],ISNUMBER(FIND(Property[Property],$D5102))),Property[Property],0),3),"N/A")</f>
        <v>N/A</v>
      </c>
      <c r="I5102" t="str" cm="1">
        <f t="array" ref="I5102">IFERROR(INDEX(Property[],MATCH(_xlfn._xlws.FILTER(Property[Property],ISNUMBER(FIND(Property[Property],$D5102))),Property[Property],0),4),"N/A")</f>
        <v>N/A</v>
      </c>
    </row>
    <row r="5103" spans="1:9" x14ac:dyDescent="0.3">
      <c r="A5103" s="1">
        <v>44536</v>
      </c>
      <c r="B5103" t="s">
        <v>10</v>
      </c>
      <c r="C5103" s="2" t="s">
        <v>89</v>
      </c>
      <c r="D5103" s="2" t="s">
        <v>3102</v>
      </c>
      <c r="E5103">
        <v>85.8</v>
      </c>
      <c r="G5103" t="s">
        <v>91</v>
      </c>
      <c r="H5103" t="str" cm="1">
        <f t="array" ref="H5103">IFERROR(INDEX(Property[],MATCH(_xlfn._xlws.FILTER(Property[Property],ISNUMBER(FIND(Property[Property],$D5103))),Property[Property],0),3),"N/A")</f>
        <v>N/A</v>
      </c>
      <c r="I5103" t="str" cm="1">
        <f t="array" ref="I5103">IFERROR(INDEX(Property[],MATCH(_xlfn._xlws.FILTER(Property[Property],ISNUMBER(FIND(Property[Property],$D5103))),Property[Property],0),4),"N/A")</f>
        <v>N/A</v>
      </c>
    </row>
    <row r="5104" spans="1:9" x14ac:dyDescent="0.3">
      <c r="A5104" s="1">
        <v>44536</v>
      </c>
      <c r="B5104" t="s">
        <v>10</v>
      </c>
      <c r="C5104" s="2" t="s">
        <v>89</v>
      </c>
      <c r="D5104" s="2" t="s">
        <v>3102</v>
      </c>
      <c r="E5104">
        <v>10.45</v>
      </c>
      <c r="G5104" t="s">
        <v>91</v>
      </c>
      <c r="H5104" t="str" cm="1">
        <f t="array" ref="H5104">IFERROR(INDEX(Property[],MATCH(_xlfn._xlws.FILTER(Property[Property],ISNUMBER(FIND(Property[Property],$D5104))),Property[Property],0),3),"N/A")</f>
        <v>N/A</v>
      </c>
      <c r="I5104" t="str" cm="1">
        <f t="array" ref="I5104">IFERROR(INDEX(Property[],MATCH(_xlfn._xlws.FILTER(Property[Property],ISNUMBER(FIND(Property[Property],$D5104))),Property[Property],0),4),"N/A")</f>
        <v>N/A</v>
      </c>
    </row>
    <row r="5105" spans="1:9" x14ac:dyDescent="0.3">
      <c r="A5105" s="1">
        <v>44536</v>
      </c>
      <c r="B5105" t="s">
        <v>10</v>
      </c>
      <c r="C5105" s="2" t="s">
        <v>89</v>
      </c>
      <c r="D5105" s="2" t="s">
        <v>96</v>
      </c>
      <c r="E5105">
        <v>1.5</v>
      </c>
      <c r="G5105" t="s">
        <v>91</v>
      </c>
      <c r="H5105" t="str" cm="1">
        <f t="array" ref="H5105">IFERROR(INDEX(Property[],MATCH(_xlfn._xlws.FILTER(Property[Property],ISNUMBER(FIND(Property[Property],$D5105))),Property[Property],0),3),"N/A")</f>
        <v>N/A</v>
      </c>
      <c r="I5105" t="str" cm="1">
        <f t="array" ref="I5105">IFERROR(INDEX(Property[],MATCH(_xlfn._xlws.FILTER(Property[Property],ISNUMBER(FIND(Property[Property],$D5105))),Property[Property],0),4),"N/A")</f>
        <v>N/A</v>
      </c>
    </row>
    <row r="5106" spans="1:9" x14ac:dyDescent="0.3">
      <c r="A5106" s="1">
        <v>44536</v>
      </c>
      <c r="B5106" t="s">
        <v>10</v>
      </c>
      <c r="C5106" s="2" t="s">
        <v>89</v>
      </c>
      <c r="D5106" s="2" t="s">
        <v>420</v>
      </c>
      <c r="E5106">
        <v>0.8</v>
      </c>
      <c r="G5106" t="s">
        <v>91</v>
      </c>
      <c r="H5106" t="str" cm="1">
        <f t="array" ref="H5106">IFERROR(INDEX(Property[],MATCH(_xlfn._xlws.FILTER(Property[Property],ISNUMBER(FIND(Property[Property],$D5106))),Property[Property],0),3),"N/A")</f>
        <v>N/A</v>
      </c>
      <c r="I5106" t="str" cm="1">
        <f t="array" ref="I5106">IFERROR(INDEX(Property[],MATCH(_xlfn._xlws.FILTER(Property[Property],ISNUMBER(FIND(Property[Property],$D5106))),Property[Property],0),4),"N/A")</f>
        <v>N/A</v>
      </c>
    </row>
    <row r="5107" spans="1:9" x14ac:dyDescent="0.3">
      <c r="A5107" s="1">
        <v>44536</v>
      </c>
      <c r="B5107" t="s">
        <v>10</v>
      </c>
      <c r="C5107" s="2" t="s">
        <v>89</v>
      </c>
      <c r="D5107" s="2" t="s">
        <v>98</v>
      </c>
      <c r="E5107">
        <v>0.74</v>
      </c>
      <c r="G5107" t="s">
        <v>91</v>
      </c>
      <c r="H5107" t="str" cm="1">
        <f t="array" ref="H5107">IFERROR(INDEX(Property[],MATCH(_xlfn._xlws.FILTER(Property[Property],ISNUMBER(FIND(Property[Property],$D5107))),Property[Property],0),3),"N/A")</f>
        <v>N/A</v>
      </c>
      <c r="I5107" t="str" cm="1">
        <f t="array" ref="I5107">IFERROR(INDEX(Property[],MATCH(_xlfn._xlws.FILTER(Property[Property],ISNUMBER(FIND(Property[Property],$D5107))),Property[Property],0),4),"N/A")</f>
        <v>N/A</v>
      </c>
    </row>
    <row r="5108" spans="1:9" x14ac:dyDescent="0.3">
      <c r="A5108" s="1">
        <v>44537</v>
      </c>
      <c r="B5108" t="s">
        <v>10</v>
      </c>
      <c r="C5108" s="2" t="s">
        <v>15</v>
      </c>
      <c r="D5108" s="2" t="s">
        <v>2883</v>
      </c>
      <c r="E5108">
        <v>-10</v>
      </c>
      <c r="F5108">
        <v>311.02</v>
      </c>
      <c r="G5108" t="s">
        <v>17</v>
      </c>
      <c r="H5108" t="str" cm="1">
        <f t="array" ref="H5108">IFERROR(INDEX(Property[],MATCH(_xlfn._xlws.FILTER(Property[Property],ISNUMBER(FIND(Property[Property],$D5108))),Property[Property],0),3),"N/A")</f>
        <v>N/A</v>
      </c>
      <c r="I5108" t="str" cm="1">
        <f t="array" ref="I5108">IFERROR(INDEX(Property[],MATCH(_xlfn._xlws.FILTER(Property[Property],ISNUMBER(FIND(Property[Property],$D5108))),Property[Property],0),4),"N/A")</f>
        <v>N/A</v>
      </c>
    </row>
    <row r="5109" spans="1:9" x14ac:dyDescent="0.3">
      <c r="A5109" s="1">
        <v>44537</v>
      </c>
      <c r="B5109" t="s">
        <v>10</v>
      </c>
      <c r="C5109" s="2" t="s">
        <v>89</v>
      </c>
      <c r="D5109" s="2" t="s">
        <v>93</v>
      </c>
      <c r="E5109">
        <v>37.1</v>
      </c>
      <c r="G5109" t="s">
        <v>91</v>
      </c>
      <c r="H5109" t="str" cm="1">
        <f t="array" ref="H5109">IFERROR(INDEX(Property[],MATCH(_xlfn._xlws.FILTER(Property[Property],ISNUMBER(FIND(Property[Property],$D5109))),Property[Property],0),3),"N/A")</f>
        <v>N/A</v>
      </c>
      <c r="I5109" t="str" cm="1">
        <f t="array" ref="I5109">IFERROR(INDEX(Property[],MATCH(_xlfn._xlws.FILTER(Property[Property],ISNUMBER(FIND(Property[Property],$D5109))),Property[Property],0),4),"N/A")</f>
        <v>N/A</v>
      </c>
    </row>
    <row r="5110" spans="1:9" x14ac:dyDescent="0.3">
      <c r="A5110" s="1">
        <v>44537</v>
      </c>
      <c r="B5110" t="s">
        <v>10</v>
      </c>
      <c r="C5110" s="2" t="s">
        <v>89</v>
      </c>
      <c r="D5110" s="2" t="s">
        <v>737</v>
      </c>
      <c r="E5110">
        <v>84.95</v>
      </c>
      <c r="G5110" t="s">
        <v>91</v>
      </c>
      <c r="H5110" t="str" cm="1">
        <f t="array" ref="H5110">IFERROR(INDEX(Property[],MATCH(_xlfn._xlws.FILTER(Property[Property],ISNUMBER(FIND(Property[Property],$D5110))),Property[Property],0),3),"N/A")</f>
        <v>N/A</v>
      </c>
      <c r="I5110" t="str" cm="1">
        <f t="array" ref="I5110">IFERROR(INDEX(Property[],MATCH(_xlfn._xlws.FILTER(Property[Property],ISNUMBER(FIND(Property[Property],$D5110))),Property[Property],0),4),"N/A")</f>
        <v>N/A</v>
      </c>
    </row>
    <row r="5111" spans="1:9" x14ac:dyDescent="0.3">
      <c r="A5111" s="1">
        <v>44538</v>
      </c>
      <c r="B5111" t="s">
        <v>10</v>
      </c>
      <c r="C5111" s="2" t="s">
        <v>89</v>
      </c>
      <c r="D5111" s="2" t="s">
        <v>95</v>
      </c>
      <c r="E5111">
        <v>3.8</v>
      </c>
      <c r="G5111" t="s">
        <v>91</v>
      </c>
      <c r="H5111" t="str" cm="1">
        <f t="array" ref="H5111">IFERROR(INDEX(Property[],MATCH(_xlfn._xlws.FILTER(Property[Property],ISNUMBER(FIND(Property[Property],$D5111))),Property[Property],0),3),"N/A")</f>
        <v>N/A</v>
      </c>
      <c r="I5111" t="str" cm="1">
        <f t="array" ref="I5111">IFERROR(INDEX(Property[],MATCH(_xlfn._xlws.FILTER(Property[Property],ISNUMBER(FIND(Property[Property],$D5111))),Property[Property],0),4),"N/A")</f>
        <v>N/A</v>
      </c>
    </row>
    <row r="5112" spans="1:9" x14ac:dyDescent="0.3">
      <c r="A5112" s="1">
        <v>44538</v>
      </c>
      <c r="B5112" t="s">
        <v>10</v>
      </c>
      <c r="C5112" s="2" t="s">
        <v>89</v>
      </c>
      <c r="D5112" s="2" t="s">
        <v>2682</v>
      </c>
      <c r="E5112">
        <v>1.8</v>
      </c>
      <c r="G5112" t="s">
        <v>91</v>
      </c>
      <c r="H5112" t="str" cm="1">
        <f t="array" ref="H5112">IFERROR(INDEX(Property[],MATCH(_xlfn._xlws.FILTER(Property[Property],ISNUMBER(FIND(Property[Property],$D5112))),Property[Property],0),3),"N/A")</f>
        <v>N/A</v>
      </c>
      <c r="I5112" t="str" cm="1">
        <f t="array" ref="I5112">IFERROR(INDEX(Property[],MATCH(_xlfn._xlws.FILTER(Property[Property],ISNUMBER(FIND(Property[Property],$D5112))),Property[Property],0),4),"N/A")</f>
        <v>N/A</v>
      </c>
    </row>
    <row r="5113" spans="1:9" x14ac:dyDescent="0.3">
      <c r="A5113" s="1">
        <v>44538</v>
      </c>
      <c r="B5113" t="s">
        <v>10</v>
      </c>
      <c r="C5113" s="2" t="s">
        <v>89</v>
      </c>
      <c r="D5113" s="2" t="s">
        <v>2877</v>
      </c>
      <c r="E5113">
        <v>2.8</v>
      </c>
      <c r="G5113" t="s">
        <v>91</v>
      </c>
      <c r="H5113" t="str" cm="1">
        <f t="array" ref="H5113">IFERROR(INDEX(Property[],MATCH(_xlfn._xlws.FILTER(Property[Property],ISNUMBER(FIND(Property[Property],$D5113))),Property[Property],0),3),"N/A")</f>
        <v>N/A</v>
      </c>
      <c r="I5113" t="str" cm="1">
        <f t="array" ref="I5113">IFERROR(INDEX(Property[],MATCH(_xlfn._xlws.FILTER(Property[Property],ISNUMBER(FIND(Property[Property],$D5113))),Property[Property],0),4),"N/A")</f>
        <v>N/A</v>
      </c>
    </row>
    <row r="5114" spans="1:9" x14ac:dyDescent="0.3">
      <c r="A5114" s="1">
        <v>44538</v>
      </c>
      <c r="B5114" t="s">
        <v>10</v>
      </c>
      <c r="C5114" s="2" t="s">
        <v>89</v>
      </c>
      <c r="D5114" s="2" t="s">
        <v>2876</v>
      </c>
      <c r="E5114">
        <v>0.2</v>
      </c>
      <c r="G5114" t="s">
        <v>91</v>
      </c>
      <c r="H5114" t="str" cm="1">
        <f t="array" ref="H5114">IFERROR(INDEX(Property[],MATCH(_xlfn._xlws.FILTER(Property[Property],ISNUMBER(FIND(Property[Property],$D5114))),Property[Property],0),3),"N/A")</f>
        <v>N/A</v>
      </c>
      <c r="I5114" t="str" cm="1">
        <f t="array" ref="I5114">IFERROR(INDEX(Property[],MATCH(_xlfn._xlws.FILTER(Property[Property],ISNUMBER(FIND(Property[Property],$D5114))),Property[Property],0),4),"N/A")</f>
        <v>N/A</v>
      </c>
    </row>
    <row r="5115" spans="1:9" x14ac:dyDescent="0.3">
      <c r="A5115" s="1">
        <v>44538</v>
      </c>
      <c r="B5115" t="s">
        <v>10</v>
      </c>
      <c r="C5115" s="2" t="s">
        <v>89</v>
      </c>
      <c r="D5115" s="2" t="s">
        <v>2876</v>
      </c>
      <c r="E5115">
        <v>36.1</v>
      </c>
      <c r="G5115" t="s">
        <v>91</v>
      </c>
      <c r="H5115" t="str" cm="1">
        <f t="array" ref="H5115">IFERROR(INDEX(Property[],MATCH(_xlfn._xlws.FILTER(Property[Property],ISNUMBER(FIND(Property[Property],$D5115))),Property[Property],0),3),"N/A")</f>
        <v>N/A</v>
      </c>
      <c r="I5115" t="str" cm="1">
        <f t="array" ref="I5115">IFERROR(INDEX(Property[],MATCH(_xlfn._xlws.FILTER(Property[Property],ISNUMBER(FIND(Property[Property],$D5115))),Property[Property],0),4),"N/A")</f>
        <v>N/A</v>
      </c>
    </row>
    <row r="5116" spans="1:9" x14ac:dyDescent="0.3">
      <c r="A5116" s="1">
        <v>44539</v>
      </c>
      <c r="B5116" t="s">
        <v>10</v>
      </c>
      <c r="C5116" s="2" t="s">
        <v>89</v>
      </c>
      <c r="D5116" s="2" t="s">
        <v>2682</v>
      </c>
      <c r="E5116">
        <v>3.4</v>
      </c>
      <c r="G5116" t="s">
        <v>91</v>
      </c>
      <c r="H5116" t="str" cm="1">
        <f t="array" ref="H5116">IFERROR(INDEX(Property[],MATCH(_xlfn._xlws.FILTER(Property[Property],ISNUMBER(FIND(Property[Property],$D5116))),Property[Property],0),3),"N/A")</f>
        <v>N/A</v>
      </c>
      <c r="I5116" t="str" cm="1">
        <f t="array" ref="I5116">IFERROR(INDEX(Property[],MATCH(_xlfn._xlws.FILTER(Property[Property],ISNUMBER(FIND(Property[Property],$D5116))),Property[Property],0),4),"N/A")</f>
        <v>N/A</v>
      </c>
    </row>
    <row r="5117" spans="1:9" x14ac:dyDescent="0.3">
      <c r="A5117" s="1">
        <v>44539</v>
      </c>
      <c r="B5117" t="s">
        <v>10</v>
      </c>
      <c r="C5117" s="2" t="s">
        <v>89</v>
      </c>
      <c r="D5117" s="2" t="s">
        <v>2768</v>
      </c>
      <c r="E5117">
        <v>4</v>
      </c>
      <c r="G5117" t="s">
        <v>91</v>
      </c>
      <c r="H5117" t="str" cm="1">
        <f t="array" ref="H5117">IFERROR(INDEX(Property[],MATCH(_xlfn._xlws.FILTER(Property[Property],ISNUMBER(FIND(Property[Property],$D5117))),Property[Property],0),3),"N/A")</f>
        <v>N/A</v>
      </c>
      <c r="I5117" t="str" cm="1">
        <f t="array" ref="I5117">IFERROR(INDEX(Property[],MATCH(_xlfn._xlws.FILTER(Property[Property],ISNUMBER(FIND(Property[Property],$D5117))),Property[Property],0),4),"N/A")</f>
        <v>N/A</v>
      </c>
    </row>
    <row r="5118" spans="1:9" x14ac:dyDescent="0.3">
      <c r="A5118" s="1">
        <v>44539</v>
      </c>
      <c r="B5118" t="s">
        <v>10</v>
      </c>
      <c r="C5118" s="2" t="s">
        <v>7</v>
      </c>
      <c r="D5118" s="2" t="s">
        <v>2683</v>
      </c>
      <c r="E5118">
        <v>-80</v>
      </c>
      <c r="F5118">
        <v>7105.4</v>
      </c>
      <c r="G5118" t="s">
        <v>9</v>
      </c>
      <c r="H5118" t="str" cm="1">
        <f t="array" ref="H5118">IFERROR(INDEX(Property[],MATCH(_xlfn._xlws.FILTER(Property[Property],ISNUMBER(FIND(Property[Property],$D5118))),Property[Property],0),3),"N/A")</f>
        <v>N/A</v>
      </c>
      <c r="I5118" t="str" cm="1">
        <f t="array" ref="I5118">IFERROR(INDEX(Property[],MATCH(_xlfn._xlws.FILTER(Property[Property],ISNUMBER(FIND(Property[Property],$D5118))),Property[Property],0),4),"N/A")</f>
        <v>N/A</v>
      </c>
    </row>
    <row r="5119" spans="1:9" x14ac:dyDescent="0.3">
      <c r="A5119" s="1">
        <v>44539</v>
      </c>
      <c r="B5119" t="s">
        <v>10</v>
      </c>
      <c r="C5119" s="2" t="s">
        <v>89</v>
      </c>
      <c r="D5119" s="2" t="s">
        <v>2774</v>
      </c>
      <c r="E5119">
        <v>53.8</v>
      </c>
      <c r="G5119" t="s">
        <v>91</v>
      </c>
      <c r="H5119" t="str" cm="1">
        <f t="array" ref="H5119">IFERROR(INDEX(Property[],MATCH(_xlfn._xlws.FILTER(Property[Property],ISNUMBER(FIND(Property[Property],$D5119))),Property[Property],0),3),"N/A")</f>
        <v>N/A</v>
      </c>
      <c r="I5119" t="str" cm="1">
        <f t="array" ref="I5119">IFERROR(INDEX(Property[],MATCH(_xlfn._xlws.FILTER(Property[Property],ISNUMBER(FIND(Property[Property],$D5119))),Property[Property],0),4),"N/A")</f>
        <v>N/A</v>
      </c>
    </row>
    <row r="5120" spans="1:9" x14ac:dyDescent="0.3">
      <c r="A5120" s="1">
        <v>44539</v>
      </c>
      <c r="B5120" t="s">
        <v>10</v>
      </c>
      <c r="C5120" s="2" t="s">
        <v>89</v>
      </c>
      <c r="D5120" s="2" t="s">
        <v>2057</v>
      </c>
      <c r="E5120">
        <v>4.45</v>
      </c>
      <c r="G5120" t="s">
        <v>91</v>
      </c>
      <c r="H5120" t="str" cm="1">
        <f t="array" ref="H5120">IFERROR(INDEX(Property[],MATCH(_xlfn._xlws.FILTER(Property[Property],ISNUMBER(FIND(Property[Property],$D5120))),Property[Property],0),3),"N/A")</f>
        <v>N/A</v>
      </c>
      <c r="I5120" t="str" cm="1">
        <f t="array" ref="I5120">IFERROR(INDEX(Property[],MATCH(_xlfn._xlws.FILTER(Property[Property],ISNUMBER(FIND(Property[Property],$D5120))),Property[Property],0),4),"N/A")</f>
        <v>N/A</v>
      </c>
    </row>
    <row r="5121" spans="1:9" x14ac:dyDescent="0.3">
      <c r="A5121" s="1">
        <v>44539</v>
      </c>
      <c r="B5121" t="s">
        <v>10</v>
      </c>
      <c r="C5121" s="2" t="s">
        <v>89</v>
      </c>
      <c r="D5121" s="2" t="s">
        <v>2773</v>
      </c>
      <c r="E5121">
        <v>18</v>
      </c>
      <c r="G5121" t="s">
        <v>91</v>
      </c>
      <c r="H5121" t="str" cm="1">
        <f t="array" ref="H5121">IFERROR(INDEX(Property[],MATCH(_xlfn._xlws.FILTER(Property[Property],ISNUMBER(FIND(Property[Property],$D5121))),Property[Property],0),3),"N/A")</f>
        <v>N/A</v>
      </c>
      <c r="I5121" t="str" cm="1">
        <f t="array" ref="I5121">IFERROR(INDEX(Property[],MATCH(_xlfn._xlws.FILTER(Property[Property],ISNUMBER(FIND(Property[Property],$D5121))),Property[Property],0),4),"N/A")</f>
        <v>N/A</v>
      </c>
    </row>
    <row r="5122" spans="1:9" x14ac:dyDescent="0.3">
      <c r="A5122" s="1">
        <v>44539</v>
      </c>
      <c r="B5122" t="s">
        <v>10</v>
      </c>
      <c r="C5122" s="2" t="s">
        <v>89</v>
      </c>
      <c r="D5122" s="2" t="s">
        <v>2772</v>
      </c>
      <c r="E5122">
        <v>51.35</v>
      </c>
      <c r="G5122" t="s">
        <v>91</v>
      </c>
      <c r="H5122" t="str" cm="1">
        <f t="array" ref="H5122">IFERROR(INDEX(Property[],MATCH(_xlfn._xlws.FILTER(Property[Property],ISNUMBER(FIND(Property[Property],$D5122))),Property[Property],0),3),"N/A")</f>
        <v>N/A</v>
      </c>
      <c r="I5122" t="str" cm="1">
        <f t="array" ref="I5122">IFERROR(INDEX(Property[],MATCH(_xlfn._xlws.FILTER(Property[Property],ISNUMBER(FIND(Property[Property],$D5122))),Property[Property],0),4),"N/A")</f>
        <v>N/A</v>
      </c>
    </row>
    <row r="5123" spans="1:9" x14ac:dyDescent="0.3">
      <c r="A5123" s="1">
        <v>44539</v>
      </c>
      <c r="B5123" t="s">
        <v>10</v>
      </c>
      <c r="C5123" s="2" t="s">
        <v>89</v>
      </c>
      <c r="D5123" s="2" t="s">
        <v>2056</v>
      </c>
      <c r="E5123">
        <v>1.3</v>
      </c>
      <c r="G5123" t="s">
        <v>91</v>
      </c>
      <c r="H5123" t="str" cm="1">
        <f t="array" ref="H5123">IFERROR(INDEX(Property[],MATCH(_xlfn._xlws.FILTER(Property[Property],ISNUMBER(FIND(Property[Property],$D5123))),Property[Property],0),3),"N/A")</f>
        <v>N/A</v>
      </c>
      <c r="I5123" t="str" cm="1">
        <f t="array" ref="I5123">IFERROR(INDEX(Property[],MATCH(_xlfn._xlws.FILTER(Property[Property],ISNUMBER(FIND(Property[Property],$D5123))),Property[Property],0),4),"N/A")</f>
        <v>N/A</v>
      </c>
    </row>
    <row r="5124" spans="1:9" x14ac:dyDescent="0.3">
      <c r="A5124" s="1">
        <v>44539</v>
      </c>
      <c r="B5124" t="s">
        <v>10</v>
      </c>
      <c r="C5124" s="2" t="s">
        <v>89</v>
      </c>
      <c r="D5124" s="2" t="s">
        <v>2771</v>
      </c>
      <c r="E5124">
        <v>7.6</v>
      </c>
      <c r="G5124" t="s">
        <v>91</v>
      </c>
      <c r="H5124" t="str" cm="1">
        <f t="array" ref="H5124">IFERROR(INDEX(Property[],MATCH(_xlfn._xlws.FILTER(Property[Property],ISNUMBER(FIND(Property[Property],$D5124))),Property[Property],0),3),"N/A")</f>
        <v>N/A</v>
      </c>
      <c r="I5124" t="str" cm="1">
        <f t="array" ref="I5124">IFERROR(INDEX(Property[],MATCH(_xlfn._xlws.FILTER(Property[Property],ISNUMBER(FIND(Property[Property],$D5124))),Property[Property],0),4),"N/A")</f>
        <v>N/A</v>
      </c>
    </row>
    <row r="5125" spans="1:9" x14ac:dyDescent="0.3">
      <c r="A5125" s="1">
        <v>44539</v>
      </c>
      <c r="B5125" t="s">
        <v>10</v>
      </c>
      <c r="C5125" s="2" t="s">
        <v>89</v>
      </c>
      <c r="D5125" s="2" t="s">
        <v>2769</v>
      </c>
      <c r="E5125">
        <v>190.96</v>
      </c>
      <c r="G5125" t="s">
        <v>91</v>
      </c>
      <c r="H5125" t="str" cm="1">
        <f t="array" ref="H5125">IFERROR(INDEX(Property[],MATCH(_xlfn._xlws.FILTER(Property[Property],ISNUMBER(FIND(Property[Property],$D5125))),Property[Property],0),3),"N/A")</f>
        <v>N/A</v>
      </c>
      <c r="I5125" t="str" cm="1">
        <f t="array" ref="I5125">IFERROR(INDEX(Property[],MATCH(_xlfn._xlws.FILTER(Property[Property],ISNUMBER(FIND(Property[Property],$D5125))),Property[Property],0),4),"N/A")</f>
        <v>N/A</v>
      </c>
    </row>
    <row r="5126" spans="1:9" x14ac:dyDescent="0.3">
      <c r="A5126" s="1">
        <v>44539</v>
      </c>
      <c r="B5126" t="s">
        <v>10</v>
      </c>
      <c r="C5126" s="2" t="s">
        <v>89</v>
      </c>
      <c r="D5126" s="2" t="s">
        <v>95</v>
      </c>
      <c r="E5126">
        <v>3.8</v>
      </c>
      <c r="G5126" t="s">
        <v>91</v>
      </c>
      <c r="H5126" t="str" cm="1">
        <f t="array" ref="H5126">IFERROR(INDEX(Property[],MATCH(_xlfn._xlws.FILTER(Property[Property],ISNUMBER(FIND(Property[Property],$D5126))),Property[Property],0),3),"N/A")</f>
        <v>N/A</v>
      </c>
      <c r="I5126" t="str" cm="1">
        <f t="array" ref="I5126">IFERROR(INDEX(Property[],MATCH(_xlfn._xlws.FILTER(Property[Property],ISNUMBER(FIND(Property[Property],$D5126))),Property[Property],0),4),"N/A")</f>
        <v>N/A</v>
      </c>
    </row>
    <row r="5127" spans="1:9" x14ac:dyDescent="0.3">
      <c r="A5127" s="1">
        <v>44539</v>
      </c>
      <c r="B5127" t="s">
        <v>10</v>
      </c>
      <c r="C5127" s="2" t="s">
        <v>89</v>
      </c>
      <c r="D5127" s="2" t="s">
        <v>2056</v>
      </c>
      <c r="E5127">
        <v>0.9</v>
      </c>
      <c r="G5127" t="s">
        <v>91</v>
      </c>
      <c r="H5127" t="str" cm="1">
        <f t="array" ref="H5127">IFERROR(INDEX(Property[],MATCH(_xlfn._xlws.FILTER(Property[Property],ISNUMBER(FIND(Property[Property],$D5127))),Property[Property],0),3),"N/A")</f>
        <v>N/A</v>
      </c>
      <c r="I5127" t="str" cm="1">
        <f t="array" ref="I5127">IFERROR(INDEX(Property[],MATCH(_xlfn._xlws.FILTER(Property[Property],ISNUMBER(FIND(Property[Property],$D5127))),Property[Property],0),4),"N/A")</f>
        <v>N/A</v>
      </c>
    </row>
    <row r="5128" spans="1:9" x14ac:dyDescent="0.3">
      <c r="A5128" s="1">
        <v>44539</v>
      </c>
      <c r="B5128" t="s">
        <v>10</v>
      </c>
      <c r="C5128" s="2" t="s">
        <v>89</v>
      </c>
      <c r="D5128" s="2" t="s">
        <v>2770</v>
      </c>
      <c r="E5128">
        <v>2.95</v>
      </c>
      <c r="G5128" t="s">
        <v>91</v>
      </c>
      <c r="H5128" t="str" cm="1">
        <f t="array" ref="H5128">IFERROR(INDEX(Property[],MATCH(_xlfn._xlws.FILTER(Property[Property],ISNUMBER(FIND(Property[Property],$D5128))),Property[Property],0),3),"N/A")</f>
        <v>N/A</v>
      </c>
      <c r="I5128" t="str" cm="1">
        <f t="array" ref="I5128">IFERROR(INDEX(Property[],MATCH(_xlfn._xlws.FILTER(Property[Property],ISNUMBER(FIND(Property[Property],$D5128))),Property[Property],0),4),"N/A")</f>
        <v>N/A</v>
      </c>
    </row>
    <row r="5129" spans="1:9" x14ac:dyDescent="0.3">
      <c r="A5129" s="1">
        <v>44540</v>
      </c>
      <c r="B5129" t="s">
        <v>10</v>
      </c>
      <c r="C5129" s="2" t="s">
        <v>7</v>
      </c>
      <c r="D5129" s="2" t="s">
        <v>2585</v>
      </c>
      <c r="E5129">
        <v>-177.99</v>
      </c>
      <c r="F5129">
        <v>6927.41</v>
      </c>
      <c r="G5129" t="s">
        <v>9</v>
      </c>
      <c r="H5129" t="str" cm="1">
        <f t="array" ref="H5129">IFERROR(INDEX(Property[],MATCH(_xlfn._xlws.FILTER(Property[Property],ISNUMBER(FIND(Property[Property],$D5129))),Property[Property],0),3),"N/A")</f>
        <v>N/A</v>
      </c>
      <c r="I5129" t="str" cm="1">
        <f t="array" ref="I5129">IFERROR(INDEX(Property[],MATCH(_xlfn._xlws.FILTER(Property[Property],ISNUMBER(FIND(Property[Property],$D5129))),Property[Property],0),4),"N/A")</f>
        <v>N/A</v>
      </c>
    </row>
    <row r="5130" spans="1:9" x14ac:dyDescent="0.3">
      <c r="A5130" s="1">
        <v>44540</v>
      </c>
      <c r="B5130" t="s">
        <v>10</v>
      </c>
      <c r="C5130" s="2" t="s">
        <v>7</v>
      </c>
      <c r="D5130" s="2" t="s">
        <v>2583</v>
      </c>
      <c r="E5130">
        <v>-1000</v>
      </c>
      <c r="F5130">
        <v>5927.41</v>
      </c>
      <c r="G5130" t="s">
        <v>9</v>
      </c>
      <c r="H5130" t="str" cm="1">
        <f t="array" ref="H5130">IFERROR(INDEX(Property[],MATCH(_xlfn._xlws.FILTER(Property[Property],ISNUMBER(FIND(Property[Property],$D5130))),Property[Property],0),3),"N/A")</f>
        <v>N/A</v>
      </c>
      <c r="I5130" t="str" cm="1">
        <f t="array" ref="I5130">IFERROR(INDEX(Property[],MATCH(_xlfn._xlws.FILTER(Property[Property],ISNUMBER(FIND(Property[Property],$D5130))),Property[Property],0),4),"N/A")</f>
        <v>N/A</v>
      </c>
    </row>
    <row r="5131" spans="1:9" x14ac:dyDescent="0.3">
      <c r="A5131" s="1">
        <v>44540</v>
      </c>
      <c r="B5131" t="s">
        <v>10</v>
      </c>
      <c r="C5131" s="2" t="s">
        <v>31</v>
      </c>
      <c r="D5131" s="2" t="s">
        <v>2584</v>
      </c>
      <c r="E5131">
        <v>-100</v>
      </c>
      <c r="F5131">
        <v>211.02</v>
      </c>
      <c r="G5131" t="s">
        <v>17</v>
      </c>
      <c r="H5131" t="str" cm="1">
        <f t="array" ref="H5131">IFERROR(INDEX(Property[],MATCH(_xlfn._xlws.FILTER(Property[Property],ISNUMBER(FIND(Property[Property],$D5131))),Property[Property],0),3),"N/A")</f>
        <v>N/A</v>
      </c>
      <c r="I5131" t="str" cm="1">
        <f t="array" ref="I5131">IFERROR(INDEX(Property[],MATCH(_xlfn._xlws.FILTER(Property[Property],ISNUMBER(FIND(Property[Property],$D5131))),Property[Property],0),4),"N/A")</f>
        <v>N/A</v>
      </c>
    </row>
    <row r="5132" spans="1:9" x14ac:dyDescent="0.3">
      <c r="A5132" s="1">
        <v>44540</v>
      </c>
      <c r="B5132" t="s">
        <v>10</v>
      </c>
      <c r="C5132" s="2" t="s">
        <v>89</v>
      </c>
      <c r="D5132" s="2" t="s">
        <v>2681</v>
      </c>
      <c r="E5132">
        <v>9.65</v>
      </c>
      <c r="G5132" t="s">
        <v>91</v>
      </c>
      <c r="H5132" t="str" cm="1">
        <f t="array" ref="H5132">IFERROR(INDEX(Property[],MATCH(_xlfn._xlws.FILTER(Property[Property],ISNUMBER(FIND(Property[Property],$D5132))),Property[Property],0),3),"N/A")</f>
        <v>N/A</v>
      </c>
      <c r="I5132" t="str" cm="1">
        <f t="array" ref="I5132">IFERROR(INDEX(Property[],MATCH(_xlfn._xlws.FILTER(Property[Property],ISNUMBER(FIND(Property[Property],$D5132))),Property[Property],0),4),"N/A")</f>
        <v>N/A</v>
      </c>
    </row>
    <row r="5133" spans="1:9" x14ac:dyDescent="0.3">
      <c r="A5133" s="1">
        <v>44540</v>
      </c>
      <c r="B5133" t="s">
        <v>10</v>
      </c>
      <c r="C5133" s="2" t="s">
        <v>89</v>
      </c>
      <c r="D5133" s="2" t="s">
        <v>420</v>
      </c>
      <c r="E5133">
        <v>0.8</v>
      </c>
      <c r="G5133" t="s">
        <v>91</v>
      </c>
      <c r="H5133" t="str" cm="1">
        <f t="array" ref="H5133">IFERROR(INDEX(Property[],MATCH(_xlfn._xlws.FILTER(Property[Property],ISNUMBER(FIND(Property[Property],$D5133))),Property[Property],0),3),"N/A")</f>
        <v>N/A</v>
      </c>
      <c r="I5133" t="str" cm="1">
        <f t="array" ref="I5133">IFERROR(INDEX(Property[],MATCH(_xlfn._xlws.FILTER(Property[Property],ISNUMBER(FIND(Property[Property],$D5133))),Property[Property],0),4),"N/A")</f>
        <v>N/A</v>
      </c>
    </row>
    <row r="5134" spans="1:9" x14ac:dyDescent="0.3">
      <c r="A5134" s="1">
        <v>44540</v>
      </c>
      <c r="B5134" t="s">
        <v>10</v>
      </c>
      <c r="C5134" s="2" t="s">
        <v>89</v>
      </c>
      <c r="D5134" s="2" t="s">
        <v>737</v>
      </c>
      <c r="E5134">
        <v>37.1</v>
      </c>
      <c r="G5134" t="s">
        <v>91</v>
      </c>
      <c r="H5134" t="str" cm="1">
        <f t="array" ref="H5134">IFERROR(INDEX(Property[],MATCH(_xlfn._xlws.FILTER(Property[Property],ISNUMBER(FIND(Property[Property],$D5134))),Property[Property],0),3),"N/A")</f>
        <v>N/A</v>
      </c>
      <c r="I5134" t="str" cm="1">
        <f t="array" ref="I5134">IFERROR(INDEX(Property[],MATCH(_xlfn._xlws.FILTER(Property[Property],ISNUMBER(FIND(Property[Property],$D5134))),Property[Property],0),4),"N/A")</f>
        <v>N/A</v>
      </c>
    </row>
    <row r="5135" spans="1:9" x14ac:dyDescent="0.3">
      <c r="A5135" s="1">
        <v>44540</v>
      </c>
      <c r="B5135" t="s">
        <v>10</v>
      </c>
      <c r="C5135" s="2" t="s">
        <v>739</v>
      </c>
      <c r="D5135" s="2" t="s">
        <v>740</v>
      </c>
      <c r="E5135">
        <v>-1000</v>
      </c>
      <c r="G5135" t="s">
        <v>91</v>
      </c>
      <c r="H5135" t="str" cm="1">
        <f t="array" ref="H5135">IFERROR(INDEX(Property[],MATCH(_xlfn._xlws.FILTER(Property[Property],ISNUMBER(FIND(Property[Property],$D5135))),Property[Property],0),3),"N/A")</f>
        <v>N/A</v>
      </c>
      <c r="I5135" t="str" cm="1">
        <f t="array" ref="I5135">IFERROR(INDEX(Property[],MATCH(_xlfn._xlws.FILTER(Property[Property],ISNUMBER(FIND(Property[Property],$D5135))),Property[Property],0),4),"N/A")</f>
        <v>N/A</v>
      </c>
    </row>
    <row r="5136" spans="1:9" x14ac:dyDescent="0.3">
      <c r="A5136" s="1">
        <v>44540</v>
      </c>
      <c r="B5136" t="s">
        <v>10</v>
      </c>
      <c r="C5136" s="2" t="s">
        <v>89</v>
      </c>
      <c r="D5136" s="2" t="s">
        <v>2682</v>
      </c>
      <c r="E5136">
        <v>1.8</v>
      </c>
      <c r="G5136" t="s">
        <v>91</v>
      </c>
      <c r="H5136" t="str" cm="1">
        <f t="array" ref="H5136">IFERROR(INDEX(Property[],MATCH(_xlfn._xlws.FILTER(Property[Property],ISNUMBER(FIND(Property[Property],$D5136))),Property[Property],0),3),"N/A")</f>
        <v>N/A</v>
      </c>
      <c r="I5136" t="str" cm="1">
        <f t="array" ref="I5136">IFERROR(INDEX(Property[],MATCH(_xlfn._xlws.FILTER(Property[Property],ISNUMBER(FIND(Property[Property],$D5136))),Property[Property],0),4),"N/A")</f>
        <v>N/A</v>
      </c>
    </row>
    <row r="5137" spans="1:9" x14ac:dyDescent="0.3">
      <c r="A5137" s="1">
        <v>44540</v>
      </c>
      <c r="B5137" t="s">
        <v>10</v>
      </c>
      <c r="C5137" s="2" t="s">
        <v>89</v>
      </c>
      <c r="D5137" s="2" t="s">
        <v>2680</v>
      </c>
      <c r="E5137">
        <v>4.6900000000000004</v>
      </c>
      <c r="G5137" t="s">
        <v>91</v>
      </c>
      <c r="H5137" t="str" cm="1">
        <f t="array" ref="H5137">IFERROR(INDEX(Property[],MATCH(_xlfn._xlws.FILTER(Property[Property],ISNUMBER(FIND(Property[Property],$D5137))),Property[Property],0),3),"N/A")</f>
        <v>N/A</v>
      </c>
      <c r="I5137" t="str" cm="1">
        <f t="array" ref="I5137">IFERROR(INDEX(Property[],MATCH(_xlfn._xlws.FILTER(Property[Property],ISNUMBER(FIND(Property[Property],$D5137))),Property[Property],0),4),"N/A")</f>
        <v>N/A</v>
      </c>
    </row>
    <row r="5138" spans="1:9" x14ac:dyDescent="0.3">
      <c r="A5138" s="1">
        <v>44543</v>
      </c>
      <c r="B5138" t="s">
        <v>10</v>
      </c>
      <c r="C5138" s="2" t="s">
        <v>89</v>
      </c>
      <c r="D5138" s="2" t="s">
        <v>252</v>
      </c>
      <c r="E5138">
        <v>1.8</v>
      </c>
      <c r="G5138" t="s">
        <v>91</v>
      </c>
      <c r="H5138" t="str" cm="1">
        <f t="array" ref="H5138">IFERROR(INDEX(Property[],MATCH(_xlfn._xlws.FILTER(Property[Property],ISNUMBER(FIND(Property[Property],$D5138))),Property[Property],0),3),"N/A")</f>
        <v>N/A</v>
      </c>
      <c r="I5138" t="str" cm="1">
        <f t="array" ref="I5138">IFERROR(INDEX(Property[],MATCH(_xlfn._xlws.FILTER(Property[Property],ISNUMBER(FIND(Property[Property],$D5138))),Property[Property],0),4),"N/A")</f>
        <v>N/A</v>
      </c>
    </row>
    <row r="5139" spans="1:9" x14ac:dyDescent="0.3">
      <c r="A5139" s="1">
        <v>44543</v>
      </c>
      <c r="B5139" t="s">
        <v>10</v>
      </c>
      <c r="C5139" s="2" t="s">
        <v>15</v>
      </c>
      <c r="D5139" s="2" t="s">
        <v>2293</v>
      </c>
      <c r="E5139">
        <v>-49.85</v>
      </c>
      <c r="F5139">
        <v>161.16999999999999</v>
      </c>
      <c r="G5139" t="s">
        <v>17</v>
      </c>
      <c r="H5139" t="str" cm="1">
        <f t="array" ref="H5139">IFERROR(INDEX(Property[],MATCH(_xlfn._xlws.FILTER(Property[Property],ISNUMBER(FIND(Property[Property],$D5139))),Property[Property],0),3),"N/A")</f>
        <v>N/A</v>
      </c>
      <c r="I5139" t="str" cm="1">
        <f t="array" ref="I5139">IFERROR(INDEX(Property[],MATCH(_xlfn._xlws.FILTER(Property[Property],ISNUMBER(FIND(Property[Property],$D5139))),Property[Property],0),4),"N/A")</f>
        <v>N/A</v>
      </c>
    </row>
    <row r="5140" spans="1:9" x14ac:dyDescent="0.3">
      <c r="A5140" s="1">
        <v>44543</v>
      </c>
      <c r="B5140" t="s">
        <v>10</v>
      </c>
      <c r="C5140" s="2" t="s">
        <v>89</v>
      </c>
      <c r="D5140" s="2" t="s">
        <v>2056</v>
      </c>
      <c r="E5140">
        <v>3.25</v>
      </c>
      <c r="G5140" t="s">
        <v>91</v>
      </c>
      <c r="H5140" t="str" cm="1">
        <f t="array" ref="H5140">IFERROR(INDEX(Property[],MATCH(_xlfn._xlws.FILTER(Property[Property],ISNUMBER(FIND(Property[Property],$D5140))),Property[Property],0),3),"N/A")</f>
        <v>N/A</v>
      </c>
      <c r="I5140" t="str" cm="1">
        <f t="array" ref="I5140">IFERROR(INDEX(Property[],MATCH(_xlfn._xlws.FILTER(Property[Property],ISNUMBER(FIND(Property[Property],$D5140))),Property[Property],0),4),"N/A")</f>
        <v>N/A</v>
      </c>
    </row>
    <row r="5141" spans="1:9" x14ac:dyDescent="0.3">
      <c r="A5141" s="1">
        <v>44544</v>
      </c>
      <c r="B5141" t="s">
        <v>10</v>
      </c>
      <c r="C5141" s="2" t="s">
        <v>89</v>
      </c>
      <c r="D5141" s="2" t="s">
        <v>252</v>
      </c>
      <c r="E5141">
        <v>1.8</v>
      </c>
      <c r="G5141" t="s">
        <v>91</v>
      </c>
      <c r="H5141" t="str" cm="1">
        <f t="array" ref="H5141">IFERROR(INDEX(Property[],MATCH(_xlfn._xlws.FILTER(Property[Property],ISNUMBER(FIND(Property[Property],$D5141))),Property[Property],0),3),"N/A")</f>
        <v>N/A</v>
      </c>
      <c r="I5141" t="str" cm="1">
        <f t="array" ref="I5141">IFERROR(INDEX(Property[],MATCH(_xlfn._xlws.FILTER(Property[Property],ISNUMBER(FIND(Property[Property],$D5141))),Property[Property],0),4),"N/A")</f>
        <v>N/A</v>
      </c>
    </row>
    <row r="5142" spans="1:9" x14ac:dyDescent="0.3">
      <c r="A5142" s="1">
        <v>44544</v>
      </c>
      <c r="B5142" t="s">
        <v>10</v>
      </c>
      <c r="C5142" s="2" t="s">
        <v>89</v>
      </c>
      <c r="D5142" s="2" t="s">
        <v>251</v>
      </c>
      <c r="E5142">
        <v>1.53</v>
      </c>
      <c r="G5142" t="s">
        <v>91</v>
      </c>
      <c r="H5142" t="str" cm="1">
        <f t="array" ref="H5142">IFERROR(INDEX(Property[],MATCH(_xlfn._xlws.FILTER(Property[Property],ISNUMBER(FIND(Property[Property],$D5142))),Property[Property],0),3),"N/A")</f>
        <v>N/A</v>
      </c>
      <c r="I5142" t="str" cm="1">
        <f t="array" ref="I5142">IFERROR(INDEX(Property[],MATCH(_xlfn._xlws.FILTER(Property[Property],ISNUMBER(FIND(Property[Property],$D5142))),Property[Property],0),4),"N/A")</f>
        <v>N/A</v>
      </c>
    </row>
    <row r="5143" spans="1:9" x14ac:dyDescent="0.3">
      <c r="A5143" s="1">
        <v>44544</v>
      </c>
      <c r="B5143" t="s">
        <v>10</v>
      </c>
      <c r="C5143" s="2" t="s">
        <v>89</v>
      </c>
      <c r="D5143" s="2" t="s">
        <v>1909</v>
      </c>
      <c r="E5143">
        <v>6.2</v>
      </c>
      <c r="G5143" t="s">
        <v>91</v>
      </c>
      <c r="H5143" t="str" cm="1">
        <f t="array" ref="H5143">IFERROR(INDEX(Property[],MATCH(_xlfn._xlws.FILTER(Property[Property],ISNUMBER(FIND(Property[Property],$D5143))),Property[Property],0),3),"N/A")</f>
        <v>N/A</v>
      </c>
      <c r="I5143" t="str" cm="1">
        <f t="array" ref="I5143">IFERROR(INDEX(Property[],MATCH(_xlfn._xlws.FILTER(Property[Property],ISNUMBER(FIND(Property[Property],$D5143))),Property[Property],0),4),"N/A")</f>
        <v>N/A</v>
      </c>
    </row>
    <row r="5144" spans="1:9" x14ac:dyDescent="0.3">
      <c r="A5144" s="1">
        <v>44544</v>
      </c>
      <c r="B5144" t="s">
        <v>10</v>
      </c>
      <c r="C5144" s="2" t="s">
        <v>89</v>
      </c>
      <c r="D5144" s="2" t="s">
        <v>2180</v>
      </c>
      <c r="E5144">
        <v>4.99</v>
      </c>
      <c r="G5144" t="s">
        <v>91</v>
      </c>
      <c r="H5144" t="str" cm="1">
        <f t="array" ref="H5144">IFERROR(INDEX(Property[],MATCH(_xlfn._xlws.FILTER(Property[Property],ISNUMBER(FIND(Property[Property],$D5144))),Property[Property],0),3),"N/A")</f>
        <v>N/A</v>
      </c>
      <c r="I5144" t="str" cm="1">
        <f t="array" ref="I5144">IFERROR(INDEX(Property[],MATCH(_xlfn._xlws.FILTER(Property[Property],ISNUMBER(FIND(Property[Property],$D5144))),Property[Property],0),4),"N/A")</f>
        <v>N/A</v>
      </c>
    </row>
    <row r="5145" spans="1:9" x14ac:dyDescent="0.3">
      <c r="A5145" s="1">
        <v>44544</v>
      </c>
      <c r="B5145" t="s">
        <v>10</v>
      </c>
      <c r="C5145" s="2" t="s">
        <v>89</v>
      </c>
      <c r="D5145" s="2" t="s">
        <v>251</v>
      </c>
      <c r="E5145">
        <v>18.399999999999999</v>
      </c>
      <c r="G5145" t="s">
        <v>91</v>
      </c>
      <c r="H5145" t="str" cm="1">
        <f t="array" ref="H5145">IFERROR(INDEX(Property[],MATCH(_xlfn._xlws.FILTER(Property[Property],ISNUMBER(FIND(Property[Property],$D5145))),Property[Property],0),3),"N/A")</f>
        <v>N/A</v>
      </c>
      <c r="I5145" t="str" cm="1">
        <f t="array" ref="I5145">IFERROR(INDEX(Property[],MATCH(_xlfn._xlws.FILTER(Property[Property],ISNUMBER(FIND(Property[Property],$D5145))),Property[Property],0),4),"N/A")</f>
        <v>N/A</v>
      </c>
    </row>
    <row r="5146" spans="1:9" x14ac:dyDescent="0.3">
      <c r="A5146" s="1">
        <v>44544</v>
      </c>
      <c r="B5146" t="s">
        <v>10</v>
      </c>
      <c r="C5146" s="2" t="s">
        <v>89</v>
      </c>
      <c r="D5146" s="2" t="s">
        <v>98</v>
      </c>
      <c r="E5146">
        <v>19.89</v>
      </c>
      <c r="G5146" t="s">
        <v>91</v>
      </c>
      <c r="H5146" t="str" cm="1">
        <f t="array" ref="H5146">IFERROR(INDEX(Property[],MATCH(_xlfn._xlws.FILTER(Property[Property],ISNUMBER(FIND(Property[Property],$D5146))),Property[Property],0),3),"N/A")</f>
        <v>N/A</v>
      </c>
      <c r="I5146" t="str" cm="1">
        <f t="array" ref="I5146">IFERROR(INDEX(Property[],MATCH(_xlfn._xlws.FILTER(Property[Property],ISNUMBER(FIND(Property[Property],$D5146))),Property[Property],0),4),"N/A")</f>
        <v>N/A</v>
      </c>
    </row>
    <row r="5147" spans="1:9" x14ac:dyDescent="0.3">
      <c r="A5147" s="1">
        <v>44545</v>
      </c>
      <c r="B5147" t="s">
        <v>10</v>
      </c>
      <c r="C5147" s="2" t="s">
        <v>89</v>
      </c>
      <c r="D5147" s="2" t="s">
        <v>557</v>
      </c>
      <c r="E5147">
        <v>4.99</v>
      </c>
      <c r="G5147" t="s">
        <v>91</v>
      </c>
      <c r="H5147" t="str" cm="1">
        <f t="array" ref="H5147">IFERROR(INDEX(Property[],MATCH(_xlfn._xlws.FILTER(Property[Property],ISNUMBER(FIND(Property[Property],$D5147))),Property[Property],0),3),"N/A")</f>
        <v>N/A</v>
      </c>
      <c r="I5147" t="str" cm="1">
        <f t="array" ref="I5147">IFERROR(INDEX(Property[],MATCH(_xlfn._xlws.FILTER(Property[Property],ISNUMBER(FIND(Property[Property],$D5147))),Property[Property],0),4),"N/A")</f>
        <v>N/A</v>
      </c>
    </row>
    <row r="5148" spans="1:9" x14ac:dyDescent="0.3">
      <c r="A5148" s="1">
        <v>44545</v>
      </c>
      <c r="B5148" t="s">
        <v>10</v>
      </c>
      <c r="C5148" s="2" t="s">
        <v>89</v>
      </c>
      <c r="D5148" s="2" t="s">
        <v>425</v>
      </c>
      <c r="E5148">
        <v>1.9</v>
      </c>
      <c r="G5148" t="s">
        <v>91</v>
      </c>
      <c r="H5148" t="str" cm="1">
        <f t="array" ref="H5148">IFERROR(INDEX(Property[],MATCH(_xlfn._xlws.FILTER(Property[Property],ISNUMBER(FIND(Property[Property],$D5148))),Property[Property],0),3),"N/A")</f>
        <v>N/A</v>
      </c>
      <c r="I5148" t="str" cm="1">
        <f t="array" ref="I5148">IFERROR(INDEX(Property[],MATCH(_xlfn._xlws.FILTER(Property[Property],ISNUMBER(FIND(Property[Property],$D5148))),Property[Property],0),4),"N/A")</f>
        <v>N/A</v>
      </c>
    </row>
    <row r="5149" spans="1:9" x14ac:dyDescent="0.3">
      <c r="A5149" s="1">
        <v>44545</v>
      </c>
      <c r="B5149" t="s">
        <v>10</v>
      </c>
      <c r="C5149" s="2" t="s">
        <v>89</v>
      </c>
      <c r="D5149" s="2" t="s">
        <v>251</v>
      </c>
      <c r="E5149">
        <v>41.21</v>
      </c>
      <c r="G5149" t="s">
        <v>91</v>
      </c>
      <c r="H5149" t="str" cm="1">
        <f t="array" ref="H5149">IFERROR(INDEX(Property[],MATCH(_xlfn._xlws.FILTER(Property[Property],ISNUMBER(FIND(Property[Property],$D5149))),Property[Property],0),3),"N/A")</f>
        <v>N/A</v>
      </c>
      <c r="I5149" t="str" cm="1">
        <f t="array" ref="I5149">IFERROR(INDEX(Property[],MATCH(_xlfn._xlws.FILTER(Property[Property],ISNUMBER(FIND(Property[Property],$D5149))),Property[Property],0),4),"N/A")</f>
        <v>N/A</v>
      </c>
    </row>
    <row r="5150" spans="1:9" x14ac:dyDescent="0.3">
      <c r="A5150" s="1">
        <v>44545</v>
      </c>
      <c r="B5150" t="s">
        <v>10</v>
      </c>
      <c r="C5150" s="2" t="s">
        <v>89</v>
      </c>
      <c r="D5150" s="2" t="s">
        <v>2181</v>
      </c>
      <c r="E5150">
        <v>99.99</v>
      </c>
      <c r="G5150" t="s">
        <v>91</v>
      </c>
      <c r="H5150" t="str" cm="1">
        <f t="array" ref="H5150">IFERROR(INDEX(Property[],MATCH(_xlfn._xlws.FILTER(Property[Property],ISNUMBER(FIND(Property[Property],$D5150))),Property[Property],0),3),"N/A")</f>
        <v>N/A</v>
      </c>
      <c r="I5150" t="str" cm="1">
        <f t="array" ref="I5150">IFERROR(INDEX(Property[],MATCH(_xlfn._xlws.FILTER(Property[Property],ISNUMBER(FIND(Property[Property],$D5150))),Property[Property],0),4),"N/A")</f>
        <v>N/A</v>
      </c>
    </row>
    <row r="5151" spans="1:9" x14ac:dyDescent="0.3">
      <c r="A5151" s="1">
        <v>44546</v>
      </c>
      <c r="B5151" t="s">
        <v>10</v>
      </c>
      <c r="C5151" s="2" t="s">
        <v>111</v>
      </c>
      <c r="D5151" s="2" t="s">
        <v>1634</v>
      </c>
      <c r="E5151">
        <v>-109.79</v>
      </c>
      <c r="F5151">
        <v>51.38</v>
      </c>
      <c r="G5151" t="s">
        <v>17</v>
      </c>
      <c r="H5151" t="str" cm="1">
        <f t="array" ref="H5151">IFERROR(INDEX(Property[],MATCH(_xlfn._xlws.FILTER(Property[Property],ISNUMBER(FIND(Property[Property],$D5151))),Property[Property],0),3),"N/A")</f>
        <v>N/A</v>
      </c>
      <c r="I5151" t="str" cm="1">
        <f t="array" ref="I5151">IFERROR(INDEX(Property[],MATCH(_xlfn._xlws.FILTER(Property[Property],ISNUMBER(FIND(Property[Property],$D5151))),Property[Property],0),4),"N/A")</f>
        <v>N/A</v>
      </c>
    </row>
    <row r="5152" spans="1:9" x14ac:dyDescent="0.3">
      <c r="A5152" s="1">
        <v>44546</v>
      </c>
      <c r="B5152" t="s">
        <v>10</v>
      </c>
      <c r="C5152" s="2" t="s">
        <v>89</v>
      </c>
      <c r="D5152" s="2" t="s">
        <v>252</v>
      </c>
      <c r="E5152">
        <v>1.8</v>
      </c>
      <c r="G5152" t="s">
        <v>91</v>
      </c>
      <c r="H5152" t="str" cm="1">
        <f t="array" ref="H5152">IFERROR(INDEX(Property[],MATCH(_xlfn._xlws.FILTER(Property[Property],ISNUMBER(FIND(Property[Property],$D5152))),Property[Property],0),3),"N/A")</f>
        <v>N/A</v>
      </c>
      <c r="I5152" t="str" cm="1">
        <f t="array" ref="I5152">IFERROR(INDEX(Property[],MATCH(_xlfn._xlws.FILTER(Property[Property],ISNUMBER(FIND(Property[Property],$D5152))),Property[Property],0),4),"N/A")</f>
        <v>N/A</v>
      </c>
    </row>
    <row r="5153" spans="1:9" x14ac:dyDescent="0.3">
      <c r="A5153" s="1">
        <v>44546</v>
      </c>
      <c r="B5153" t="s">
        <v>10</v>
      </c>
      <c r="C5153" s="2" t="s">
        <v>89</v>
      </c>
      <c r="D5153" s="2" t="s">
        <v>1350</v>
      </c>
      <c r="E5153">
        <v>1</v>
      </c>
      <c r="G5153" t="s">
        <v>91</v>
      </c>
      <c r="H5153" t="str" cm="1">
        <f t="array" ref="H5153">IFERROR(INDEX(Property[],MATCH(_xlfn._xlws.FILTER(Property[Property],ISNUMBER(FIND(Property[Property],$D5153))),Property[Property],0),3),"N/A")</f>
        <v>N/A</v>
      </c>
      <c r="I5153" t="str" cm="1">
        <f t="array" ref="I5153">IFERROR(INDEX(Property[],MATCH(_xlfn._xlws.FILTER(Property[Property],ISNUMBER(FIND(Property[Property],$D5153))),Property[Property],0),4),"N/A")</f>
        <v>N/A</v>
      </c>
    </row>
    <row r="5154" spans="1:9" x14ac:dyDescent="0.3">
      <c r="A5154" s="1">
        <v>44547</v>
      </c>
      <c r="B5154" t="s">
        <v>10</v>
      </c>
      <c r="C5154" s="2" t="s">
        <v>89</v>
      </c>
      <c r="D5154" s="2" t="s">
        <v>1811</v>
      </c>
      <c r="E5154">
        <v>17.920000000000002</v>
      </c>
      <c r="G5154" t="s">
        <v>91</v>
      </c>
      <c r="H5154" t="str" cm="1">
        <f t="array" ref="H5154">IFERROR(INDEX(Property[],MATCH(_xlfn._xlws.FILTER(Property[Property],ISNUMBER(FIND(Property[Property],$D5154))),Property[Property],0),3),"N/A")</f>
        <v>N/A</v>
      </c>
      <c r="I5154" t="str" cm="1">
        <f t="array" ref="I5154">IFERROR(INDEX(Property[],MATCH(_xlfn._xlws.FILTER(Property[Property],ISNUMBER(FIND(Property[Property],$D5154))),Property[Property],0),4),"N/A")</f>
        <v>N/A</v>
      </c>
    </row>
    <row r="5155" spans="1:9" x14ac:dyDescent="0.3">
      <c r="A5155" s="1">
        <v>44547</v>
      </c>
      <c r="B5155" t="s">
        <v>10</v>
      </c>
      <c r="C5155" s="2" t="s">
        <v>89</v>
      </c>
      <c r="D5155" s="2" t="s">
        <v>98</v>
      </c>
      <c r="E5155">
        <v>3.99</v>
      </c>
      <c r="G5155" t="s">
        <v>91</v>
      </c>
      <c r="H5155" t="str" cm="1">
        <f t="array" ref="H5155">IFERROR(INDEX(Property[],MATCH(_xlfn._xlws.FILTER(Property[Property],ISNUMBER(FIND(Property[Property],$D5155))),Property[Property],0),3),"N/A")</f>
        <v>N/A</v>
      </c>
      <c r="I5155" t="str" cm="1">
        <f t="array" ref="I5155">IFERROR(INDEX(Property[],MATCH(_xlfn._xlws.FILTER(Property[Property],ISNUMBER(FIND(Property[Property],$D5155))),Property[Property],0),4),"N/A")</f>
        <v>N/A</v>
      </c>
    </row>
    <row r="5156" spans="1:9" x14ac:dyDescent="0.3">
      <c r="A5156" s="1">
        <v>44547</v>
      </c>
      <c r="B5156" t="s">
        <v>10</v>
      </c>
      <c r="C5156" s="2" t="s">
        <v>89</v>
      </c>
      <c r="D5156" s="2" t="s">
        <v>418</v>
      </c>
      <c r="E5156">
        <v>40</v>
      </c>
      <c r="G5156" t="s">
        <v>91</v>
      </c>
      <c r="H5156" t="str" cm="1">
        <f t="array" ref="H5156">IFERROR(INDEX(Property[],MATCH(_xlfn._xlws.FILTER(Property[Property],ISNUMBER(FIND(Property[Property],$D5156))),Property[Property],0),3),"N/A")</f>
        <v>N/A</v>
      </c>
      <c r="I5156" t="str" cm="1">
        <f t="array" ref="I5156">IFERROR(INDEX(Property[],MATCH(_xlfn._xlws.FILTER(Property[Property],ISNUMBER(FIND(Property[Property],$D5156))),Property[Property],0),4),"N/A")</f>
        <v>N/A</v>
      </c>
    </row>
    <row r="5157" spans="1:9" x14ac:dyDescent="0.3">
      <c r="A5157" s="1">
        <v>44550</v>
      </c>
      <c r="B5157" t="s">
        <v>10</v>
      </c>
      <c r="C5157" s="2" t="s">
        <v>89</v>
      </c>
      <c r="D5157" s="2" t="s">
        <v>1506</v>
      </c>
      <c r="E5157">
        <v>6.85</v>
      </c>
      <c r="G5157" t="s">
        <v>91</v>
      </c>
      <c r="H5157" t="str" cm="1">
        <f t="array" ref="H5157">IFERROR(INDEX(Property[],MATCH(_xlfn._xlws.FILTER(Property[Property],ISNUMBER(FIND(Property[Property],$D5157))),Property[Property],0),3),"N/A")</f>
        <v>N/A</v>
      </c>
      <c r="I5157" t="str" cm="1">
        <f t="array" ref="I5157">IFERROR(INDEX(Property[],MATCH(_xlfn._xlws.FILTER(Property[Property],ISNUMBER(FIND(Property[Property],$D5157))),Property[Property],0),4),"N/A")</f>
        <v>N/A</v>
      </c>
    </row>
    <row r="5158" spans="1:9" x14ac:dyDescent="0.3">
      <c r="A5158" s="1">
        <v>44550</v>
      </c>
      <c r="B5158" t="s">
        <v>10</v>
      </c>
      <c r="C5158" s="2" t="s">
        <v>89</v>
      </c>
      <c r="D5158" s="2" t="s">
        <v>251</v>
      </c>
      <c r="E5158">
        <v>5</v>
      </c>
      <c r="G5158" t="s">
        <v>91</v>
      </c>
      <c r="H5158" t="str" cm="1">
        <f t="array" ref="H5158">IFERROR(INDEX(Property[],MATCH(_xlfn._xlws.FILTER(Property[Property],ISNUMBER(FIND(Property[Property],$D5158))),Property[Property],0),3),"N/A")</f>
        <v>N/A</v>
      </c>
      <c r="I5158" t="str" cm="1">
        <f t="array" ref="I5158">IFERROR(INDEX(Property[],MATCH(_xlfn._xlws.FILTER(Property[Property],ISNUMBER(FIND(Property[Property],$D5158))),Property[Property],0),4),"N/A")</f>
        <v>N/A</v>
      </c>
    </row>
    <row r="5159" spans="1:9" x14ac:dyDescent="0.3">
      <c r="A5159" s="1">
        <v>44550</v>
      </c>
      <c r="B5159" t="s">
        <v>10</v>
      </c>
      <c r="C5159" s="2" t="s">
        <v>89</v>
      </c>
      <c r="D5159" s="2" t="s">
        <v>251</v>
      </c>
      <c r="E5159">
        <v>12.96</v>
      </c>
      <c r="G5159" t="s">
        <v>91</v>
      </c>
      <c r="H5159" t="str" cm="1">
        <f t="array" ref="H5159">IFERROR(INDEX(Property[],MATCH(_xlfn._xlws.FILTER(Property[Property],ISNUMBER(FIND(Property[Property],$D5159))),Property[Property],0),3),"N/A")</f>
        <v>N/A</v>
      </c>
      <c r="I5159" t="str" cm="1">
        <f t="array" ref="I5159">IFERROR(INDEX(Property[],MATCH(_xlfn._xlws.FILTER(Property[Property],ISNUMBER(FIND(Property[Property],$D5159))),Property[Property],0),4),"N/A")</f>
        <v>N/A</v>
      </c>
    </row>
    <row r="5160" spans="1:9" x14ac:dyDescent="0.3">
      <c r="A5160" s="1">
        <v>44550</v>
      </c>
      <c r="B5160" t="s">
        <v>10</v>
      </c>
      <c r="C5160" s="2" t="s">
        <v>89</v>
      </c>
      <c r="D5160" s="2" t="s">
        <v>96</v>
      </c>
      <c r="E5160">
        <v>2</v>
      </c>
      <c r="G5160" t="s">
        <v>91</v>
      </c>
      <c r="H5160" t="str" cm="1">
        <f t="array" ref="H5160">IFERROR(INDEX(Property[],MATCH(_xlfn._xlws.FILTER(Property[Property],ISNUMBER(FIND(Property[Property],$D5160))),Property[Property],0),3),"N/A")</f>
        <v>N/A</v>
      </c>
      <c r="I5160" t="str" cm="1">
        <f t="array" ref="I5160">IFERROR(INDEX(Property[],MATCH(_xlfn._xlws.FILTER(Property[Property],ISNUMBER(FIND(Property[Property],$D5160))),Property[Property],0),4),"N/A")</f>
        <v>N/A</v>
      </c>
    </row>
    <row r="5161" spans="1:9" x14ac:dyDescent="0.3">
      <c r="A5161" s="1">
        <v>44550</v>
      </c>
      <c r="B5161" t="s">
        <v>10</v>
      </c>
      <c r="C5161" s="2" t="s">
        <v>89</v>
      </c>
      <c r="D5161" s="2" t="s">
        <v>1508</v>
      </c>
      <c r="E5161">
        <v>28.5</v>
      </c>
      <c r="G5161" t="s">
        <v>91</v>
      </c>
      <c r="H5161" t="str" cm="1">
        <f t="array" ref="H5161">IFERROR(INDEX(Property[],MATCH(_xlfn._xlws.FILTER(Property[Property],ISNUMBER(FIND(Property[Property],$D5161))),Property[Property],0),3),"N/A")</f>
        <v>N/A</v>
      </c>
      <c r="I5161" t="str" cm="1">
        <f t="array" ref="I5161">IFERROR(INDEX(Property[],MATCH(_xlfn._xlws.FILTER(Property[Property],ISNUMBER(FIND(Property[Property],$D5161))),Property[Property],0),4),"N/A")</f>
        <v>N/A</v>
      </c>
    </row>
    <row r="5162" spans="1:9" x14ac:dyDescent="0.3">
      <c r="A5162" s="1">
        <v>44550</v>
      </c>
      <c r="B5162" t="s">
        <v>10</v>
      </c>
      <c r="C5162" s="2" t="s">
        <v>89</v>
      </c>
      <c r="D5162" s="2" t="s">
        <v>419</v>
      </c>
      <c r="E5162">
        <v>6.22</v>
      </c>
      <c r="G5162" t="s">
        <v>91</v>
      </c>
      <c r="H5162" t="str" cm="1">
        <f t="array" ref="H5162">IFERROR(INDEX(Property[],MATCH(_xlfn._xlws.FILTER(Property[Property],ISNUMBER(FIND(Property[Property],$D5162))),Property[Property],0),3),"N/A")</f>
        <v>N/A</v>
      </c>
      <c r="I5162" t="str" cm="1">
        <f t="array" ref="I5162">IFERROR(INDEX(Property[],MATCH(_xlfn._xlws.FILTER(Property[Property],ISNUMBER(FIND(Property[Property],$D5162))),Property[Property],0),4),"N/A")</f>
        <v>N/A</v>
      </c>
    </row>
    <row r="5163" spans="1:9" x14ac:dyDescent="0.3">
      <c r="A5163" s="1">
        <v>44550</v>
      </c>
      <c r="B5163" t="s">
        <v>10</v>
      </c>
      <c r="C5163" s="2" t="s">
        <v>89</v>
      </c>
      <c r="D5163" s="2" t="s">
        <v>252</v>
      </c>
      <c r="E5163">
        <v>6.5</v>
      </c>
      <c r="G5163" t="s">
        <v>91</v>
      </c>
      <c r="H5163" t="str" cm="1">
        <f t="array" ref="H5163">IFERROR(INDEX(Property[],MATCH(_xlfn._xlws.FILTER(Property[Property],ISNUMBER(FIND(Property[Property],$D5163))),Property[Property],0),3),"N/A")</f>
        <v>N/A</v>
      </c>
      <c r="I5163" t="str" cm="1">
        <f t="array" ref="I5163">IFERROR(INDEX(Property[],MATCH(_xlfn._xlws.FILTER(Property[Property],ISNUMBER(FIND(Property[Property],$D5163))),Property[Property],0),4),"N/A")</f>
        <v>N/A</v>
      </c>
    </row>
    <row r="5164" spans="1:9" x14ac:dyDescent="0.3">
      <c r="A5164" s="1">
        <v>44550</v>
      </c>
      <c r="B5164" t="s">
        <v>10</v>
      </c>
      <c r="C5164" s="2" t="s">
        <v>15</v>
      </c>
      <c r="D5164" s="2" t="s">
        <v>1354</v>
      </c>
      <c r="E5164">
        <v>-14.99</v>
      </c>
      <c r="F5164">
        <v>25.59</v>
      </c>
      <c r="G5164" t="s">
        <v>17</v>
      </c>
      <c r="H5164" t="str" cm="1">
        <f t="array" ref="H5164">IFERROR(INDEX(Property[],MATCH(_xlfn._xlws.FILTER(Property[Property],ISNUMBER(FIND(Property[Property],$D5164))),Property[Property],0),3),"N/A")</f>
        <v>N/A</v>
      </c>
      <c r="I5164" t="str" cm="1">
        <f t="array" ref="I5164">IFERROR(INDEX(Property[],MATCH(_xlfn._xlws.FILTER(Property[Property],ISNUMBER(FIND(Property[Property],$D5164))),Property[Property],0),4),"N/A")</f>
        <v>N/A</v>
      </c>
    </row>
    <row r="5165" spans="1:9" x14ac:dyDescent="0.3">
      <c r="A5165" s="1">
        <v>44550</v>
      </c>
      <c r="B5165" t="s">
        <v>10</v>
      </c>
      <c r="C5165" s="2" t="s">
        <v>7</v>
      </c>
      <c r="D5165" s="2" t="s">
        <v>1355</v>
      </c>
      <c r="E5165">
        <v>-167</v>
      </c>
      <c r="F5165">
        <v>5760.41</v>
      </c>
      <c r="G5165" t="s">
        <v>9</v>
      </c>
      <c r="H5165" t="str" cm="1">
        <f t="array" ref="H5165">IFERROR(INDEX(Property[],MATCH(_xlfn._xlws.FILTER(Property[Property],ISNUMBER(FIND(Property[Property],$D5165))),Property[Property],0),3),"N/A")</f>
        <v>N/A</v>
      </c>
      <c r="I5165" t="str" cm="1">
        <f t="array" ref="I5165">IFERROR(INDEX(Property[],MATCH(_xlfn._xlws.FILTER(Property[Property],ISNUMBER(FIND(Property[Property],$D5165))),Property[Property],0),4),"N/A")</f>
        <v>N/A</v>
      </c>
    </row>
    <row r="5166" spans="1:9" x14ac:dyDescent="0.3">
      <c r="A5166" s="1">
        <v>44550</v>
      </c>
      <c r="B5166" t="s">
        <v>10</v>
      </c>
      <c r="C5166" s="2" t="s">
        <v>89</v>
      </c>
      <c r="D5166" s="2" t="s">
        <v>1505</v>
      </c>
      <c r="E5166">
        <v>27.95</v>
      </c>
      <c r="G5166" t="s">
        <v>91</v>
      </c>
      <c r="H5166" t="str" cm="1">
        <f t="array" ref="H5166">IFERROR(INDEX(Property[],MATCH(_xlfn._xlws.FILTER(Property[Property],ISNUMBER(FIND(Property[Property],$D5166))),Property[Property],0),3),"N/A")</f>
        <v>N/A</v>
      </c>
      <c r="I5166" t="str" cm="1">
        <f t="array" ref="I5166">IFERROR(INDEX(Property[],MATCH(_xlfn._xlws.FILTER(Property[Property],ISNUMBER(FIND(Property[Property],$D5166))),Property[Property],0),4),"N/A")</f>
        <v>N/A</v>
      </c>
    </row>
    <row r="5167" spans="1:9" x14ac:dyDescent="0.3">
      <c r="A5167" s="1">
        <v>44550</v>
      </c>
      <c r="B5167" t="s">
        <v>10</v>
      </c>
      <c r="C5167" s="2" t="s">
        <v>111</v>
      </c>
      <c r="D5167" s="2" t="s">
        <v>1353</v>
      </c>
      <c r="E5167">
        <v>-35</v>
      </c>
      <c r="F5167">
        <v>5725.41</v>
      </c>
      <c r="G5167" t="s">
        <v>9</v>
      </c>
      <c r="H5167" t="str" cm="1">
        <f t="array" ref="H5167">IFERROR(INDEX(Property[],MATCH(_xlfn._xlws.FILTER(Property[Property],ISNUMBER(FIND(Property[Property],$D5167))),Property[Property],0),3),"N/A")</f>
        <v>N/A</v>
      </c>
      <c r="I5167" t="str" cm="1">
        <f t="array" ref="I5167">IFERROR(INDEX(Property[],MATCH(_xlfn._xlws.FILTER(Property[Property],ISNUMBER(FIND(Property[Property],$D5167))),Property[Property],0),4),"N/A")</f>
        <v>N/A</v>
      </c>
    </row>
    <row r="5168" spans="1:9" x14ac:dyDescent="0.3">
      <c r="A5168" s="1">
        <v>44550</v>
      </c>
      <c r="B5168" t="s">
        <v>10</v>
      </c>
      <c r="C5168" s="2" t="s">
        <v>89</v>
      </c>
      <c r="D5168" s="2" t="s">
        <v>1505</v>
      </c>
      <c r="E5168">
        <v>7</v>
      </c>
      <c r="G5168" t="s">
        <v>91</v>
      </c>
      <c r="H5168" t="str" cm="1">
        <f t="array" ref="H5168">IFERROR(INDEX(Property[],MATCH(_xlfn._xlws.FILTER(Property[Property],ISNUMBER(FIND(Property[Property],$D5168))),Property[Property],0),3),"N/A")</f>
        <v>N/A</v>
      </c>
      <c r="I5168" t="str" cm="1">
        <f t="array" ref="I5168">IFERROR(INDEX(Property[],MATCH(_xlfn._xlws.FILTER(Property[Property],ISNUMBER(FIND(Property[Property],$D5168))),Property[Property],0),4),"N/A")</f>
        <v>N/A</v>
      </c>
    </row>
    <row r="5169" spans="1:9" x14ac:dyDescent="0.3">
      <c r="A5169" s="1">
        <v>44550</v>
      </c>
      <c r="B5169" t="s">
        <v>10</v>
      </c>
      <c r="C5169" s="2" t="s">
        <v>89</v>
      </c>
      <c r="D5169" s="2" t="s">
        <v>1506</v>
      </c>
      <c r="E5169">
        <v>2.25</v>
      </c>
      <c r="G5169" t="s">
        <v>91</v>
      </c>
      <c r="H5169" t="str" cm="1">
        <f t="array" ref="H5169">IFERROR(INDEX(Property[],MATCH(_xlfn._xlws.FILTER(Property[Property],ISNUMBER(FIND(Property[Property],$D5169))),Property[Property],0),3),"N/A")</f>
        <v>N/A</v>
      </c>
      <c r="I5169" t="str" cm="1">
        <f t="array" ref="I5169">IFERROR(INDEX(Property[],MATCH(_xlfn._xlws.FILTER(Property[Property],ISNUMBER(FIND(Property[Property],$D5169))),Property[Property],0),4),"N/A")</f>
        <v>N/A</v>
      </c>
    </row>
    <row r="5170" spans="1:9" x14ac:dyDescent="0.3">
      <c r="A5170" s="1">
        <v>44550</v>
      </c>
      <c r="B5170" t="s">
        <v>10</v>
      </c>
      <c r="C5170" s="2" t="s">
        <v>31</v>
      </c>
      <c r="D5170" s="2" t="s">
        <v>1356</v>
      </c>
      <c r="E5170">
        <v>-20</v>
      </c>
      <c r="F5170">
        <v>5.59</v>
      </c>
      <c r="G5170" t="s">
        <v>17</v>
      </c>
      <c r="H5170" t="str" cm="1">
        <f t="array" ref="H5170">IFERROR(INDEX(Property[],MATCH(_xlfn._xlws.FILTER(Property[Property],ISNUMBER(FIND(Property[Property],$D5170))),Property[Property],0),3),"N/A")</f>
        <v>Chester</v>
      </c>
      <c r="I5170" t="str" cm="1">
        <f t="array" ref="I5170">IFERROR(INDEX(Property[],MATCH(_xlfn._xlws.FILTER(Property[Property],ISNUMBER(FIND(Property[Property],$D5170))),Property[Property],0),4),"N/A")</f>
        <v>Mortgage</v>
      </c>
    </row>
    <row r="5171" spans="1:9" x14ac:dyDescent="0.3">
      <c r="A5171" s="1">
        <v>44550</v>
      </c>
      <c r="B5171" t="s">
        <v>10</v>
      </c>
      <c r="C5171" s="2" t="s">
        <v>89</v>
      </c>
      <c r="D5171" s="2" t="s">
        <v>1507</v>
      </c>
      <c r="E5171">
        <v>9.99</v>
      </c>
      <c r="G5171" t="s">
        <v>91</v>
      </c>
      <c r="H5171" t="str" cm="1">
        <f t="array" ref="H5171">IFERROR(INDEX(Property[],MATCH(_xlfn._xlws.FILTER(Property[Property],ISNUMBER(FIND(Property[Property],$D5171))),Property[Property],0),3),"N/A")</f>
        <v>N/A</v>
      </c>
      <c r="I5171" t="str" cm="1">
        <f t="array" ref="I5171">IFERROR(INDEX(Property[],MATCH(_xlfn._xlws.FILTER(Property[Property],ISNUMBER(FIND(Property[Property],$D5171))),Property[Property],0),4),"N/A")</f>
        <v>N/A</v>
      </c>
    </row>
    <row r="5172" spans="1:9" x14ac:dyDescent="0.3">
      <c r="A5172" s="1">
        <v>44550</v>
      </c>
      <c r="B5172" t="s">
        <v>10</v>
      </c>
      <c r="C5172" s="2" t="s">
        <v>89</v>
      </c>
      <c r="D5172" s="2" t="s">
        <v>1509</v>
      </c>
      <c r="E5172">
        <v>27.3</v>
      </c>
      <c r="G5172" t="s">
        <v>91</v>
      </c>
      <c r="H5172" t="str" cm="1">
        <f t="array" ref="H5172">IFERROR(INDEX(Property[],MATCH(_xlfn._xlws.FILTER(Property[Property],ISNUMBER(FIND(Property[Property],$D5172))),Property[Property],0),3),"N/A")</f>
        <v>N/A</v>
      </c>
      <c r="I5172" t="str" cm="1">
        <f t="array" ref="I5172">IFERROR(INDEX(Property[],MATCH(_xlfn._xlws.FILTER(Property[Property],ISNUMBER(FIND(Property[Property],$D5172))),Property[Property],0),4),"N/A")</f>
        <v>N/A</v>
      </c>
    </row>
    <row r="5173" spans="1:9" x14ac:dyDescent="0.3">
      <c r="A5173" s="1">
        <v>44550</v>
      </c>
      <c r="B5173" t="s">
        <v>10</v>
      </c>
      <c r="C5173" s="2" t="s">
        <v>89</v>
      </c>
      <c r="D5173" s="2" t="s">
        <v>1505</v>
      </c>
      <c r="E5173">
        <v>7.5</v>
      </c>
      <c r="G5173" t="s">
        <v>91</v>
      </c>
      <c r="H5173" t="str" cm="1">
        <f t="array" ref="H5173">IFERROR(INDEX(Property[],MATCH(_xlfn._xlws.FILTER(Property[Property],ISNUMBER(FIND(Property[Property],$D5173))),Property[Property],0),3),"N/A")</f>
        <v>N/A</v>
      </c>
      <c r="I5173" t="str" cm="1">
        <f t="array" ref="I5173">IFERROR(INDEX(Property[],MATCH(_xlfn._xlws.FILTER(Property[Property],ISNUMBER(FIND(Property[Property],$D5173))),Property[Property],0),4),"N/A")</f>
        <v>N/A</v>
      </c>
    </row>
    <row r="5174" spans="1:9" x14ac:dyDescent="0.3">
      <c r="A5174" s="1">
        <v>44550</v>
      </c>
      <c r="B5174" t="s">
        <v>10</v>
      </c>
      <c r="C5174" s="2" t="s">
        <v>15</v>
      </c>
      <c r="D5174" s="2" t="s">
        <v>1352</v>
      </c>
      <c r="E5174">
        <v>-10.8</v>
      </c>
      <c r="F5174">
        <v>40.58</v>
      </c>
      <c r="G5174" t="s">
        <v>17</v>
      </c>
      <c r="H5174" t="str" cm="1">
        <f t="array" ref="H5174">IFERROR(INDEX(Property[],MATCH(_xlfn._xlws.FILTER(Property[Property],ISNUMBER(FIND(Property[Property],$D5174))),Property[Property],0),3),"N/A")</f>
        <v>N/A</v>
      </c>
      <c r="I5174" t="str" cm="1">
        <f t="array" ref="I5174">IFERROR(INDEX(Property[],MATCH(_xlfn._xlws.FILTER(Property[Property],ISNUMBER(FIND(Property[Property],$D5174))),Property[Property],0),4),"N/A")</f>
        <v>N/A</v>
      </c>
    </row>
    <row r="5175" spans="1:9" x14ac:dyDescent="0.3">
      <c r="A5175" s="1">
        <v>44550</v>
      </c>
      <c r="B5175" t="s">
        <v>10</v>
      </c>
      <c r="C5175" s="2" t="s">
        <v>89</v>
      </c>
      <c r="D5175" s="2" t="s">
        <v>943</v>
      </c>
      <c r="E5175">
        <v>22</v>
      </c>
      <c r="G5175" t="s">
        <v>91</v>
      </c>
      <c r="H5175" t="str" cm="1">
        <f t="array" ref="H5175">IFERROR(INDEX(Property[],MATCH(_xlfn._xlws.FILTER(Property[Property],ISNUMBER(FIND(Property[Property],$D5175))),Property[Property],0),3),"N/A")</f>
        <v>N/A</v>
      </c>
      <c r="I5175" t="str" cm="1">
        <f t="array" ref="I5175">IFERROR(INDEX(Property[],MATCH(_xlfn._xlws.FILTER(Property[Property],ISNUMBER(FIND(Property[Property],$D5175))),Property[Property],0),4),"N/A")</f>
        <v>N/A</v>
      </c>
    </row>
    <row r="5176" spans="1:9" x14ac:dyDescent="0.3">
      <c r="A5176" s="1">
        <v>44551</v>
      </c>
      <c r="B5176" t="s">
        <v>10</v>
      </c>
      <c r="C5176" s="2" t="s">
        <v>89</v>
      </c>
      <c r="D5176" s="2" t="s">
        <v>1349</v>
      </c>
      <c r="E5176">
        <v>10.6</v>
      </c>
      <c r="G5176" t="s">
        <v>91</v>
      </c>
      <c r="H5176" t="str" cm="1">
        <f t="array" ref="H5176">IFERROR(INDEX(Property[],MATCH(_xlfn._xlws.FILTER(Property[Property],ISNUMBER(FIND(Property[Property],$D5176))),Property[Property],0),3),"N/A")</f>
        <v>N/A</v>
      </c>
      <c r="I5176" t="str" cm="1">
        <f t="array" ref="I5176">IFERROR(INDEX(Property[],MATCH(_xlfn._xlws.FILTER(Property[Property],ISNUMBER(FIND(Property[Property],$D5176))),Property[Property],0),4),"N/A")</f>
        <v>N/A</v>
      </c>
    </row>
    <row r="5177" spans="1:9" x14ac:dyDescent="0.3">
      <c r="A5177" s="1">
        <v>44551</v>
      </c>
      <c r="B5177" t="s">
        <v>10</v>
      </c>
      <c r="C5177" s="2" t="s">
        <v>89</v>
      </c>
      <c r="D5177" s="2" t="s">
        <v>1349</v>
      </c>
      <c r="E5177">
        <v>44.3</v>
      </c>
      <c r="G5177" t="s">
        <v>91</v>
      </c>
      <c r="H5177" t="str" cm="1">
        <f t="array" ref="H5177">IFERROR(INDEX(Property[],MATCH(_xlfn._xlws.FILTER(Property[Property],ISNUMBER(FIND(Property[Property],$D5177))),Property[Property],0),3),"N/A")</f>
        <v>N/A</v>
      </c>
      <c r="I5177" t="str" cm="1">
        <f t="array" ref="I5177">IFERROR(INDEX(Property[],MATCH(_xlfn._xlws.FILTER(Property[Property],ISNUMBER(FIND(Property[Property],$D5177))),Property[Property],0),4),"N/A")</f>
        <v>N/A</v>
      </c>
    </row>
    <row r="5178" spans="1:9" x14ac:dyDescent="0.3">
      <c r="A5178" s="1">
        <v>44551</v>
      </c>
      <c r="B5178" t="s">
        <v>10</v>
      </c>
      <c r="C5178" s="2" t="s">
        <v>89</v>
      </c>
      <c r="D5178" s="2" t="s">
        <v>98</v>
      </c>
      <c r="E5178">
        <v>40</v>
      </c>
      <c r="G5178" t="s">
        <v>91</v>
      </c>
      <c r="H5178" t="str" cm="1">
        <f t="array" ref="H5178">IFERROR(INDEX(Property[],MATCH(_xlfn._xlws.FILTER(Property[Property],ISNUMBER(FIND(Property[Property],$D5178))),Property[Property],0),3),"N/A")</f>
        <v>N/A</v>
      </c>
      <c r="I5178" t="str" cm="1">
        <f t="array" ref="I5178">IFERROR(INDEX(Property[],MATCH(_xlfn._xlws.FILTER(Property[Property],ISNUMBER(FIND(Property[Property],$D5178))),Property[Property],0),4),"N/A")</f>
        <v>N/A</v>
      </c>
    </row>
    <row r="5179" spans="1:9" x14ac:dyDescent="0.3">
      <c r="A5179" s="1">
        <v>44551</v>
      </c>
      <c r="B5179" t="s">
        <v>10</v>
      </c>
      <c r="C5179" s="2" t="s">
        <v>89</v>
      </c>
      <c r="D5179" s="2" t="s">
        <v>98</v>
      </c>
      <c r="E5179">
        <v>1.75</v>
      </c>
      <c r="G5179" t="s">
        <v>91</v>
      </c>
      <c r="H5179" t="str" cm="1">
        <f t="array" ref="H5179">IFERROR(INDEX(Property[],MATCH(_xlfn._xlws.FILTER(Property[Property],ISNUMBER(FIND(Property[Property],$D5179))),Property[Property],0),3),"N/A")</f>
        <v>N/A</v>
      </c>
      <c r="I5179" t="str" cm="1">
        <f t="array" ref="I5179">IFERROR(INDEX(Property[],MATCH(_xlfn._xlws.FILTER(Property[Property],ISNUMBER(FIND(Property[Property],$D5179))),Property[Property],0),4),"N/A")</f>
        <v>N/A</v>
      </c>
    </row>
    <row r="5180" spans="1:9" x14ac:dyDescent="0.3">
      <c r="A5180" s="1">
        <v>44552</v>
      </c>
      <c r="B5180" t="s">
        <v>10</v>
      </c>
      <c r="C5180" s="2" t="s">
        <v>261</v>
      </c>
      <c r="D5180" s="2" t="s">
        <v>1137</v>
      </c>
      <c r="E5180">
        <v>-2.8</v>
      </c>
      <c r="F5180">
        <v>2.79</v>
      </c>
      <c r="G5180" t="s">
        <v>17</v>
      </c>
      <c r="H5180" t="str" cm="1">
        <f t="array" ref="H5180">IFERROR(INDEX(Property[],MATCH(_xlfn._xlws.FILTER(Property[Property],ISNUMBER(FIND(Property[Property],$D5180))),Property[Property],0),3),"N/A")</f>
        <v>N/A</v>
      </c>
      <c r="I5180" t="str" cm="1">
        <f t="array" ref="I5180">IFERROR(INDEX(Property[],MATCH(_xlfn._xlws.FILTER(Property[Property],ISNUMBER(FIND(Property[Property],$D5180))),Property[Property],0),4),"N/A")</f>
        <v>N/A</v>
      </c>
    </row>
    <row r="5181" spans="1:9" x14ac:dyDescent="0.3">
      <c r="A5181" s="1">
        <v>44552</v>
      </c>
      <c r="B5181" t="s">
        <v>10</v>
      </c>
      <c r="C5181" s="2" t="s">
        <v>89</v>
      </c>
      <c r="D5181" s="2" t="s">
        <v>1235</v>
      </c>
      <c r="E5181">
        <v>31</v>
      </c>
      <c r="G5181" t="s">
        <v>91</v>
      </c>
      <c r="H5181" t="str" cm="1">
        <f t="array" ref="H5181">IFERROR(INDEX(Property[],MATCH(_xlfn._xlws.FILTER(Property[Property],ISNUMBER(FIND(Property[Property],$D5181))),Property[Property],0),3),"N/A")</f>
        <v>N/A</v>
      </c>
      <c r="I5181" t="str" cm="1">
        <f t="array" ref="I5181">IFERROR(INDEX(Property[],MATCH(_xlfn._xlws.FILTER(Property[Property],ISNUMBER(FIND(Property[Property],$D5181))),Property[Property],0),4),"N/A")</f>
        <v>N/A</v>
      </c>
    </row>
    <row r="5182" spans="1:9" x14ac:dyDescent="0.3">
      <c r="A5182" s="1">
        <v>44552</v>
      </c>
      <c r="B5182" t="s">
        <v>10</v>
      </c>
      <c r="C5182" s="2" t="s">
        <v>89</v>
      </c>
      <c r="D5182" s="2" t="s">
        <v>1237</v>
      </c>
      <c r="E5182">
        <v>31</v>
      </c>
      <c r="G5182" t="s">
        <v>91</v>
      </c>
      <c r="H5182" t="str" cm="1">
        <f t="array" ref="H5182">IFERROR(INDEX(Property[],MATCH(_xlfn._xlws.FILTER(Property[Property],ISNUMBER(FIND(Property[Property],$D5182))),Property[Property],0),3),"N/A")</f>
        <v>N/A</v>
      </c>
      <c r="I5182" t="str" cm="1">
        <f t="array" ref="I5182">IFERROR(INDEX(Property[],MATCH(_xlfn._xlws.FILTER(Property[Property],ISNUMBER(FIND(Property[Property],$D5182))),Property[Property],0),4),"N/A")</f>
        <v>N/A</v>
      </c>
    </row>
    <row r="5183" spans="1:9" x14ac:dyDescent="0.3">
      <c r="A5183" s="1">
        <v>44553</v>
      </c>
      <c r="B5183" t="s">
        <v>10</v>
      </c>
      <c r="C5183" s="2" t="s">
        <v>89</v>
      </c>
      <c r="D5183" s="2" t="s">
        <v>1136</v>
      </c>
      <c r="E5183">
        <v>1.98</v>
      </c>
      <c r="G5183" t="s">
        <v>91</v>
      </c>
      <c r="H5183" t="str" cm="1">
        <f t="array" ref="H5183">IFERROR(INDEX(Property[],MATCH(_xlfn._xlws.FILTER(Property[Property],ISNUMBER(FIND(Property[Property],$D5183))),Property[Property],0),3),"N/A")</f>
        <v>N/A</v>
      </c>
      <c r="I5183" t="str" cm="1">
        <f t="array" ref="I5183">IFERROR(INDEX(Property[],MATCH(_xlfn._xlws.FILTER(Property[Property],ISNUMBER(FIND(Property[Property],$D5183))),Property[Property],0),4),"N/A")</f>
        <v>N/A</v>
      </c>
    </row>
    <row r="5184" spans="1:9" x14ac:dyDescent="0.3">
      <c r="A5184" s="1">
        <v>44553</v>
      </c>
      <c r="B5184" t="s">
        <v>10</v>
      </c>
      <c r="C5184" s="2" t="s">
        <v>89</v>
      </c>
      <c r="D5184" s="2" t="s">
        <v>945</v>
      </c>
      <c r="E5184">
        <v>10</v>
      </c>
      <c r="G5184" t="s">
        <v>91</v>
      </c>
      <c r="H5184" t="str" cm="1">
        <f t="array" ref="H5184">IFERROR(INDEX(Property[],MATCH(_xlfn._xlws.FILTER(Property[Property],ISNUMBER(FIND(Property[Property],$D5184))),Property[Property],0),3),"N/A")</f>
        <v>N/A</v>
      </c>
      <c r="I5184" t="str" cm="1">
        <f t="array" ref="I5184">IFERROR(INDEX(Property[],MATCH(_xlfn._xlws.FILTER(Property[Property],ISNUMBER(FIND(Property[Property],$D5184))),Property[Property],0),4),"N/A")</f>
        <v>N/A</v>
      </c>
    </row>
    <row r="5185" spans="1:9" x14ac:dyDescent="0.3">
      <c r="A5185" s="1">
        <v>44554</v>
      </c>
      <c r="B5185" t="s">
        <v>10</v>
      </c>
      <c r="C5185" s="2" t="s">
        <v>89</v>
      </c>
      <c r="D5185" s="2" t="s">
        <v>251</v>
      </c>
      <c r="E5185">
        <v>9.17</v>
      </c>
      <c r="G5185" t="s">
        <v>91</v>
      </c>
      <c r="H5185" t="str" cm="1">
        <f t="array" ref="H5185">IFERROR(INDEX(Property[],MATCH(_xlfn._xlws.FILTER(Property[Property],ISNUMBER(FIND(Property[Property],$D5185))),Property[Property],0),3),"N/A")</f>
        <v>N/A</v>
      </c>
      <c r="I5185" t="str" cm="1">
        <f t="array" ref="I5185">IFERROR(INDEX(Property[],MATCH(_xlfn._xlws.FILTER(Property[Property],ISNUMBER(FIND(Property[Property],$D5185))),Property[Property],0),4),"N/A")</f>
        <v>N/A</v>
      </c>
    </row>
    <row r="5186" spans="1:9" x14ac:dyDescent="0.3">
      <c r="A5186" s="1">
        <v>44554</v>
      </c>
      <c r="B5186" t="s">
        <v>10</v>
      </c>
      <c r="C5186" s="2" t="s">
        <v>89</v>
      </c>
      <c r="D5186" s="2" t="s">
        <v>1037</v>
      </c>
      <c r="E5186">
        <v>9.99</v>
      </c>
      <c r="G5186" t="s">
        <v>91</v>
      </c>
      <c r="H5186" t="str" cm="1">
        <f t="array" ref="H5186">IFERROR(INDEX(Property[],MATCH(_xlfn._xlws.FILTER(Property[Property],ISNUMBER(FIND(Property[Property],$D5186))),Property[Property],0),3),"N/A")</f>
        <v>N/A</v>
      </c>
      <c r="I5186" t="str" cm="1">
        <f t="array" ref="I5186">IFERROR(INDEX(Property[],MATCH(_xlfn._xlws.FILTER(Property[Property],ISNUMBER(FIND(Property[Property],$D5186))),Property[Property],0),4),"N/A")</f>
        <v>N/A</v>
      </c>
    </row>
    <row r="5187" spans="1:9" x14ac:dyDescent="0.3">
      <c r="A5187" s="1">
        <v>44554</v>
      </c>
      <c r="B5187" t="s">
        <v>10</v>
      </c>
      <c r="C5187" s="2" t="s">
        <v>89</v>
      </c>
      <c r="D5187" s="2" t="s">
        <v>1038</v>
      </c>
      <c r="E5187">
        <v>7.55</v>
      </c>
      <c r="G5187" t="s">
        <v>91</v>
      </c>
      <c r="H5187" t="str" cm="1">
        <f t="array" ref="H5187">IFERROR(INDEX(Property[],MATCH(_xlfn._xlws.FILTER(Property[Property],ISNUMBER(FIND(Property[Property],$D5187))),Property[Property],0),3),"N/A")</f>
        <v>N/A</v>
      </c>
      <c r="I5187" t="str" cm="1">
        <f t="array" ref="I5187">IFERROR(INDEX(Property[],MATCH(_xlfn._xlws.FILTER(Property[Property],ISNUMBER(FIND(Property[Property],$D5187))),Property[Property],0),4),"N/A")</f>
        <v>N/A</v>
      </c>
    </row>
    <row r="5188" spans="1:9" x14ac:dyDescent="0.3">
      <c r="A5188" s="1">
        <v>44554</v>
      </c>
      <c r="B5188" t="s">
        <v>10</v>
      </c>
      <c r="C5188" s="2" t="s">
        <v>89</v>
      </c>
      <c r="D5188" s="2" t="s">
        <v>254</v>
      </c>
      <c r="E5188">
        <v>45.86</v>
      </c>
      <c r="G5188" t="s">
        <v>91</v>
      </c>
      <c r="H5188" t="str" cm="1">
        <f t="array" ref="H5188">IFERROR(INDEX(Property[],MATCH(_xlfn._xlws.FILTER(Property[Property],ISNUMBER(FIND(Property[Property],$D5188))),Property[Property],0),3),"N/A")</f>
        <v>N/A</v>
      </c>
      <c r="I5188" t="str" cm="1">
        <f t="array" ref="I5188">IFERROR(INDEX(Property[],MATCH(_xlfn._xlws.FILTER(Property[Property],ISNUMBER(FIND(Property[Property],$D5188))),Property[Property],0),4),"N/A")</f>
        <v>N/A</v>
      </c>
    </row>
    <row r="5189" spans="1:9" x14ac:dyDescent="0.3">
      <c r="A5189" s="1">
        <v>44557</v>
      </c>
      <c r="B5189" t="s">
        <v>10</v>
      </c>
      <c r="C5189" s="2" t="s">
        <v>739</v>
      </c>
      <c r="D5189" s="2" t="s">
        <v>740</v>
      </c>
      <c r="E5189">
        <v>-1000</v>
      </c>
      <c r="G5189" t="s">
        <v>91</v>
      </c>
      <c r="H5189" t="str" cm="1">
        <f t="array" ref="H5189">IFERROR(INDEX(Property[],MATCH(_xlfn._xlws.FILTER(Property[Property],ISNUMBER(FIND(Property[Property],$D5189))),Property[Property],0),3),"N/A")</f>
        <v>N/A</v>
      </c>
      <c r="I5189" t="str" cm="1">
        <f t="array" ref="I5189">IFERROR(INDEX(Property[],MATCH(_xlfn._xlws.FILTER(Property[Property],ISNUMBER(FIND(Property[Property],$D5189))),Property[Property],0),4),"N/A")</f>
        <v>N/A</v>
      </c>
    </row>
    <row r="5190" spans="1:9" x14ac:dyDescent="0.3">
      <c r="A5190" s="1">
        <v>44557</v>
      </c>
      <c r="B5190" t="s">
        <v>10</v>
      </c>
      <c r="C5190" s="2" t="s">
        <v>89</v>
      </c>
      <c r="D5190" s="2" t="s">
        <v>738</v>
      </c>
      <c r="E5190">
        <v>60.02</v>
      </c>
      <c r="G5190" t="s">
        <v>91</v>
      </c>
      <c r="H5190" t="str" cm="1">
        <f t="array" ref="H5190">IFERROR(INDEX(Property[],MATCH(_xlfn._xlws.FILTER(Property[Property],ISNUMBER(FIND(Property[Property],$D5190))),Property[Property],0),3),"N/A")</f>
        <v>N/A</v>
      </c>
      <c r="I5190" t="str" cm="1">
        <f t="array" ref="I5190">IFERROR(INDEX(Property[],MATCH(_xlfn._xlws.FILTER(Property[Property],ISNUMBER(FIND(Property[Property],$D5190))),Property[Property],0),4),"N/A")</f>
        <v>N/A</v>
      </c>
    </row>
    <row r="5191" spans="1:9" x14ac:dyDescent="0.3">
      <c r="A5191" s="1">
        <v>44557</v>
      </c>
      <c r="B5191" t="s">
        <v>10</v>
      </c>
      <c r="C5191" s="2" t="s">
        <v>89</v>
      </c>
      <c r="D5191" s="2" t="s">
        <v>741</v>
      </c>
      <c r="E5191">
        <v>6.15</v>
      </c>
      <c r="G5191" t="s">
        <v>91</v>
      </c>
      <c r="H5191" t="str" cm="1">
        <f t="array" ref="H5191">IFERROR(INDEX(Property[],MATCH(_xlfn._xlws.FILTER(Property[Property],ISNUMBER(FIND(Property[Property],$D5191))),Property[Property],0),3),"N/A")</f>
        <v>N/A</v>
      </c>
      <c r="I5191" t="str" cm="1">
        <f t="array" ref="I5191">IFERROR(INDEX(Property[],MATCH(_xlfn._xlws.FILTER(Property[Property],ISNUMBER(FIND(Property[Property],$D5191))),Property[Property],0),4),"N/A")</f>
        <v>N/A</v>
      </c>
    </row>
    <row r="5192" spans="1:9" x14ac:dyDescent="0.3">
      <c r="A5192" s="1">
        <v>44557</v>
      </c>
      <c r="B5192" t="s">
        <v>10</v>
      </c>
      <c r="C5192" s="2" t="s">
        <v>89</v>
      </c>
      <c r="D5192" s="2" t="s">
        <v>737</v>
      </c>
      <c r="E5192">
        <v>4.0999999999999996</v>
      </c>
      <c r="G5192" t="s">
        <v>91</v>
      </c>
      <c r="H5192" t="str" cm="1">
        <f t="array" ref="H5192">IFERROR(INDEX(Property[],MATCH(_xlfn._xlws.FILTER(Property[Property],ISNUMBER(FIND(Property[Property],$D5192))),Property[Property],0),3),"N/A")</f>
        <v>N/A</v>
      </c>
      <c r="I5192" t="str" cm="1">
        <f t="array" ref="I5192">IFERROR(INDEX(Property[],MATCH(_xlfn._xlws.FILTER(Property[Property],ISNUMBER(FIND(Property[Property],$D5192))),Property[Property],0),4),"N/A")</f>
        <v>N/A</v>
      </c>
    </row>
    <row r="5193" spans="1:9" x14ac:dyDescent="0.3">
      <c r="A5193" s="1">
        <v>44557</v>
      </c>
      <c r="B5193" t="s">
        <v>10</v>
      </c>
      <c r="C5193" s="2" t="s">
        <v>89</v>
      </c>
      <c r="D5193" s="2" t="s">
        <v>424</v>
      </c>
      <c r="E5193">
        <v>28.39</v>
      </c>
      <c r="G5193" t="s">
        <v>91</v>
      </c>
      <c r="H5193" t="str" cm="1">
        <f t="array" ref="H5193">IFERROR(INDEX(Property[],MATCH(_xlfn._xlws.FILTER(Property[Property],ISNUMBER(FIND(Property[Property],$D5193))),Property[Property],0),3),"N/A")</f>
        <v>N/A</v>
      </c>
      <c r="I5193" t="str" cm="1">
        <f t="array" ref="I5193">IFERROR(INDEX(Property[],MATCH(_xlfn._xlws.FILTER(Property[Property],ISNUMBER(FIND(Property[Property],$D5193))),Property[Property],0),4),"N/A")</f>
        <v>N/A</v>
      </c>
    </row>
    <row r="5194" spans="1:9" x14ac:dyDescent="0.3">
      <c r="A5194" s="1">
        <v>44558</v>
      </c>
      <c r="B5194" t="s">
        <v>10</v>
      </c>
      <c r="C5194" s="2" t="s">
        <v>89</v>
      </c>
      <c r="D5194" s="2" t="s">
        <v>421</v>
      </c>
      <c r="E5194">
        <v>7.99</v>
      </c>
      <c r="G5194" t="s">
        <v>91</v>
      </c>
      <c r="H5194" t="str" cm="1">
        <f t="array" ref="H5194">IFERROR(INDEX(Property[],MATCH(_xlfn._xlws.FILTER(Property[Property],ISNUMBER(FIND(Property[Property],$D5194))),Property[Property],0),3),"N/A")</f>
        <v>N/A</v>
      </c>
      <c r="I5194" t="str" cm="1">
        <f t="array" ref="I5194">IFERROR(INDEX(Property[],MATCH(_xlfn._xlws.FILTER(Property[Property],ISNUMBER(FIND(Property[Property],$D5194))),Property[Property],0),4),"N/A")</f>
        <v>N/A</v>
      </c>
    </row>
    <row r="5195" spans="1:9" x14ac:dyDescent="0.3">
      <c r="A5195" s="1">
        <v>44558</v>
      </c>
      <c r="B5195" t="s">
        <v>10</v>
      </c>
      <c r="C5195" s="2" t="s">
        <v>89</v>
      </c>
      <c r="D5195" s="2" t="s">
        <v>559</v>
      </c>
      <c r="E5195">
        <v>18.350000000000001</v>
      </c>
      <c r="G5195" t="s">
        <v>91</v>
      </c>
      <c r="H5195" t="str" cm="1">
        <f t="array" ref="H5195">IFERROR(INDEX(Property[],MATCH(_xlfn._xlws.FILTER(Property[Property],ISNUMBER(FIND(Property[Property],$D5195))),Property[Property],0),3),"N/A")</f>
        <v>N/A</v>
      </c>
      <c r="I5195" t="str" cm="1">
        <f t="array" ref="I5195">IFERROR(INDEX(Property[],MATCH(_xlfn._xlws.FILTER(Property[Property],ISNUMBER(FIND(Property[Property],$D5195))),Property[Property],0),4),"N/A")</f>
        <v>N/A</v>
      </c>
    </row>
    <row r="5196" spans="1:9" x14ac:dyDescent="0.3">
      <c r="A5196" s="1">
        <v>44559</v>
      </c>
      <c r="B5196" t="s">
        <v>10</v>
      </c>
      <c r="C5196" s="2" t="s">
        <v>7</v>
      </c>
      <c r="D5196" s="2" t="s">
        <v>176</v>
      </c>
      <c r="E5196">
        <v>1000</v>
      </c>
      <c r="F5196">
        <v>1002.79</v>
      </c>
      <c r="G5196" t="s">
        <v>17</v>
      </c>
      <c r="H5196" t="str" cm="1">
        <f t="array" ref="H5196">IFERROR(INDEX(Property[],MATCH(_xlfn._xlws.FILTER(Property[Property],ISNUMBER(FIND(Property[Property],$D5196))),Property[Property],0),3),"N/A")</f>
        <v>N/A</v>
      </c>
      <c r="I5196" t="str" cm="1">
        <f t="array" ref="I5196">IFERROR(INDEX(Property[],MATCH(_xlfn._xlws.FILTER(Property[Property],ISNUMBER(FIND(Property[Property],$D5196))),Property[Property],0),4),"N/A")</f>
        <v>N/A</v>
      </c>
    </row>
    <row r="5197" spans="1:9" x14ac:dyDescent="0.3">
      <c r="A5197" s="1">
        <v>44559</v>
      </c>
      <c r="B5197" t="s">
        <v>10</v>
      </c>
      <c r="C5197" s="2" t="s">
        <v>7</v>
      </c>
      <c r="D5197" s="2" t="s">
        <v>255</v>
      </c>
      <c r="E5197">
        <v>-1000</v>
      </c>
      <c r="F5197">
        <v>4725.41</v>
      </c>
      <c r="G5197" t="s">
        <v>9</v>
      </c>
      <c r="H5197" t="str" cm="1">
        <f t="array" ref="H5197">IFERROR(INDEX(Property[],MATCH(_xlfn._xlws.FILTER(Property[Property],ISNUMBER(FIND(Property[Property],$D5197))),Property[Property],0),3),"N/A")</f>
        <v>N/A</v>
      </c>
      <c r="I5197" t="str" cm="1">
        <f t="array" ref="I5197">IFERROR(INDEX(Property[],MATCH(_xlfn._xlws.FILTER(Property[Property],ISNUMBER(FIND(Property[Property],$D5197))),Property[Property],0),4),"N/A")</f>
        <v>N/A</v>
      </c>
    </row>
    <row r="5198" spans="1:9" x14ac:dyDescent="0.3">
      <c r="A5198" s="1">
        <v>44559</v>
      </c>
      <c r="B5198" t="s">
        <v>10</v>
      </c>
      <c r="C5198" s="2" t="s">
        <v>7</v>
      </c>
      <c r="D5198" s="2" t="s">
        <v>182</v>
      </c>
      <c r="E5198">
        <v>-1000</v>
      </c>
      <c r="F5198">
        <v>1071.57</v>
      </c>
      <c r="G5198" t="s">
        <v>13</v>
      </c>
      <c r="H5198" t="str" cm="1">
        <f t="array" ref="H5198">IFERROR(INDEX(Property[],MATCH(_xlfn._xlws.FILTER(Property[Property],ISNUMBER(FIND(Property[Property],$D5198))),Property[Property],0),3),"N/A")</f>
        <v>N/A</v>
      </c>
      <c r="I5198" t="str" cm="1">
        <f t="array" ref="I5198">IFERROR(INDEX(Property[],MATCH(_xlfn._xlws.FILTER(Property[Property],ISNUMBER(FIND(Property[Property],$D5198))),Property[Property],0),4),"N/A")</f>
        <v>N/A</v>
      </c>
    </row>
    <row r="5199" spans="1:9" x14ac:dyDescent="0.3">
      <c r="A5199" s="1">
        <v>44559</v>
      </c>
      <c r="B5199" t="s">
        <v>10</v>
      </c>
      <c r="C5199" s="2" t="s">
        <v>89</v>
      </c>
      <c r="D5199" s="2" t="s">
        <v>424</v>
      </c>
      <c r="E5199">
        <v>42.5</v>
      </c>
      <c r="G5199" t="s">
        <v>91</v>
      </c>
      <c r="H5199" t="str" cm="1">
        <f t="array" ref="H5199">IFERROR(INDEX(Property[],MATCH(_xlfn._xlws.FILTER(Property[Property],ISNUMBER(FIND(Property[Property],$D5199))),Property[Property],0),3),"N/A")</f>
        <v>N/A</v>
      </c>
      <c r="I5199" t="str" cm="1">
        <f t="array" ref="I5199">IFERROR(INDEX(Property[],MATCH(_xlfn._xlws.FILTER(Property[Property],ISNUMBER(FIND(Property[Property],$D5199))),Property[Property],0),4),"N/A")</f>
        <v>N/A</v>
      </c>
    </row>
    <row r="5200" spans="1:9" x14ac:dyDescent="0.3">
      <c r="A5200" s="1">
        <v>44560</v>
      </c>
      <c r="B5200" t="s">
        <v>10</v>
      </c>
      <c r="C5200" s="2" t="s">
        <v>15</v>
      </c>
      <c r="D5200" s="2" t="s">
        <v>102</v>
      </c>
      <c r="E5200">
        <v>-24.98</v>
      </c>
      <c r="F5200">
        <v>977.81</v>
      </c>
      <c r="G5200" t="s">
        <v>17</v>
      </c>
      <c r="H5200" t="str" cm="1">
        <f t="array" ref="H5200">IFERROR(INDEX(Property[],MATCH(_xlfn._xlws.FILTER(Property[Property],ISNUMBER(FIND(Property[Property],$D5200))),Property[Property],0),3),"N/A")</f>
        <v>N/A</v>
      </c>
      <c r="I5200" t="str" cm="1">
        <f t="array" ref="I5200">IFERROR(INDEX(Property[],MATCH(_xlfn._xlws.FILTER(Property[Property],ISNUMBER(FIND(Property[Property],$D5200))),Property[Property],0),4),"N/A")</f>
        <v>N/A</v>
      </c>
    </row>
    <row r="5201" spans="1:9" x14ac:dyDescent="0.3">
      <c r="A5201" s="1">
        <v>44560</v>
      </c>
      <c r="B5201" t="s">
        <v>10</v>
      </c>
      <c r="C5201" s="2" t="s">
        <v>89</v>
      </c>
      <c r="D5201" s="2" t="s">
        <v>254</v>
      </c>
      <c r="E5201">
        <v>14.58</v>
      </c>
      <c r="G5201" t="s">
        <v>91</v>
      </c>
      <c r="H5201" t="str" cm="1">
        <f t="array" ref="H5201">IFERROR(INDEX(Property[],MATCH(_xlfn._xlws.FILTER(Property[Property],ISNUMBER(FIND(Property[Property],$D5201))),Property[Property],0),3),"N/A")</f>
        <v>N/A</v>
      </c>
      <c r="I5201" t="str" cm="1">
        <f t="array" ref="I5201">IFERROR(INDEX(Property[],MATCH(_xlfn._xlws.FILTER(Property[Property],ISNUMBER(FIND(Property[Property],$D5201))),Property[Property],0),4),"N/A")</f>
        <v>N/A</v>
      </c>
    </row>
    <row r="5202" spans="1:9" x14ac:dyDescent="0.3">
      <c r="A5202" s="1">
        <v>44560</v>
      </c>
      <c r="B5202" t="s">
        <v>10</v>
      </c>
      <c r="C5202" s="2" t="s">
        <v>89</v>
      </c>
      <c r="D5202" s="2" t="s">
        <v>253</v>
      </c>
      <c r="E5202">
        <v>6.95</v>
      </c>
      <c r="G5202" t="s">
        <v>91</v>
      </c>
      <c r="H5202" t="str" cm="1">
        <f t="array" ref="H5202">IFERROR(INDEX(Property[],MATCH(_xlfn._xlws.FILTER(Property[Property],ISNUMBER(FIND(Property[Property],$D5202))),Property[Property],0),3),"N/A")</f>
        <v>N/A</v>
      </c>
      <c r="I5202" t="str" cm="1">
        <f t="array" ref="I5202">IFERROR(INDEX(Property[],MATCH(_xlfn._xlws.FILTER(Property[Property],ISNUMBER(FIND(Property[Property],$D5202))),Property[Property],0),4),"N/A")</f>
        <v>N/A</v>
      </c>
    </row>
    <row r="5203" spans="1:9" x14ac:dyDescent="0.3">
      <c r="A5203" s="1">
        <v>44561</v>
      </c>
      <c r="B5203" t="s">
        <v>10</v>
      </c>
      <c r="C5203" s="2" t="s">
        <v>7</v>
      </c>
      <c r="D5203" s="2" t="s">
        <v>8</v>
      </c>
      <c r="E5203">
        <v>748</v>
      </c>
      <c r="F5203">
        <v>5473.41</v>
      </c>
      <c r="G5203" t="s">
        <v>9</v>
      </c>
      <c r="H5203" t="str" cm="1">
        <f t="array" ref="H5203">IFERROR(INDEX(Property[],MATCH(_xlfn._xlws.FILTER(Property[Property],ISNUMBER(FIND(Property[Property],$D5203))),Property[Property],0),3),"N/A")</f>
        <v>Chester</v>
      </c>
      <c r="I5203" t="str" cm="1">
        <f t="array" ref="I5203">IFERROR(INDEX(Property[],MATCH(_xlfn._xlws.FILTER(Property[Property],ISNUMBER(FIND(Property[Property],$D5203))),Property[Property],0),4),"N/A")</f>
        <v>Rent</v>
      </c>
    </row>
    <row r="5204" spans="1:9" x14ac:dyDescent="0.3">
      <c r="A5204" s="1">
        <v>44561</v>
      </c>
      <c r="B5204" t="s">
        <v>10</v>
      </c>
      <c r="C5204" s="2" t="s">
        <v>11</v>
      </c>
      <c r="D5204" s="2" t="s">
        <v>12</v>
      </c>
      <c r="E5204">
        <v>0.02</v>
      </c>
      <c r="F5204">
        <v>1071.5899999999999</v>
      </c>
      <c r="G5204" t="s">
        <v>13</v>
      </c>
      <c r="H5204" t="str" cm="1">
        <f t="array" ref="H5204">IFERROR(INDEX(Property[],MATCH(_xlfn._xlws.FILTER(Property[Property],ISNUMBER(FIND(Property[Property],$D5204))),Property[Property],0),3),"N/A")</f>
        <v>N/A</v>
      </c>
      <c r="I5204" t="str" cm="1">
        <f t="array" ref="I5204">IFERROR(INDEX(Property[],MATCH(_xlfn._xlws.FILTER(Property[Property],ISNUMBER(FIND(Property[Property],$D5204))),Property[Property],0),4),"N/A")</f>
        <v>N/A</v>
      </c>
    </row>
    <row r="5205" spans="1:9" x14ac:dyDescent="0.3">
      <c r="A5205" s="1">
        <v>44561</v>
      </c>
      <c r="B5205" t="s">
        <v>10</v>
      </c>
      <c r="C5205" s="2" t="s">
        <v>89</v>
      </c>
      <c r="D5205" s="2" t="s">
        <v>93</v>
      </c>
      <c r="E5205">
        <v>2.6</v>
      </c>
      <c r="G5205" t="s">
        <v>91</v>
      </c>
      <c r="H5205" t="str" cm="1">
        <f t="array" ref="H5205">IFERROR(INDEX(Property[],MATCH(_xlfn._xlws.FILTER(Property[Property],ISNUMBER(FIND(Property[Property],$D5205))),Property[Property],0),3),"N/A")</f>
        <v>N/A</v>
      </c>
      <c r="I5205" t="str" cm="1">
        <f t="array" ref="I5205">IFERROR(INDEX(Property[],MATCH(_xlfn._xlws.FILTER(Property[Property],ISNUMBER(FIND(Property[Property],$D5205))),Property[Property],0),4),"N/A")</f>
        <v>N/A</v>
      </c>
    </row>
    <row r="5206" spans="1:9" x14ac:dyDescent="0.3">
      <c r="A5206" s="1">
        <v>44561</v>
      </c>
      <c r="B5206" t="s">
        <v>10</v>
      </c>
      <c r="C5206" s="2" t="s">
        <v>100</v>
      </c>
      <c r="D5206" s="2" t="s">
        <v>101</v>
      </c>
      <c r="E5206">
        <v>1.02</v>
      </c>
      <c r="G5206" t="s">
        <v>91</v>
      </c>
      <c r="H5206" t="str" cm="1">
        <f t="array" ref="H5206">IFERROR(INDEX(Property[],MATCH(_xlfn._xlws.FILTER(Property[Property],ISNUMBER(FIND(Property[Property],$D5206))),Property[Property],0),3),"N/A")</f>
        <v>N/A</v>
      </c>
      <c r="I5206" t="str" cm="1">
        <f t="array" ref="I5206">IFERROR(INDEX(Property[],MATCH(_xlfn._xlws.FILTER(Property[Property],ISNUMBER(FIND(Property[Property],$D5206))),Property[Property],0),4),"N/A")</f>
        <v>N/A</v>
      </c>
    </row>
    <row r="5207" spans="1:9" x14ac:dyDescent="0.3">
      <c r="A5207" s="1">
        <v>44561</v>
      </c>
      <c r="B5207" t="s">
        <v>10</v>
      </c>
      <c r="C5207" s="2" t="s">
        <v>89</v>
      </c>
      <c r="D5207" s="2" t="s">
        <v>99</v>
      </c>
      <c r="E5207">
        <v>37.17</v>
      </c>
      <c r="G5207" t="s">
        <v>91</v>
      </c>
      <c r="H5207" t="str" cm="1">
        <f t="array" ref="H5207">IFERROR(INDEX(Property[],MATCH(_xlfn._xlws.FILTER(Property[Property],ISNUMBER(FIND(Property[Property],$D5207))),Property[Property],0),3),"N/A")</f>
        <v>N/A</v>
      </c>
      <c r="I5207" t="str" cm="1">
        <f t="array" ref="I5207">IFERROR(INDEX(Property[],MATCH(_xlfn._xlws.FILTER(Property[Property],ISNUMBER(FIND(Property[Property],$D5207))),Property[Property],0),4),"N/A")</f>
        <v>N/A</v>
      </c>
    </row>
    <row r="5208" spans="1:9" x14ac:dyDescent="0.3">
      <c r="A5208" s="1">
        <v>44564</v>
      </c>
      <c r="B5208" t="s">
        <v>10</v>
      </c>
      <c r="C5208" s="2" t="s">
        <v>89</v>
      </c>
      <c r="D5208" s="2" t="s">
        <v>1630</v>
      </c>
      <c r="E5208">
        <v>50.97</v>
      </c>
      <c r="G5208" t="s">
        <v>91</v>
      </c>
      <c r="H5208" t="str" cm="1">
        <f t="array" ref="H5208">IFERROR(INDEX(Property[],MATCH(_xlfn._xlws.FILTER(Property[Property],ISNUMBER(FIND(Property[Property],$D5208))),Property[Property],0),3),"N/A")</f>
        <v>N/A</v>
      </c>
      <c r="I5208" t="str" cm="1">
        <f t="array" ref="I5208">IFERROR(INDEX(Property[],MATCH(_xlfn._xlws.FILTER(Property[Property],ISNUMBER(FIND(Property[Property],$D5208))),Property[Property],0),4),"N/A")</f>
        <v>N/A</v>
      </c>
    </row>
    <row r="5209" spans="1:9" x14ac:dyDescent="0.3">
      <c r="A5209" s="1">
        <v>44564</v>
      </c>
      <c r="B5209" t="s">
        <v>10</v>
      </c>
      <c r="C5209" s="2" t="s">
        <v>89</v>
      </c>
      <c r="D5209" s="2" t="s">
        <v>3350</v>
      </c>
      <c r="E5209">
        <v>17.21</v>
      </c>
      <c r="G5209" t="s">
        <v>91</v>
      </c>
      <c r="H5209" t="str" cm="1">
        <f t="array" ref="H5209">IFERROR(INDEX(Property[],MATCH(_xlfn._xlws.FILTER(Property[Property],ISNUMBER(FIND(Property[Property],$D5209))),Property[Property],0),3),"N/A")</f>
        <v>N/A</v>
      </c>
      <c r="I5209" t="str" cm="1">
        <f t="array" ref="I5209">IFERROR(INDEX(Property[],MATCH(_xlfn._xlws.FILTER(Property[Property],ISNUMBER(FIND(Property[Property],$D5209))),Property[Property],0),4),"N/A")</f>
        <v>N/A</v>
      </c>
    </row>
    <row r="5210" spans="1:9" x14ac:dyDescent="0.3">
      <c r="A5210" s="1">
        <v>44564</v>
      </c>
      <c r="B5210" t="s">
        <v>10</v>
      </c>
      <c r="C5210" s="2" t="s">
        <v>89</v>
      </c>
      <c r="D5210" s="2" t="s">
        <v>1811</v>
      </c>
      <c r="E5210">
        <v>12.95</v>
      </c>
      <c r="G5210" t="s">
        <v>91</v>
      </c>
      <c r="H5210" t="str" cm="1">
        <f t="array" ref="H5210">IFERROR(INDEX(Property[],MATCH(_xlfn._xlws.FILTER(Property[Property],ISNUMBER(FIND(Property[Property],$D5210))),Property[Property],0),3),"N/A")</f>
        <v>N/A</v>
      </c>
      <c r="I5210" t="str" cm="1">
        <f t="array" ref="I5210">IFERROR(INDEX(Property[],MATCH(_xlfn._xlws.FILTER(Property[Property],ISNUMBER(FIND(Property[Property],$D5210))),Property[Property],0),4),"N/A")</f>
        <v>N/A</v>
      </c>
    </row>
    <row r="5211" spans="1:9" x14ac:dyDescent="0.3">
      <c r="A5211" s="1">
        <v>44564</v>
      </c>
      <c r="B5211" t="s">
        <v>10</v>
      </c>
      <c r="C5211" s="2" t="s">
        <v>89</v>
      </c>
      <c r="D5211" s="2" t="s">
        <v>251</v>
      </c>
      <c r="E5211">
        <v>6.91</v>
      </c>
      <c r="G5211" t="s">
        <v>91</v>
      </c>
      <c r="H5211" t="str" cm="1">
        <f t="array" ref="H5211">IFERROR(INDEX(Property[],MATCH(_xlfn._xlws.FILTER(Property[Property],ISNUMBER(FIND(Property[Property],$D5211))),Property[Property],0),3),"N/A")</f>
        <v>N/A</v>
      </c>
      <c r="I5211" t="str" cm="1">
        <f t="array" ref="I5211">IFERROR(INDEX(Property[],MATCH(_xlfn._xlws.FILTER(Property[Property],ISNUMBER(FIND(Property[Property],$D5211))),Property[Property],0),4),"N/A")</f>
        <v>N/A</v>
      </c>
    </row>
    <row r="5212" spans="1:9" x14ac:dyDescent="0.3">
      <c r="A5212" s="1">
        <v>44564</v>
      </c>
      <c r="B5212" t="s">
        <v>10</v>
      </c>
      <c r="C5212" s="2" t="s">
        <v>89</v>
      </c>
      <c r="D5212" s="2" t="s">
        <v>3468</v>
      </c>
      <c r="E5212">
        <v>2.1</v>
      </c>
      <c r="G5212" t="s">
        <v>91</v>
      </c>
      <c r="H5212" t="str" cm="1">
        <f t="array" ref="H5212">IFERROR(INDEX(Property[],MATCH(_xlfn._xlws.FILTER(Property[Property],ISNUMBER(FIND(Property[Property],$D5212))),Property[Property],0),3),"N/A")</f>
        <v>N/A</v>
      </c>
      <c r="I5212" t="str" cm="1">
        <f t="array" ref="I5212">IFERROR(INDEX(Property[],MATCH(_xlfn._xlws.FILTER(Property[Property],ISNUMBER(FIND(Property[Property],$D5212))),Property[Property],0),4),"N/A")</f>
        <v>N/A</v>
      </c>
    </row>
    <row r="5213" spans="1:9" x14ac:dyDescent="0.3">
      <c r="A5213" s="1">
        <v>44564</v>
      </c>
      <c r="B5213" t="s">
        <v>10</v>
      </c>
      <c r="C5213" s="2" t="s">
        <v>89</v>
      </c>
      <c r="D5213" s="2" t="s">
        <v>252</v>
      </c>
      <c r="E5213">
        <v>1.9</v>
      </c>
      <c r="G5213" t="s">
        <v>91</v>
      </c>
      <c r="H5213" t="str" cm="1">
        <f t="array" ref="H5213">IFERROR(INDEX(Property[],MATCH(_xlfn._xlws.FILTER(Property[Property],ISNUMBER(FIND(Property[Property],$D5213))),Property[Property],0),3),"N/A")</f>
        <v>N/A</v>
      </c>
      <c r="I5213" t="str" cm="1">
        <f t="array" ref="I5213">IFERROR(INDEX(Property[],MATCH(_xlfn._xlws.FILTER(Property[Property],ISNUMBER(FIND(Property[Property],$D5213))),Property[Property],0),4),"N/A")</f>
        <v>N/A</v>
      </c>
    </row>
    <row r="5214" spans="1:9" x14ac:dyDescent="0.3">
      <c r="A5214" s="1">
        <v>44564</v>
      </c>
      <c r="B5214" t="s">
        <v>10</v>
      </c>
      <c r="C5214" s="2" t="s">
        <v>89</v>
      </c>
      <c r="D5214" s="2" t="s">
        <v>251</v>
      </c>
      <c r="E5214">
        <v>8.27</v>
      </c>
      <c r="G5214" t="s">
        <v>91</v>
      </c>
      <c r="H5214" t="str" cm="1">
        <f t="array" ref="H5214">IFERROR(INDEX(Property[],MATCH(_xlfn._xlws.FILTER(Property[Property],ISNUMBER(FIND(Property[Property],$D5214))),Property[Property],0),3),"N/A")</f>
        <v>N/A</v>
      </c>
      <c r="I5214" t="str" cm="1">
        <f t="array" ref="I5214">IFERROR(INDEX(Property[],MATCH(_xlfn._xlws.FILTER(Property[Property],ISNUMBER(FIND(Property[Property],$D5214))),Property[Property],0),4),"N/A")</f>
        <v>N/A</v>
      </c>
    </row>
    <row r="5215" spans="1:9" x14ac:dyDescent="0.3">
      <c r="A5215" s="1">
        <v>44564</v>
      </c>
      <c r="B5215" t="s">
        <v>10</v>
      </c>
      <c r="C5215" s="2" t="s">
        <v>89</v>
      </c>
      <c r="D5215" s="2" t="s">
        <v>3467</v>
      </c>
      <c r="E5215">
        <v>8.85</v>
      </c>
      <c r="G5215" t="s">
        <v>91</v>
      </c>
      <c r="H5215" t="str" cm="1">
        <f t="array" ref="H5215">IFERROR(INDEX(Property[],MATCH(_xlfn._xlws.FILTER(Property[Property],ISNUMBER(FIND(Property[Property],$D5215))),Property[Property],0),3),"N/A")</f>
        <v>N/A</v>
      </c>
      <c r="I5215" t="str" cm="1">
        <f t="array" ref="I5215">IFERROR(INDEX(Property[],MATCH(_xlfn._xlws.FILTER(Property[Property],ISNUMBER(FIND(Property[Property],$D5215))),Property[Property],0),4),"N/A")</f>
        <v>N/A</v>
      </c>
    </row>
    <row r="5216" spans="1:9" x14ac:dyDescent="0.3">
      <c r="A5216" s="1">
        <v>44564</v>
      </c>
      <c r="B5216" t="s">
        <v>10</v>
      </c>
      <c r="C5216" s="2" t="s">
        <v>89</v>
      </c>
      <c r="D5216" s="2" t="s">
        <v>98</v>
      </c>
      <c r="E5216">
        <v>15.75</v>
      </c>
      <c r="G5216" t="s">
        <v>91</v>
      </c>
      <c r="H5216" t="str" cm="1">
        <f t="array" ref="H5216">IFERROR(INDEX(Property[],MATCH(_xlfn._xlws.FILTER(Property[Property],ISNUMBER(FIND(Property[Property],$D5216))),Property[Property],0),3),"N/A")</f>
        <v>N/A</v>
      </c>
      <c r="I5216" t="str" cm="1">
        <f t="array" ref="I5216">IFERROR(INDEX(Property[],MATCH(_xlfn._xlws.FILTER(Property[Property],ISNUMBER(FIND(Property[Property],$D5216))),Property[Property],0),4),"N/A")</f>
        <v>N/A</v>
      </c>
    </row>
    <row r="5217" spans="1:9" x14ac:dyDescent="0.3">
      <c r="A5217" s="1">
        <v>44565</v>
      </c>
      <c r="B5217" t="s">
        <v>10</v>
      </c>
      <c r="C5217" s="2" t="s">
        <v>15</v>
      </c>
      <c r="D5217" s="2" t="s">
        <v>3328</v>
      </c>
      <c r="E5217">
        <v>-5</v>
      </c>
      <c r="F5217">
        <v>972.81</v>
      </c>
      <c r="G5217" t="s">
        <v>17</v>
      </c>
      <c r="H5217" t="str" cm="1">
        <f t="array" ref="H5217">IFERROR(INDEX(Property[],MATCH(_xlfn._xlws.FILTER(Property[Property],ISNUMBER(FIND(Property[Property],$D5217))),Property[Property],0),3),"N/A")</f>
        <v>N/A</v>
      </c>
      <c r="I5217" t="str" cm="1">
        <f t="array" ref="I5217">IFERROR(INDEX(Property[],MATCH(_xlfn._xlws.FILTER(Property[Property],ISNUMBER(FIND(Property[Property],$D5217))),Property[Property],0),4),"N/A")</f>
        <v>N/A</v>
      </c>
    </row>
    <row r="5218" spans="1:9" x14ac:dyDescent="0.3">
      <c r="A5218" s="1">
        <v>44565</v>
      </c>
      <c r="B5218" t="s">
        <v>10</v>
      </c>
      <c r="C5218" s="2" t="s">
        <v>111</v>
      </c>
      <c r="D5218" s="2" t="s">
        <v>3296</v>
      </c>
      <c r="E5218">
        <v>-65</v>
      </c>
      <c r="F5218">
        <v>5408.41</v>
      </c>
      <c r="G5218" t="s">
        <v>9</v>
      </c>
      <c r="H5218" t="str" cm="1">
        <f t="array" ref="H5218">IFERROR(INDEX(Property[],MATCH(_xlfn._xlws.FILTER(Property[Property],ISNUMBER(FIND(Property[Property],$D5218))),Property[Property],0),3),"N/A")</f>
        <v>N/A</v>
      </c>
      <c r="I5218" t="str" cm="1">
        <f t="array" ref="I5218">IFERROR(INDEX(Property[],MATCH(_xlfn._xlws.FILTER(Property[Property],ISNUMBER(FIND(Property[Property],$D5218))),Property[Property],0),4),"N/A")</f>
        <v>N/A</v>
      </c>
    </row>
    <row r="5219" spans="1:9" x14ac:dyDescent="0.3">
      <c r="A5219" s="1">
        <v>44565</v>
      </c>
      <c r="B5219" t="s">
        <v>10</v>
      </c>
      <c r="C5219" s="2" t="s">
        <v>111</v>
      </c>
      <c r="D5219" s="2" t="s">
        <v>3294</v>
      </c>
      <c r="E5219">
        <v>-414.71</v>
      </c>
      <c r="F5219">
        <v>4993.7</v>
      </c>
      <c r="G5219" t="s">
        <v>9</v>
      </c>
      <c r="H5219" t="str" cm="1">
        <f t="array" ref="H5219">IFERROR(INDEX(Property[],MATCH(_xlfn._xlws.FILTER(Property[Property],ISNUMBER(FIND(Property[Property],$D5219))),Property[Property],0),3),"N/A")</f>
        <v>Birmingham</v>
      </c>
      <c r="I5219" t="str" cm="1">
        <f t="array" ref="I5219">IFERROR(INDEX(Property[],MATCH(_xlfn._xlws.FILTER(Property[Property],ISNUMBER(FIND(Property[Property],$D5219))),Property[Property],0),4),"N/A")</f>
        <v>Mortgage</v>
      </c>
    </row>
    <row r="5220" spans="1:9" x14ac:dyDescent="0.3">
      <c r="A5220" s="1">
        <v>44565</v>
      </c>
      <c r="B5220" t="s">
        <v>10</v>
      </c>
      <c r="C5220" s="2" t="s">
        <v>111</v>
      </c>
      <c r="D5220" s="2" t="s">
        <v>3292</v>
      </c>
      <c r="E5220">
        <v>-256.83999999999997</v>
      </c>
      <c r="F5220">
        <v>4736.8599999999997</v>
      </c>
      <c r="G5220" t="s">
        <v>9</v>
      </c>
      <c r="H5220" t="str" cm="1">
        <f t="array" ref="H5220">IFERROR(INDEX(Property[],MATCH(_xlfn._xlws.FILTER(Property[Property],ISNUMBER(FIND(Property[Property],$D5220))),Property[Property],0),3),"N/A")</f>
        <v>Chester</v>
      </c>
      <c r="I5220" t="str" cm="1">
        <f t="array" ref="I5220">IFERROR(INDEX(Property[],MATCH(_xlfn._xlws.FILTER(Property[Property],ISNUMBER(FIND(Property[Property],$D5220))),Property[Property],0),4),"N/A")</f>
        <v>Mortgage</v>
      </c>
    </row>
    <row r="5221" spans="1:9" x14ac:dyDescent="0.3">
      <c r="A5221" s="1">
        <v>44565</v>
      </c>
      <c r="B5221" t="s">
        <v>10</v>
      </c>
      <c r="C5221" s="2" t="s">
        <v>111</v>
      </c>
      <c r="D5221" s="2" t="s">
        <v>2646</v>
      </c>
      <c r="E5221">
        <v>-153</v>
      </c>
      <c r="F5221">
        <v>4583.8599999999997</v>
      </c>
      <c r="G5221" t="s">
        <v>9</v>
      </c>
      <c r="H5221" t="str" cm="1">
        <f t="array" ref="H5221">IFERROR(INDEX(Property[],MATCH(_xlfn._xlws.FILTER(Property[Property],ISNUMBER(FIND(Property[Property],$D5221))),Property[Property],0),3),"N/A")</f>
        <v>N/A</v>
      </c>
      <c r="I5221" t="str" cm="1">
        <f t="array" ref="I5221">IFERROR(INDEX(Property[],MATCH(_xlfn._xlws.FILTER(Property[Property],ISNUMBER(FIND(Property[Property],$D5221))),Property[Property],0),4),"N/A")</f>
        <v>N/A</v>
      </c>
    </row>
    <row r="5222" spans="1:9" x14ac:dyDescent="0.3">
      <c r="A5222" s="1">
        <v>44565</v>
      </c>
      <c r="B5222" t="s">
        <v>10</v>
      </c>
      <c r="C5222" s="2" t="s">
        <v>89</v>
      </c>
      <c r="D5222" s="2" t="s">
        <v>3350</v>
      </c>
      <c r="E5222">
        <v>5</v>
      </c>
      <c r="G5222" t="s">
        <v>91</v>
      </c>
      <c r="H5222" t="str" cm="1">
        <f t="array" ref="H5222">IFERROR(INDEX(Property[],MATCH(_xlfn._xlws.FILTER(Property[Property],ISNUMBER(FIND(Property[Property],$D5222))),Property[Property],0),3),"N/A")</f>
        <v>N/A</v>
      </c>
      <c r="I5222" t="str" cm="1">
        <f t="array" ref="I5222">IFERROR(INDEX(Property[],MATCH(_xlfn._xlws.FILTER(Property[Property],ISNUMBER(FIND(Property[Property],$D5222))),Property[Property],0),4),"N/A")</f>
        <v>N/A</v>
      </c>
    </row>
    <row r="5223" spans="1:9" x14ac:dyDescent="0.3">
      <c r="A5223" s="1">
        <v>44565</v>
      </c>
      <c r="B5223" t="s">
        <v>10</v>
      </c>
      <c r="C5223" s="2" t="s">
        <v>89</v>
      </c>
      <c r="D5223" s="2" t="s">
        <v>425</v>
      </c>
      <c r="E5223">
        <v>2.85</v>
      </c>
      <c r="G5223" t="s">
        <v>91</v>
      </c>
      <c r="H5223" t="str" cm="1">
        <f t="array" ref="H5223">IFERROR(INDEX(Property[],MATCH(_xlfn._xlws.FILTER(Property[Property],ISNUMBER(FIND(Property[Property],$D5223))),Property[Property],0),3),"N/A")</f>
        <v>N/A</v>
      </c>
      <c r="I5223" t="str" cm="1">
        <f t="array" ref="I5223">IFERROR(INDEX(Property[],MATCH(_xlfn._xlws.FILTER(Property[Property],ISNUMBER(FIND(Property[Property],$D5223))),Property[Property],0),4),"N/A")</f>
        <v>N/A</v>
      </c>
    </row>
    <row r="5224" spans="1:9" x14ac:dyDescent="0.3">
      <c r="A5224" s="1">
        <v>44565</v>
      </c>
      <c r="B5224" t="s">
        <v>10</v>
      </c>
      <c r="C5224" s="2" t="s">
        <v>111</v>
      </c>
      <c r="D5224" s="2" t="s">
        <v>3295</v>
      </c>
      <c r="E5224">
        <v>-13.37</v>
      </c>
      <c r="F5224">
        <v>959.44</v>
      </c>
      <c r="G5224" t="s">
        <v>17</v>
      </c>
      <c r="H5224" t="str" cm="1">
        <f t="array" ref="H5224">IFERROR(INDEX(Property[],MATCH(_xlfn._xlws.FILTER(Property[Property],ISNUMBER(FIND(Property[Property],$D5224))),Property[Property],0),3),"N/A")</f>
        <v>N/A</v>
      </c>
      <c r="I5224" t="str" cm="1">
        <f t="array" ref="I5224">IFERROR(INDEX(Property[],MATCH(_xlfn._xlws.FILTER(Property[Property],ISNUMBER(FIND(Property[Property],$D5224))),Property[Property],0),4),"N/A")</f>
        <v>N/A</v>
      </c>
    </row>
    <row r="5225" spans="1:9" x14ac:dyDescent="0.3">
      <c r="A5225" s="1">
        <v>44565</v>
      </c>
      <c r="B5225" t="s">
        <v>10</v>
      </c>
      <c r="C5225" s="2" t="s">
        <v>89</v>
      </c>
      <c r="D5225" s="2" t="s">
        <v>3348</v>
      </c>
      <c r="E5225">
        <v>9.99</v>
      </c>
      <c r="G5225" t="s">
        <v>91</v>
      </c>
      <c r="H5225" t="str" cm="1">
        <f t="array" ref="H5225">IFERROR(INDEX(Property[],MATCH(_xlfn._xlws.FILTER(Property[Property],ISNUMBER(FIND(Property[Property],$D5225))),Property[Property],0),3),"N/A")</f>
        <v>N/A</v>
      </c>
      <c r="I5225" t="str" cm="1">
        <f t="array" ref="I5225">IFERROR(INDEX(Property[],MATCH(_xlfn._xlws.FILTER(Property[Property],ISNUMBER(FIND(Property[Property],$D5225))),Property[Property],0),4),"N/A")</f>
        <v>N/A</v>
      </c>
    </row>
    <row r="5226" spans="1:9" x14ac:dyDescent="0.3">
      <c r="A5226" s="1">
        <v>44565</v>
      </c>
      <c r="B5226" t="s">
        <v>10</v>
      </c>
      <c r="C5226" s="2" t="s">
        <v>89</v>
      </c>
      <c r="D5226" s="2" t="s">
        <v>3349</v>
      </c>
      <c r="E5226">
        <v>15.99</v>
      </c>
      <c r="G5226" t="s">
        <v>91</v>
      </c>
      <c r="H5226" t="str" cm="1">
        <f t="array" ref="H5226">IFERROR(INDEX(Property[],MATCH(_xlfn._xlws.FILTER(Property[Property],ISNUMBER(FIND(Property[Property],$D5226))),Property[Property],0),3),"N/A")</f>
        <v>N/A</v>
      </c>
      <c r="I5226" t="str" cm="1">
        <f t="array" ref="I5226">IFERROR(INDEX(Property[],MATCH(_xlfn._xlws.FILTER(Property[Property],ISNUMBER(FIND(Property[Property],$D5226))),Property[Property],0),4),"N/A")</f>
        <v>N/A</v>
      </c>
    </row>
    <row r="5227" spans="1:9" x14ac:dyDescent="0.3">
      <c r="A5227" s="1">
        <v>44566</v>
      </c>
      <c r="B5227" t="s">
        <v>10</v>
      </c>
      <c r="C5227" s="2" t="s">
        <v>89</v>
      </c>
      <c r="D5227" s="2" t="s">
        <v>251</v>
      </c>
      <c r="E5227">
        <v>2.31</v>
      </c>
      <c r="G5227" t="s">
        <v>91</v>
      </c>
      <c r="H5227" t="str" cm="1">
        <f t="array" ref="H5227">IFERROR(INDEX(Property[],MATCH(_xlfn._xlws.FILTER(Property[Property],ISNUMBER(FIND(Property[Property],$D5227))),Property[Property],0),3),"N/A")</f>
        <v>N/A</v>
      </c>
      <c r="I5227" t="str" cm="1">
        <f t="array" ref="I5227">IFERROR(INDEX(Property[],MATCH(_xlfn._xlws.FILTER(Property[Property],ISNUMBER(FIND(Property[Property],$D5227))),Property[Property],0),4),"N/A")</f>
        <v>N/A</v>
      </c>
    </row>
    <row r="5228" spans="1:9" x14ac:dyDescent="0.3">
      <c r="A5228" s="1">
        <v>44566</v>
      </c>
      <c r="B5228" t="s">
        <v>10</v>
      </c>
      <c r="C5228" s="2" t="s">
        <v>111</v>
      </c>
      <c r="D5228" s="2" t="s">
        <v>3074</v>
      </c>
      <c r="E5228">
        <v>-50</v>
      </c>
      <c r="F5228">
        <v>909.44</v>
      </c>
      <c r="G5228" t="s">
        <v>17</v>
      </c>
      <c r="H5228" t="str" cm="1">
        <f t="array" ref="H5228">IFERROR(INDEX(Property[],MATCH(_xlfn._xlws.FILTER(Property[Property],ISNUMBER(FIND(Property[Property],$D5228))),Property[Property],0),3),"N/A")</f>
        <v>N/A</v>
      </c>
      <c r="I5228" t="str" cm="1">
        <f t="array" ref="I5228">IFERROR(INDEX(Property[],MATCH(_xlfn._xlws.FILTER(Property[Property],ISNUMBER(FIND(Property[Property],$D5228))),Property[Property],0),4),"N/A")</f>
        <v>N/A</v>
      </c>
    </row>
    <row r="5229" spans="1:9" x14ac:dyDescent="0.3">
      <c r="A5229" s="1">
        <v>44567</v>
      </c>
      <c r="B5229" t="s">
        <v>10</v>
      </c>
      <c r="C5229" s="2" t="s">
        <v>89</v>
      </c>
      <c r="D5229" s="2" t="s">
        <v>943</v>
      </c>
      <c r="E5229">
        <v>39</v>
      </c>
      <c r="G5229" t="s">
        <v>91</v>
      </c>
      <c r="H5229" t="str" cm="1">
        <f t="array" ref="H5229">IFERROR(INDEX(Property[],MATCH(_xlfn._xlws.FILTER(Property[Property],ISNUMBER(FIND(Property[Property],$D5229))),Property[Property],0),3),"N/A")</f>
        <v>N/A</v>
      </c>
      <c r="I5229" t="str" cm="1">
        <f t="array" ref="I5229">IFERROR(INDEX(Property[],MATCH(_xlfn._xlws.FILTER(Property[Property],ISNUMBER(FIND(Property[Property],$D5229))),Property[Property],0),4),"N/A")</f>
        <v>N/A</v>
      </c>
    </row>
    <row r="5230" spans="1:9" x14ac:dyDescent="0.3">
      <c r="A5230" s="1">
        <v>44567</v>
      </c>
      <c r="B5230" t="s">
        <v>10</v>
      </c>
      <c r="C5230" s="2" t="s">
        <v>89</v>
      </c>
      <c r="D5230" s="2" t="s">
        <v>98</v>
      </c>
      <c r="E5230">
        <v>13.55</v>
      </c>
      <c r="G5230" t="s">
        <v>91</v>
      </c>
      <c r="H5230" t="str" cm="1">
        <f t="array" ref="H5230">IFERROR(INDEX(Property[],MATCH(_xlfn._xlws.FILTER(Property[Property],ISNUMBER(FIND(Property[Property],$D5230))),Property[Property],0),3),"N/A")</f>
        <v>N/A</v>
      </c>
      <c r="I5230" t="str" cm="1">
        <f t="array" ref="I5230">IFERROR(INDEX(Property[],MATCH(_xlfn._xlws.FILTER(Property[Property],ISNUMBER(FIND(Property[Property],$D5230))),Property[Property],0),4),"N/A")</f>
        <v>N/A</v>
      </c>
    </row>
    <row r="5231" spans="1:9" x14ac:dyDescent="0.3">
      <c r="A5231" s="1">
        <v>44568</v>
      </c>
      <c r="B5231" t="s">
        <v>10</v>
      </c>
      <c r="C5231" s="2" t="s">
        <v>89</v>
      </c>
      <c r="D5231" s="2" t="s">
        <v>251</v>
      </c>
      <c r="E5231">
        <v>2.35</v>
      </c>
      <c r="G5231" t="s">
        <v>91</v>
      </c>
      <c r="H5231" t="str" cm="1">
        <f t="array" ref="H5231">IFERROR(INDEX(Property[],MATCH(_xlfn._xlws.FILTER(Property[Property],ISNUMBER(FIND(Property[Property],$D5231))),Property[Property],0),3),"N/A")</f>
        <v>N/A</v>
      </c>
      <c r="I5231" t="str" cm="1">
        <f t="array" ref="I5231">IFERROR(INDEX(Property[],MATCH(_xlfn._xlws.FILTER(Property[Property],ISNUMBER(FIND(Property[Property],$D5231))),Property[Property],0),4),"N/A")</f>
        <v>N/A</v>
      </c>
    </row>
    <row r="5232" spans="1:9" x14ac:dyDescent="0.3">
      <c r="A5232" s="1">
        <v>44568</v>
      </c>
      <c r="B5232" t="s">
        <v>10</v>
      </c>
      <c r="C5232" s="2" t="s">
        <v>15</v>
      </c>
      <c r="D5232" s="2" t="s">
        <v>2996</v>
      </c>
      <c r="E5232">
        <v>-10</v>
      </c>
      <c r="F5232">
        <v>899.44</v>
      </c>
      <c r="G5232" t="s">
        <v>17</v>
      </c>
      <c r="H5232" t="str" cm="1">
        <f t="array" ref="H5232">IFERROR(INDEX(Property[],MATCH(_xlfn._xlws.FILTER(Property[Property],ISNUMBER(FIND(Property[Property],$D5232))),Property[Property],0),3),"N/A")</f>
        <v>N/A</v>
      </c>
      <c r="I5232" t="str" cm="1">
        <f t="array" ref="I5232">IFERROR(INDEX(Property[],MATCH(_xlfn._xlws.FILTER(Property[Property],ISNUMBER(FIND(Property[Property],$D5232))),Property[Property],0),4),"N/A")</f>
        <v>N/A</v>
      </c>
    </row>
    <row r="5233" spans="1:9" x14ac:dyDescent="0.3">
      <c r="A5233" s="1">
        <v>44571</v>
      </c>
      <c r="B5233" t="s">
        <v>10</v>
      </c>
      <c r="C5233" s="2" t="s">
        <v>89</v>
      </c>
      <c r="D5233" s="2" t="s">
        <v>98</v>
      </c>
      <c r="E5233">
        <v>7.7</v>
      </c>
      <c r="G5233" t="s">
        <v>91</v>
      </c>
      <c r="H5233" t="str" cm="1">
        <f t="array" ref="H5233">IFERROR(INDEX(Property[],MATCH(_xlfn._xlws.FILTER(Property[Property],ISNUMBER(FIND(Property[Property],$D5233))),Property[Property],0),3),"N/A")</f>
        <v>N/A</v>
      </c>
      <c r="I5233" t="str" cm="1">
        <f t="array" ref="I5233">IFERROR(INDEX(Property[],MATCH(_xlfn._xlws.FILTER(Property[Property],ISNUMBER(FIND(Property[Property],$D5233))),Property[Property],0),4),"N/A")</f>
        <v>N/A</v>
      </c>
    </row>
    <row r="5234" spans="1:9" x14ac:dyDescent="0.3">
      <c r="A5234" s="1">
        <v>44571</v>
      </c>
      <c r="B5234" t="s">
        <v>10</v>
      </c>
      <c r="C5234" s="2" t="s">
        <v>89</v>
      </c>
      <c r="D5234" s="2" t="s">
        <v>251</v>
      </c>
      <c r="E5234">
        <v>0.72</v>
      </c>
      <c r="G5234" t="s">
        <v>91</v>
      </c>
      <c r="H5234" t="str" cm="1">
        <f t="array" ref="H5234">IFERROR(INDEX(Property[],MATCH(_xlfn._xlws.FILTER(Property[Property],ISNUMBER(FIND(Property[Property],$D5234))),Property[Property],0),3),"N/A")</f>
        <v>N/A</v>
      </c>
      <c r="I5234" t="str" cm="1">
        <f t="array" ref="I5234">IFERROR(INDEX(Property[],MATCH(_xlfn._xlws.FILTER(Property[Property],ISNUMBER(FIND(Property[Property],$D5234))),Property[Property],0),4),"N/A")</f>
        <v>N/A</v>
      </c>
    </row>
    <row r="5235" spans="1:9" x14ac:dyDescent="0.3">
      <c r="A5235" s="1">
        <v>44571</v>
      </c>
      <c r="B5235" t="s">
        <v>10</v>
      </c>
      <c r="C5235" s="2" t="s">
        <v>89</v>
      </c>
      <c r="D5235" s="2" t="s">
        <v>96</v>
      </c>
      <c r="E5235">
        <v>2</v>
      </c>
      <c r="G5235" t="s">
        <v>91</v>
      </c>
      <c r="H5235" t="str" cm="1">
        <f t="array" ref="H5235">IFERROR(INDEX(Property[],MATCH(_xlfn._xlws.FILTER(Property[Property],ISNUMBER(FIND(Property[Property],$D5235))),Property[Property],0),3),"N/A")</f>
        <v>N/A</v>
      </c>
      <c r="I5235" t="str" cm="1">
        <f t="array" ref="I5235">IFERROR(INDEX(Property[],MATCH(_xlfn._xlws.FILTER(Property[Property],ISNUMBER(FIND(Property[Property],$D5235))),Property[Property],0),4),"N/A")</f>
        <v>N/A</v>
      </c>
    </row>
    <row r="5236" spans="1:9" x14ac:dyDescent="0.3">
      <c r="A5236" s="1">
        <v>44571</v>
      </c>
      <c r="B5236" t="s">
        <v>10</v>
      </c>
      <c r="C5236" s="2" t="s">
        <v>89</v>
      </c>
      <c r="D5236" s="2" t="s">
        <v>2679</v>
      </c>
      <c r="E5236">
        <v>31.6</v>
      </c>
      <c r="G5236" t="s">
        <v>91</v>
      </c>
      <c r="H5236" t="str" cm="1">
        <f t="array" ref="H5236">IFERROR(INDEX(Property[],MATCH(_xlfn._xlws.FILTER(Property[Property],ISNUMBER(FIND(Property[Property],$D5236))),Property[Property],0),3),"N/A")</f>
        <v>N/A</v>
      </c>
      <c r="I5236" t="str" cm="1">
        <f t="array" ref="I5236">IFERROR(INDEX(Property[],MATCH(_xlfn._xlws.FILTER(Property[Property],ISNUMBER(FIND(Property[Property],$D5236))),Property[Property],0),4),"N/A")</f>
        <v>N/A</v>
      </c>
    </row>
    <row r="5237" spans="1:9" x14ac:dyDescent="0.3">
      <c r="A5237" s="1">
        <v>44571</v>
      </c>
      <c r="B5237" t="s">
        <v>10</v>
      </c>
      <c r="C5237" s="2" t="s">
        <v>89</v>
      </c>
      <c r="D5237" s="2" t="s">
        <v>1627</v>
      </c>
      <c r="E5237">
        <v>103.97</v>
      </c>
      <c r="G5237" t="s">
        <v>91</v>
      </c>
      <c r="H5237" t="str" cm="1">
        <f t="array" ref="H5237">IFERROR(INDEX(Property[],MATCH(_xlfn._xlws.FILTER(Property[Property],ISNUMBER(FIND(Property[Property],$D5237))),Property[Property],0),3),"N/A")</f>
        <v>N/A</v>
      </c>
      <c r="I5237" t="str" cm="1">
        <f t="array" ref="I5237">IFERROR(INDEX(Property[],MATCH(_xlfn._xlws.FILTER(Property[Property],ISNUMBER(FIND(Property[Property],$D5237))),Property[Property],0),4),"N/A")</f>
        <v>N/A</v>
      </c>
    </row>
    <row r="5238" spans="1:9" x14ac:dyDescent="0.3">
      <c r="A5238" s="1">
        <v>44571</v>
      </c>
      <c r="B5238" t="s">
        <v>10</v>
      </c>
      <c r="C5238" s="2" t="s">
        <v>7</v>
      </c>
      <c r="D5238" s="2" t="s">
        <v>2674</v>
      </c>
      <c r="E5238">
        <v>-15</v>
      </c>
      <c r="F5238">
        <v>4568.8599999999997</v>
      </c>
      <c r="G5238" t="s">
        <v>9</v>
      </c>
      <c r="H5238" t="str" cm="1">
        <f t="array" ref="H5238">IFERROR(INDEX(Property[],MATCH(_xlfn._xlws.FILTER(Property[Property],ISNUMBER(FIND(Property[Property],$D5238))),Property[Property],0),3),"N/A")</f>
        <v>N/A</v>
      </c>
      <c r="I5238" t="str" cm="1">
        <f t="array" ref="I5238">IFERROR(INDEX(Property[],MATCH(_xlfn._xlws.FILTER(Property[Property],ISNUMBER(FIND(Property[Property],$D5238))),Property[Property],0),4),"N/A")</f>
        <v>N/A</v>
      </c>
    </row>
    <row r="5239" spans="1:9" x14ac:dyDescent="0.3">
      <c r="A5239" s="1">
        <v>44571</v>
      </c>
      <c r="B5239" t="s">
        <v>10</v>
      </c>
      <c r="C5239" s="2" t="s">
        <v>89</v>
      </c>
      <c r="D5239" s="2" t="s">
        <v>2677</v>
      </c>
      <c r="E5239">
        <v>36.200000000000003</v>
      </c>
      <c r="G5239" t="s">
        <v>91</v>
      </c>
      <c r="H5239" t="str" cm="1">
        <f t="array" ref="H5239">IFERROR(INDEX(Property[],MATCH(_xlfn._xlws.FILTER(Property[Property],ISNUMBER(FIND(Property[Property],$D5239))),Property[Property],0),3),"N/A")</f>
        <v>N/A</v>
      </c>
      <c r="I5239" t="str" cm="1">
        <f t="array" ref="I5239">IFERROR(INDEX(Property[],MATCH(_xlfn._xlws.FILTER(Property[Property],ISNUMBER(FIND(Property[Property],$D5239))),Property[Property],0),4),"N/A")</f>
        <v>N/A</v>
      </c>
    </row>
    <row r="5240" spans="1:9" x14ac:dyDescent="0.3">
      <c r="A5240" s="1">
        <v>44571</v>
      </c>
      <c r="B5240" t="s">
        <v>10</v>
      </c>
      <c r="C5240" s="2" t="s">
        <v>89</v>
      </c>
      <c r="D5240" s="2" t="s">
        <v>251</v>
      </c>
      <c r="E5240">
        <v>27.5</v>
      </c>
      <c r="G5240" t="s">
        <v>91</v>
      </c>
      <c r="H5240" t="str" cm="1">
        <f t="array" ref="H5240">IFERROR(INDEX(Property[],MATCH(_xlfn._xlws.FILTER(Property[Property],ISNUMBER(FIND(Property[Property],$D5240))),Property[Property],0),3),"N/A")</f>
        <v>N/A</v>
      </c>
      <c r="I5240" t="str" cm="1">
        <f t="array" ref="I5240">IFERROR(INDEX(Property[],MATCH(_xlfn._xlws.FILTER(Property[Property],ISNUMBER(FIND(Property[Property],$D5240))),Property[Property],0),4),"N/A")</f>
        <v>N/A</v>
      </c>
    </row>
    <row r="5241" spans="1:9" x14ac:dyDescent="0.3">
      <c r="A5241" s="1">
        <v>44571</v>
      </c>
      <c r="B5241" t="s">
        <v>10</v>
      </c>
      <c r="C5241" s="2" t="s">
        <v>89</v>
      </c>
      <c r="D5241" s="2" t="s">
        <v>2678</v>
      </c>
      <c r="E5241">
        <v>2.2999999999999998</v>
      </c>
      <c r="G5241" t="s">
        <v>91</v>
      </c>
      <c r="H5241" t="str" cm="1">
        <f t="array" ref="H5241">IFERROR(INDEX(Property[],MATCH(_xlfn._xlws.FILTER(Property[Property],ISNUMBER(FIND(Property[Property],$D5241))),Property[Property],0),3),"N/A")</f>
        <v>N/A</v>
      </c>
      <c r="I5241" t="str" cm="1">
        <f t="array" ref="I5241">IFERROR(INDEX(Property[],MATCH(_xlfn._xlws.FILTER(Property[Property],ISNUMBER(FIND(Property[Property],$D5241))),Property[Property],0),4),"N/A")</f>
        <v>N/A</v>
      </c>
    </row>
    <row r="5242" spans="1:9" x14ac:dyDescent="0.3">
      <c r="A5242" s="1">
        <v>44571</v>
      </c>
      <c r="B5242" t="s">
        <v>10</v>
      </c>
      <c r="C5242" s="2" t="s">
        <v>89</v>
      </c>
      <c r="D5242" s="2" t="s">
        <v>560</v>
      </c>
      <c r="E5242">
        <v>9.4499999999999993</v>
      </c>
      <c r="G5242" t="s">
        <v>91</v>
      </c>
      <c r="H5242" t="str" cm="1">
        <f t="array" ref="H5242">IFERROR(INDEX(Property[],MATCH(_xlfn._xlws.FILTER(Property[Property],ISNUMBER(FIND(Property[Property],$D5242))),Property[Property],0),3),"N/A")</f>
        <v>N/A</v>
      </c>
      <c r="I5242" t="str" cm="1">
        <f t="array" ref="I5242">IFERROR(INDEX(Property[],MATCH(_xlfn._xlws.FILTER(Property[Property],ISNUMBER(FIND(Property[Property],$D5242))),Property[Property],0),4),"N/A")</f>
        <v>N/A</v>
      </c>
    </row>
    <row r="5243" spans="1:9" x14ac:dyDescent="0.3">
      <c r="A5243" s="1">
        <v>44572</v>
      </c>
      <c r="B5243" t="s">
        <v>10</v>
      </c>
      <c r="C5243" s="2" t="s">
        <v>89</v>
      </c>
      <c r="D5243" s="2" t="s">
        <v>557</v>
      </c>
      <c r="E5243">
        <v>26.99</v>
      </c>
      <c r="G5243" t="s">
        <v>91</v>
      </c>
      <c r="H5243" t="str" cm="1">
        <f t="array" ref="H5243">IFERROR(INDEX(Property[],MATCH(_xlfn._xlws.FILTER(Property[Property],ISNUMBER(FIND(Property[Property],$D5243))),Property[Property],0),3),"N/A")</f>
        <v>N/A</v>
      </c>
      <c r="I5243" t="str" cm="1">
        <f t="array" ref="I5243">IFERROR(INDEX(Property[],MATCH(_xlfn._xlws.FILTER(Property[Property],ISNUMBER(FIND(Property[Property],$D5243))),Property[Property],0),4),"N/A")</f>
        <v>N/A</v>
      </c>
    </row>
    <row r="5244" spans="1:9" x14ac:dyDescent="0.3">
      <c r="A5244" s="1">
        <v>44572</v>
      </c>
      <c r="B5244" t="s">
        <v>10</v>
      </c>
      <c r="C5244" s="2" t="s">
        <v>89</v>
      </c>
      <c r="D5244" s="2" t="s">
        <v>251</v>
      </c>
      <c r="E5244">
        <v>4.0999999999999996</v>
      </c>
      <c r="G5244" t="s">
        <v>91</v>
      </c>
      <c r="H5244" t="str" cm="1">
        <f t="array" ref="H5244">IFERROR(INDEX(Property[],MATCH(_xlfn._xlws.FILTER(Property[Property],ISNUMBER(FIND(Property[Property],$D5244))),Property[Property],0),3),"N/A")</f>
        <v>N/A</v>
      </c>
      <c r="I5244" t="str" cm="1">
        <f t="array" ref="I5244">IFERROR(INDEX(Property[],MATCH(_xlfn._xlws.FILTER(Property[Property],ISNUMBER(FIND(Property[Property],$D5244))),Property[Property],0),4),"N/A")</f>
        <v>N/A</v>
      </c>
    </row>
    <row r="5245" spans="1:9" x14ac:dyDescent="0.3">
      <c r="A5245" s="1">
        <v>44572</v>
      </c>
      <c r="B5245" t="s">
        <v>10</v>
      </c>
      <c r="C5245" s="2" t="s">
        <v>89</v>
      </c>
      <c r="D5245" s="2" t="s">
        <v>1627</v>
      </c>
      <c r="E5245">
        <v>-49.99</v>
      </c>
      <c r="G5245" t="s">
        <v>91</v>
      </c>
      <c r="H5245" t="str" cm="1">
        <f t="array" ref="H5245">IFERROR(INDEX(Property[],MATCH(_xlfn._xlws.FILTER(Property[Property],ISNUMBER(FIND(Property[Property],$D5245))),Property[Property],0),3),"N/A")</f>
        <v>N/A</v>
      </c>
      <c r="I5245" t="str" cm="1">
        <f t="array" ref="I5245">IFERROR(INDEX(Property[],MATCH(_xlfn._xlws.FILTER(Property[Property],ISNUMBER(FIND(Property[Property],$D5245))),Property[Property],0),4),"N/A")</f>
        <v>N/A</v>
      </c>
    </row>
    <row r="5246" spans="1:9" x14ac:dyDescent="0.3">
      <c r="A5246" s="1">
        <v>44573</v>
      </c>
      <c r="B5246" t="s">
        <v>10</v>
      </c>
      <c r="C5246" s="2" t="s">
        <v>89</v>
      </c>
      <c r="D5246" s="2" t="s">
        <v>251</v>
      </c>
      <c r="E5246">
        <v>2.33</v>
      </c>
      <c r="G5246" t="s">
        <v>91</v>
      </c>
      <c r="H5246" t="str" cm="1">
        <f t="array" ref="H5246">IFERROR(INDEX(Property[],MATCH(_xlfn._xlws.FILTER(Property[Property],ISNUMBER(FIND(Property[Property],$D5246))),Property[Property],0),3),"N/A")</f>
        <v>N/A</v>
      </c>
      <c r="I5246" t="str" cm="1">
        <f t="array" ref="I5246">IFERROR(INDEX(Property[],MATCH(_xlfn._xlws.FILTER(Property[Property],ISNUMBER(FIND(Property[Property],$D5246))),Property[Property],0),4),"N/A")</f>
        <v>N/A</v>
      </c>
    </row>
    <row r="5247" spans="1:9" x14ac:dyDescent="0.3">
      <c r="A5247" s="1">
        <v>44573</v>
      </c>
      <c r="B5247" t="s">
        <v>10</v>
      </c>
      <c r="C5247" s="2" t="s">
        <v>89</v>
      </c>
      <c r="D5247" s="2" t="s">
        <v>425</v>
      </c>
      <c r="E5247">
        <v>2.35</v>
      </c>
      <c r="G5247" t="s">
        <v>91</v>
      </c>
      <c r="H5247" t="str" cm="1">
        <f t="array" ref="H5247">IFERROR(INDEX(Property[],MATCH(_xlfn._xlws.FILTER(Property[Property],ISNUMBER(FIND(Property[Property],$D5247))),Property[Property],0),3),"N/A")</f>
        <v>N/A</v>
      </c>
      <c r="I5247" t="str" cm="1">
        <f t="array" ref="I5247">IFERROR(INDEX(Property[],MATCH(_xlfn._xlws.FILTER(Property[Property],ISNUMBER(FIND(Property[Property],$D5247))),Property[Property],0),4),"N/A")</f>
        <v>N/A</v>
      </c>
    </row>
    <row r="5248" spans="1:9" x14ac:dyDescent="0.3">
      <c r="A5248" s="1">
        <v>44574</v>
      </c>
      <c r="B5248" t="s">
        <v>10</v>
      </c>
      <c r="C5248" s="2" t="s">
        <v>89</v>
      </c>
      <c r="D5248" s="2" t="s">
        <v>98</v>
      </c>
      <c r="E5248">
        <v>10</v>
      </c>
      <c r="G5248" t="s">
        <v>91</v>
      </c>
      <c r="H5248" t="str" cm="1">
        <f t="array" ref="H5248">IFERROR(INDEX(Property[],MATCH(_xlfn._xlws.FILTER(Property[Property],ISNUMBER(FIND(Property[Property],$D5248))),Property[Property],0),3),"N/A")</f>
        <v>N/A</v>
      </c>
      <c r="I5248" t="str" cm="1">
        <f t="array" ref="I5248">IFERROR(INDEX(Property[],MATCH(_xlfn._xlws.FILTER(Property[Property],ISNUMBER(FIND(Property[Property],$D5248))),Property[Property],0),4),"N/A")</f>
        <v>N/A</v>
      </c>
    </row>
    <row r="5249" spans="1:9" x14ac:dyDescent="0.3">
      <c r="A5249" s="1">
        <v>44574</v>
      </c>
      <c r="B5249" t="s">
        <v>10</v>
      </c>
      <c r="C5249" s="2" t="s">
        <v>15</v>
      </c>
      <c r="D5249" s="2" t="s">
        <v>2393</v>
      </c>
      <c r="E5249">
        <v>-5</v>
      </c>
      <c r="F5249">
        <v>894.44</v>
      </c>
      <c r="G5249" t="s">
        <v>17</v>
      </c>
      <c r="H5249" t="str" cm="1">
        <f t="array" ref="H5249">IFERROR(INDEX(Property[],MATCH(_xlfn._xlws.FILTER(Property[Property],ISNUMBER(FIND(Property[Property],$D5249))),Property[Property],0),3),"N/A")</f>
        <v>N/A</v>
      </c>
      <c r="I5249" t="str" cm="1">
        <f t="array" ref="I5249">IFERROR(INDEX(Property[],MATCH(_xlfn._xlws.FILTER(Property[Property],ISNUMBER(FIND(Property[Property],$D5249))),Property[Property],0),4),"N/A")</f>
        <v>N/A</v>
      </c>
    </row>
    <row r="5250" spans="1:9" x14ac:dyDescent="0.3">
      <c r="A5250" s="1">
        <v>44574</v>
      </c>
      <c r="B5250" t="s">
        <v>10</v>
      </c>
      <c r="C5250" s="2" t="s">
        <v>89</v>
      </c>
      <c r="D5250" s="2" t="s">
        <v>557</v>
      </c>
      <c r="E5250">
        <v>22.07</v>
      </c>
      <c r="G5250" t="s">
        <v>91</v>
      </c>
      <c r="H5250" t="str" cm="1">
        <f t="array" ref="H5250">IFERROR(INDEX(Property[],MATCH(_xlfn._xlws.FILTER(Property[Property],ISNUMBER(FIND(Property[Property],$D5250))),Property[Property],0),3),"N/A")</f>
        <v>N/A</v>
      </c>
      <c r="I5250" t="str" cm="1">
        <f t="array" ref="I5250">IFERROR(INDEX(Property[],MATCH(_xlfn._xlws.FILTER(Property[Property],ISNUMBER(FIND(Property[Property],$D5250))),Property[Property],0),4),"N/A")</f>
        <v>N/A</v>
      </c>
    </row>
    <row r="5251" spans="1:9" x14ac:dyDescent="0.3">
      <c r="A5251" s="1">
        <v>44575</v>
      </c>
      <c r="B5251" t="s">
        <v>10</v>
      </c>
      <c r="C5251" s="2" t="s">
        <v>89</v>
      </c>
      <c r="D5251" s="2" t="s">
        <v>2180</v>
      </c>
      <c r="E5251">
        <v>4.99</v>
      </c>
      <c r="G5251" t="s">
        <v>91</v>
      </c>
      <c r="H5251" t="str" cm="1">
        <f t="array" ref="H5251">IFERROR(INDEX(Property[],MATCH(_xlfn._xlws.FILTER(Property[Property],ISNUMBER(FIND(Property[Property],$D5251))),Property[Property],0),3),"N/A")</f>
        <v>N/A</v>
      </c>
      <c r="I5251" t="str" cm="1">
        <f t="array" ref="I5251">IFERROR(INDEX(Property[],MATCH(_xlfn._xlws.FILTER(Property[Property],ISNUMBER(FIND(Property[Property],$D5251))),Property[Property],0),4),"N/A")</f>
        <v>N/A</v>
      </c>
    </row>
    <row r="5252" spans="1:9" x14ac:dyDescent="0.3">
      <c r="A5252" s="1">
        <v>44575</v>
      </c>
      <c r="B5252" t="s">
        <v>10</v>
      </c>
      <c r="C5252" s="2" t="s">
        <v>89</v>
      </c>
      <c r="D5252" s="2" t="s">
        <v>1630</v>
      </c>
      <c r="E5252">
        <v>18.690000000000001</v>
      </c>
      <c r="G5252" t="s">
        <v>91</v>
      </c>
      <c r="H5252" t="str" cm="1">
        <f t="array" ref="H5252">IFERROR(INDEX(Property[],MATCH(_xlfn._xlws.FILTER(Property[Property],ISNUMBER(FIND(Property[Property],$D5252))),Property[Property],0),3),"N/A")</f>
        <v>N/A</v>
      </c>
      <c r="I5252" t="str" cm="1">
        <f t="array" ref="I5252">IFERROR(INDEX(Property[],MATCH(_xlfn._xlws.FILTER(Property[Property],ISNUMBER(FIND(Property[Property],$D5252))),Property[Property],0),4),"N/A")</f>
        <v>N/A</v>
      </c>
    </row>
    <row r="5253" spans="1:9" x14ac:dyDescent="0.3">
      <c r="A5253" s="1">
        <v>44575</v>
      </c>
      <c r="B5253" t="s">
        <v>10</v>
      </c>
      <c r="C5253" s="2" t="s">
        <v>89</v>
      </c>
      <c r="D5253" s="2" t="s">
        <v>557</v>
      </c>
      <c r="E5253">
        <v>26.99</v>
      </c>
      <c r="G5253" t="s">
        <v>91</v>
      </c>
      <c r="H5253" t="str" cm="1">
        <f t="array" ref="H5253">IFERROR(INDEX(Property[],MATCH(_xlfn._xlws.FILTER(Property[Property],ISNUMBER(FIND(Property[Property],$D5253))),Property[Property],0),3),"N/A")</f>
        <v>N/A</v>
      </c>
      <c r="I5253" t="str" cm="1">
        <f t="array" ref="I5253">IFERROR(INDEX(Property[],MATCH(_xlfn._xlws.FILTER(Property[Property],ISNUMBER(FIND(Property[Property],$D5253))),Property[Property],0),4),"N/A")</f>
        <v>N/A</v>
      </c>
    </row>
    <row r="5254" spans="1:9" x14ac:dyDescent="0.3">
      <c r="A5254" s="1">
        <v>44575</v>
      </c>
      <c r="B5254" t="s">
        <v>10</v>
      </c>
      <c r="C5254" s="2" t="s">
        <v>89</v>
      </c>
      <c r="D5254" s="2" t="s">
        <v>251</v>
      </c>
      <c r="E5254">
        <v>3.8</v>
      </c>
      <c r="G5254" t="s">
        <v>91</v>
      </c>
      <c r="H5254" t="str" cm="1">
        <f t="array" ref="H5254">IFERROR(INDEX(Property[],MATCH(_xlfn._xlws.FILTER(Property[Property],ISNUMBER(FIND(Property[Property],$D5254))),Property[Property],0),3),"N/A")</f>
        <v>N/A</v>
      </c>
      <c r="I5254" t="str" cm="1">
        <f t="array" ref="I5254">IFERROR(INDEX(Property[],MATCH(_xlfn._xlws.FILTER(Property[Property],ISNUMBER(FIND(Property[Property],$D5254))),Property[Property],0),4),"N/A")</f>
        <v>N/A</v>
      </c>
    </row>
    <row r="5255" spans="1:9" x14ac:dyDescent="0.3">
      <c r="A5255" s="1">
        <v>44578</v>
      </c>
      <c r="B5255" t="s">
        <v>10</v>
      </c>
      <c r="C5255" s="2" t="s">
        <v>89</v>
      </c>
      <c r="D5255" s="2" t="s">
        <v>98</v>
      </c>
      <c r="E5255">
        <v>16.309999999999999</v>
      </c>
      <c r="G5255" t="s">
        <v>91</v>
      </c>
      <c r="H5255" t="str" cm="1">
        <f t="array" ref="H5255">IFERROR(INDEX(Property[],MATCH(_xlfn._xlws.FILTER(Property[Property],ISNUMBER(FIND(Property[Property],$D5255))),Property[Property],0),3),"N/A")</f>
        <v>N/A</v>
      </c>
      <c r="I5255" t="str" cm="1">
        <f t="array" ref="I5255">IFERROR(INDEX(Property[],MATCH(_xlfn._xlws.FILTER(Property[Property],ISNUMBER(FIND(Property[Property],$D5255))),Property[Property],0),4),"N/A")</f>
        <v>N/A</v>
      </c>
    </row>
    <row r="5256" spans="1:9" x14ac:dyDescent="0.3">
      <c r="A5256" s="1">
        <v>44578</v>
      </c>
      <c r="B5256" t="s">
        <v>10</v>
      </c>
      <c r="C5256" s="2" t="s">
        <v>89</v>
      </c>
      <c r="D5256" s="2" t="s">
        <v>1630</v>
      </c>
      <c r="E5256">
        <v>13.88</v>
      </c>
      <c r="G5256" t="s">
        <v>91</v>
      </c>
      <c r="H5256" t="str" cm="1">
        <f t="array" ref="H5256">IFERROR(INDEX(Property[],MATCH(_xlfn._xlws.FILTER(Property[Property],ISNUMBER(FIND(Property[Property],$D5256))),Property[Property],0),3),"N/A")</f>
        <v>N/A</v>
      </c>
      <c r="I5256" t="str" cm="1">
        <f t="array" ref="I5256">IFERROR(INDEX(Property[],MATCH(_xlfn._xlws.FILTER(Property[Property],ISNUMBER(FIND(Property[Property],$D5256))),Property[Property],0),4),"N/A")</f>
        <v>N/A</v>
      </c>
    </row>
    <row r="5257" spans="1:9" x14ac:dyDescent="0.3">
      <c r="A5257" s="1">
        <v>44578</v>
      </c>
      <c r="B5257" t="s">
        <v>10</v>
      </c>
      <c r="C5257" s="2" t="s">
        <v>89</v>
      </c>
      <c r="D5257" s="2" t="s">
        <v>418</v>
      </c>
      <c r="E5257">
        <v>20</v>
      </c>
      <c r="G5257" t="s">
        <v>91</v>
      </c>
      <c r="H5257" t="str" cm="1">
        <f t="array" ref="H5257">IFERROR(INDEX(Property[],MATCH(_xlfn._xlws.FILTER(Property[Property],ISNUMBER(FIND(Property[Property],$D5257))),Property[Property],0),3),"N/A")</f>
        <v>N/A</v>
      </c>
      <c r="I5257" t="str" cm="1">
        <f t="array" ref="I5257">IFERROR(INDEX(Property[],MATCH(_xlfn._xlws.FILTER(Property[Property],ISNUMBER(FIND(Property[Property],$D5257))),Property[Property],0),4),"N/A")</f>
        <v>N/A</v>
      </c>
    </row>
    <row r="5258" spans="1:9" x14ac:dyDescent="0.3">
      <c r="A5258" s="1">
        <v>44578</v>
      </c>
      <c r="B5258" t="s">
        <v>10</v>
      </c>
      <c r="C5258" s="2" t="s">
        <v>89</v>
      </c>
      <c r="D5258" s="2" t="s">
        <v>98</v>
      </c>
      <c r="E5258">
        <v>12.9</v>
      </c>
      <c r="G5258" t="s">
        <v>91</v>
      </c>
      <c r="H5258" t="str" cm="1">
        <f t="array" ref="H5258">IFERROR(INDEX(Property[],MATCH(_xlfn._xlws.FILTER(Property[Property],ISNUMBER(FIND(Property[Property],$D5258))),Property[Property],0),3),"N/A")</f>
        <v>N/A</v>
      </c>
      <c r="I5258" t="str" cm="1">
        <f t="array" ref="I5258">IFERROR(INDEX(Property[],MATCH(_xlfn._xlws.FILTER(Property[Property],ISNUMBER(FIND(Property[Property],$D5258))),Property[Property],0),4),"N/A")</f>
        <v>N/A</v>
      </c>
    </row>
    <row r="5259" spans="1:9" x14ac:dyDescent="0.3">
      <c r="A5259" s="1">
        <v>44578</v>
      </c>
      <c r="B5259" t="s">
        <v>10</v>
      </c>
      <c r="C5259" s="2" t="s">
        <v>89</v>
      </c>
      <c r="D5259" s="2" t="s">
        <v>92</v>
      </c>
      <c r="E5259">
        <v>2.99</v>
      </c>
      <c r="G5259" t="s">
        <v>91</v>
      </c>
      <c r="H5259" t="str" cm="1">
        <f t="array" ref="H5259">IFERROR(INDEX(Property[],MATCH(_xlfn._xlws.FILTER(Property[Property],ISNUMBER(FIND(Property[Property],$D5259))),Property[Property],0),3),"N/A")</f>
        <v>N/A</v>
      </c>
      <c r="I5259" t="str" cm="1">
        <f t="array" ref="I5259">IFERROR(INDEX(Property[],MATCH(_xlfn._xlws.FILTER(Property[Property],ISNUMBER(FIND(Property[Property],$D5259))),Property[Property],0),4),"N/A")</f>
        <v>N/A</v>
      </c>
    </row>
    <row r="5260" spans="1:9" x14ac:dyDescent="0.3">
      <c r="A5260" s="1">
        <v>44578</v>
      </c>
      <c r="B5260" t="s">
        <v>10</v>
      </c>
      <c r="C5260" s="2" t="s">
        <v>89</v>
      </c>
      <c r="D5260" s="2" t="s">
        <v>92</v>
      </c>
      <c r="E5260">
        <v>2</v>
      </c>
      <c r="G5260" t="s">
        <v>91</v>
      </c>
      <c r="H5260" t="str" cm="1">
        <f t="array" ref="H5260">IFERROR(INDEX(Property[],MATCH(_xlfn._xlws.FILTER(Property[Property],ISNUMBER(FIND(Property[Property],$D5260))),Property[Property],0),3),"N/A")</f>
        <v>N/A</v>
      </c>
      <c r="I5260" t="str" cm="1">
        <f t="array" ref="I5260">IFERROR(INDEX(Property[],MATCH(_xlfn._xlws.FILTER(Property[Property],ISNUMBER(FIND(Property[Property],$D5260))),Property[Property],0),4),"N/A")</f>
        <v>N/A</v>
      </c>
    </row>
    <row r="5261" spans="1:9" x14ac:dyDescent="0.3">
      <c r="A5261" s="1">
        <v>44578</v>
      </c>
      <c r="B5261" t="s">
        <v>10</v>
      </c>
      <c r="C5261" s="2" t="s">
        <v>89</v>
      </c>
      <c r="D5261" s="2" t="s">
        <v>251</v>
      </c>
      <c r="E5261">
        <v>12.81</v>
      </c>
      <c r="G5261" t="s">
        <v>91</v>
      </c>
      <c r="H5261" t="str" cm="1">
        <f t="array" ref="H5261">IFERROR(INDEX(Property[],MATCH(_xlfn._xlws.FILTER(Property[Property],ISNUMBER(FIND(Property[Property],$D5261))),Property[Property],0),3),"N/A")</f>
        <v>N/A</v>
      </c>
      <c r="I5261" t="str" cm="1">
        <f t="array" ref="I5261">IFERROR(INDEX(Property[],MATCH(_xlfn._xlws.FILTER(Property[Property],ISNUMBER(FIND(Property[Property],$D5261))),Property[Property],0),4),"N/A")</f>
        <v>N/A</v>
      </c>
    </row>
    <row r="5262" spans="1:9" x14ac:dyDescent="0.3">
      <c r="A5262" s="1">
        <v>44578</v>
      </c>
      <c r="B5262" t="s">
        <v>10</v>
      </c>
      <c r="C5262" s="2" t="s">
        <v>89</v>
      </c>
      <c r="D5262" s="2" t="s">
        <v>251</v>
      </c>
      <c r="E5262">
        <v>18.739999999999998</v>
      </c>
      <c r="G5262" t="s">
        <v>91</v>
      </c>
      <c r="H5262" t="str" cm="1">
        <f t="array" ref="H5262">IFERROR(INDEX(Property[],MATCH(_xlfn._xlws.FILTER(Property[Property],ISNUMBER(FIND(Property[Property],$D5262))),Property[Property],0),3),"N/A")</f>
        <v>N/A</v>
      </c>
      <c r="I5262" t="str" cm="1">
        <f t="array" ref="I5262">IFERROR(INDEX(Property[],MATCH(_xlfn._xlws.FILTER(Property[Property],ISNUMBER(FIND(Property[Property],$D5262))),Property[Property],0),4),"N/A")</f>
        <v>N/A</v>
      </c>
    </row>
    <row r="5263" spans="1:9" x14ac:dyDescent="0.3">
      <c r="A5263" s="1">
        <v>44578</v>
      </c>
      <c r="B5263" t="s">
        <v>10</v>
      </c>
      <c r="C5263" s="2" t="s">
        <v>89</v>
      </c>
      <c r="D5263" s="2" t="s">
        <v>92</v>
      </c>
      <c r="E5263">
        <v>5.98</v>
      </c>
      <c r="G5263" t="s">
        <v>91</v>
      </c>
      <c r="H5263" t="str" cm="1">
        <f t="array" ref="H5263">IFERROR(INDEX(Property[],MATCH(_xlfn._xlws.FILTER(Property[Property],ISNUMBER(FIND(Property[Property],$D5263))),Property[Property],0),3),"N/A")</f>
        <v>N/A</v>
      </c>
      <c r="I5263" t="str" cm="1">
        <f t="array" ref="I5263">IFERROR(INDEX(Property[],MATCH(_xlfn._xlws.FILTER(Property[Property],ISNUMBER(FIND(Property[Property],$D5263))),Property[Property],0),4),"N/A")</f>
        <v>N/A</v>
      </c>
    </row>
    <row r="5264" spans="1:9" x14ac:dyDescent="0.3">
      <c r="A5264" s="1">
        <v>44578</v>
      </c>
      <c r="B5264" t="s">
        <v>10</v>
      </c>
      <c r="C5264" s="2" t="s">
        <v>89</v>
      </c>
      <c r="D5264" s="2" t="s">
        <v>1234</v>
      </c>
      <c r="E5264">
        <v>17.07</v>
      </c>
      <c r="G5264" t="s">
        <v>91</v>
      </c>
      <c r="H5264" t="str" cm="1">
        <f t="array" ref="H5264">IFERROR(INDEX(Property[],MATCH(_xlfn._xlws.FILTER(Property[Property],ISNUMBER(FIND(Property[Property],$D5264))),Property[Property],0),3),"N/A")</f>
        <v>N/A</v>
      </c>
      <c r="I5264" t="str" cm="1">
        <f t="array" ref="I5264">IFERROR(INDEX(Property[],MATCH(_xlfn._xlws.FILTER(Property[Property],ISNUMBER(FIND(Property[Property],$D5264))),Property[Property],0),4),"N/A")</f>
        <v>N/A</v>
      </c>
    </row>
    <row r="5265" spans="1:9" x14ac:dyDescent="0.3">
      <c r="A5265" s="1">
        <v>44578</v>
      </c>
      <c r="B5265" t="s">
        <v>10</v>
      </c>
      <c r="C5265" s="2" t="s">
        <v>89</v>
      </c>
      <c r="D5265" s="2" t="s">
        <v>96</v>
      </c>
      <c r="E5265">
        <v>4</v>
      </c>
      <c r="G5265" t="s">
        <v>91</v>
      </c>
      <c r="H5265" t="str" cm="1">
        <f t="array" ref="H5265">IFERROR(INDEX(Property[],MATCH(_xlfn._xlws.FILTER(Property[Property],ISNUMBER(FIND(Property[Property],$D5265))),Property[Property],0),3),"N/A")</f>
        <v>N/A</v>
      </c>
      <c r="I5265" t="str" cm="1">
        <f t="array" ref="I5265">IFERROR(INDEX(Property[],MATCH(_xlfn._xlws.FILTER(Property[Property],ISNUMBER(FIND(Property[Property],$D5265))),Property[Property],0),4),"N/A")</f>
        <v>N/A</v>
      </c>
    </row>
    <row r="5266" spans="1:9" x14ac:dyDescent="0.3">
      <c r="A5266" s="1">
        <v>44578</v>
      </c>
      <c r="B5266" t="s">
        <v>10</v>
      </c>
      <c r="C5266" s="2" t="s">
        <v>89</v>
      </c>
      <c r="D5266" s="2" t="s">
        <v>1811</v>
      </c>
      <c r="E5266">
        <v>17.920000000000002</v>
      </c>
      <c r="G5266" t="s">
        <v>91</v>
      </c>
      <c r="H5266" t="str" cm="1">
        <f t="array" ref="H5266">IFERROR(INDEX(Property[],MATCH(_xlfn._xlws.FILTER(Property[Property],ISNUMBER(FIND(Property[Property],$D5266))),Property[Property],0),3),"N/A")</f>
        <v>N/A</v>
      </c>
      <c r="I5266" t="str" cm="1">
        <f t="array" ref="I5266">IFERROR(INDEX(Property[],MATCH(_xlfn._xlws.FILTER(Property[Property],ISNUMBER(FIND(Property[Property],$D5266))),Property[Property],0),4),"N/A")</f>
        <v>N/A</v>
      </c>
    </row>
    <row r="5267" spans="1:9" x14ac:dyDescent="0.3">
      <c r="A5267" s="1">
        <v>44579</v>
      </c>
      <c r="B5267" t="s">
        <v>10</v>
      </c>
      <c r="C5267" s="2" t="s">
        <v>89</v>
      </c>
      <c r="D5267" s="2" t="s">
        <v>1630</v>
      </c>
      <c r="E5267">
        <v>42.99</v>
      </c>
      <c r="G5267" t="s">
        <v>91</v>
      </c>
      <c r="H5267" t="str" cm="1">
        <f t="array" ref="H5267">IFERROR(INDEX(Property[],MATCH(_xlfn._xlws.FILTER(Property[Property],ISNUMBER(FIND(Property[Property],$D5267))),Property[Property],0),3),"N/A")</f>
        <v>N/A</v>
      </c>
      <c r="I5267" t="str" cm="1">
        <f t="array" ref="I5267">IFERROR(INDEX(Property[],MATCH(_xlfn._xlws.FILTER(Property[Property],ISNUMBER(FIND(Property[Property],$D5267))),Property[Property],0),4),"N/A")</f>
        <v>N/A</v>
      </c>
    </row>
    <row r="5268" spans="1:9" x14ac:dyDescent="0.3">
      <c r="A5268" s="1">
        <v>44579</v>
      </c>
      <c r="B5268" t="s">
        <v>10</v>
      </c>
      <c r="C5268" s="2" t="s">
        <v>111</v>
      </c>
      <c r="D5268" s="2" t="s">
        <v>1634</v>
      </c>
      <c r="E5268">
        <v>-109.79</v>
      </c>
      <c r="F5268">
        <v>769.66</v>
      </c>
      <c r="G5268" t="s">
        <v>17</v>
      </c>
      <c r="H5268" t="str" cm="1">
        <f t="array" ref="H5268">IFERROR(INDEX(Property[],MATCH(_xlfn._xlws.FILTER(Property[Property],ISNUMBER(FIND(Property[Property],$D5268))),Property[Property],0),3),"N/A")</f>
        <v>N/A</v>
      </c>
      <c r="I5268" t="str" cm="1">
        <f t="array" ref="I5268">IFERROR(INDEX(Property[],MATCH(_xlfn._xlws.FILTER(Property[Property],ISNUMBER(FIND(Property[Property],$D5268))),Property[Property],0),4),"N/A")</f>
        <v>N/A</v>
      </c>
    </row>
    <row r="5269" spans="1:9" x14ac:dyDescent="0.3">
      <c r="A5269" s="1">
        <v>44579</v>
      </c>
      <c r="B5269" t="s">
        <v>10</v>
      </c>
      <c r="C5269" s="2" t="s">
        <v>89</v>
      </c>
      <c r="D5269" s="2" t="s">
        <v>1809</v>
      </c>
      <c r="E5269">
        <v>16.2</v>
      </c>
      <c r="G5269" t="s">
        <v>91</v>
      </c>
      <c r="H5269" t="str" cm="1">
        <f t="array" ref="H5269">IFERROR(INDEX(Property[],MATCH(_xlfn._xlws.FILTER(Property[Property],ISNUMBER(FIND(Property[Property],$D5269))),Property[Property],0),3),"N/A")</f>
        <v>N/A</v>
      </c>
      <c r="I5269" t="str" cm="1">
        <f t="array" ref="I5269">IFERROR(INDEX(Property[],MATCH(_xlfn._xlws.FILTER(Property[Property],ISNUMBER(FIND(Property[Property],$D5269))),Property[Property],0),4),"N/A")</f>
        <v>N/A</v>
      </c>
    </row>
    <row r="5270" spans="1:9" x14ac:dyDescent="0.3">
      <c r="A5270" s="1">
        <v>44579</v>
      </c>
      <c r="B5270" t="s">
        <v>10</v>
      </c>
      <c r="C5270" s="2" t="s">
        <v>15</v>
      </c>
      <c r="D5270" s="2" t="s">
        <v>1794</v>
      </c>
      <c r="E5270">
        <v>-14.99</v>
      </c>
      <c r="F5270">
        <v>879.45</v>
      </c>
      <c r="G5270" t="s">
        <v>17</v>
      </c>
      <c r="H5270" t="str" cm="1">
        <f t="array" ref="H5270">IFERROR(INDEX(Property[],MATCH(_xlfn._xlws.FILTER(Property[Property],ISNUMBER(FIND(Property[Property],$D5270))),Property[Property],0),3),"N/A")</f>
        <v>N/A</v>
      </c>
      <c r="I5270" t="str" cm="1">
        <f t="array" ref="I5270">IFERROR(INDEX(Property[],MATCH(_xlfn._xlws.FILTER(Property[Property],ISNUMBER(FIND(Property[Property],$D5270))),Property[Property],0),4),"N/A")</f>
        <v>N/A</v>
      </c>
    </row>
    <row r="5271" spans="1:9" x14ac:dyDescent="0.3">
      <c r="A5271" s="1">
        <v>44579</v>
      </c>
      <c r="B5271" t="s">
        <v>10</v>
      </c>
      <c r="C5271" s="2" t="s">
        <v>89</v>
      </c>
      <c r="D5271" s="2" t="s">
        <v>252</v>
      </c>
      <c r="E5271">
        <v>18.54</v>
      </c>
      <c r="G5271" t="s">
        <v>91</v>
      </c>
      <c r="H5271" t="str" cm="1">
        <f t="array" ref="H5271">IFERROR(INDEX(Property[],MATCH(_xlfn._xlws.FILTER(Property[Property],ISNUMBER(FIND(Property[Property],$D5271))),Property[Property],0),3),"N/A")</f>
        <v>N/A</v>
      </c>
      <c r="I5271" t="str" cm="1">
        <f t="array" ref="I5271">IFERROR(INDEX(Property[],MATCH(_xlfn._xlws.FILTER(Property[Property],ISNUMBER(FIND(Property[Property],$D5271))),Property[Property],0),4),"N/A")</f>
        <v>N/A</v>
      </c>
    </row>
    <row r="5272" spans="1:9" x14ac:dyDescent="0.3">
      <c r="A5272" s="1">
        <v>44580</v>
      </c>
      <c r="B5272" t="s">
        <v>10</v>
      </c>
      <c r="C5272" s="2" t="s">
        <v>89</v>
      </c>
      <c r="D5272" s="2" t="s">
        <v>251</v>
      </c>
      <c r="E5272">
        <v>0.9</v>
      </c>
      <c r="G5272" t="s">
        <v>91</v>
      </c>
      <c r="H5272" t="str" cm="1">
        <f t="array" ref="H5272">IFERROR(INDEX(Property[],MATCH(_xlfn._xlws.FILTER(Property[Property],ISNUMBER(FIND(Property[Property],$D5272))),Property[Property],0),3),"N/A")</f>
        <v>N/A</v>
      </c>
      <c r="I5272" t="str" cm="1">
        <f t="array" ref="I5272">IFERROR(INDEX(Property[],MATCH(_xlfn._xlws.FILTER(Property[Property],ISNUMBER(FIND(Property[Property],$D5272))),Property[Property],0),4),"N/A")</f>
        <v>N/A</v>
      </c>
    </row>
    <row r="5273" spans="1:9" x14ac:dyDescent="0.3">
      <c r="A5273" s="1">
        <v>44580</v>
      </c>
      <c r="B5273" t="s">
        <v>10</v>
      </c>
      <c r="C5273" s="2" t="s">
        <v>89</v>
      </c>
      <c r="D5273" s="2" t="s">
        <v>1628</v>
      </c>
      <c r="E5273">
        <v>31</v>
      </c>
      <c r="G5273" t="s">
        <v>91</v>
      </c>
      <c r="H5273" t="str" cm="1">
        <f t="array" ref="H5273">IFERROR(INDEX(Property[],MATCH(_xlfn._xlws.FILTER(Property[Property],ISNUMBER(FIND(Property[Property],$D5273))),Property[Property],0),3),"N/A")</f>
        <v>N/A</v>
      </c>
      <c r="I5273" t="str" cm="1">
        <f t="array" ref="I5273">IFERROR(INDEX(Property[],MATCH(_xlfn._xlws.FILTER(Property[Property],ISNUMBER(FIND(Property[Property],$D5273))),Property[Property],0),4),"N/A")</f>
        <v>N/A</v>
      </c>
    </row>
    <row r="5274" spans="1:9" x14ac:dyDescent="0.3">
      <c r="A5274" s="1">
        <v>44580</v>
      </c>
      <c r="B5274" t="s">
        <v>10</v>
      </c>
      <c r="C5274" s="2" t="s">
        <v>89</v>
      </c>
      <c r="D5274" s="2" t="s">
        <v>1630</v>
      </c>
      <c r="E5274">
        <v>-42.99</v>
      </c>
      <c r="G5274" t="s">
        <v>91</v>
      </c>
      <c r="H5274" t="str" cm="1">
        <f t="array" ref="H5274">IFERROR(INDEX(Property[],MATCH(_xlfn._xlws.FILTER(Property[Property],ISNUMBER(FIND(Property[Property],$D5274))),Property[Property],0),3),"N/A")</f>
        <v>N/A</v>
      </c>
      <c r="I5274" t="str" cm="1">
        <f t="array" ref="I5274">IFERROR(INDEX(Property[],MATCH(_xlfn._xlws.FILTER(Property[Property],ISNUMBER(FIND(Property[Property],$D5274))),Property[Property],0),4),"N/A")</f>
        <v>N/A</v>
      </c>
    </row>
    <row r="5275" spans="1:9" x14ac:dyDescent="0.3">
      <c r="A5275" s="1">
        <v>44580</v>
      </c>
      <c r="B5275" t="s">
        <v>10</v>
      </c>
      <c r="C5275" s="2" t="s">
        <v>89</v>
      </c>
      <c r="D5275" s="2" t="s">
        <v>1629</v>
      </c>
      <c r="E5275">
        <v>22</v>
      </c>
      <c r="G5275" t="s">
        <v>91</v>
      </c>
      <c r="H5275" t="str" cm="1">
        <f t="array" ref="H5275">IFERROR(INDEX(Property[],MATCH(_xlfn._xlws.FILTER(Property[Property],ISNUMBER(FIND(Property[Property],$D5275))),Property[Property],0),3),"N/A")</f>
        <v>N/A</v>
      </c>
      <c r="I5275" t="str" cm="1">
        <f t="array" ref="I5275">IFERROR(INDEX(Property[],MATCH(_xlfn._xlws.FILTER(Property[Property],ISNUMBER(FIND(Property[Property],$D5275))),Property[Property],0),4),"N/A")</f>
        <v>N/A</v>
      </c>
    </row>
    <row r="5276" spans="1:9" x14ac:dyDescent="0.3">
      <c r="A5276" s="1">
        <v>44580</v>
      </c>
      <c r="B5276" t="s">
        <v>10</v>
      </c>
      <c r="C5276" s="2" t="s">
        <v>89</v>
      </c>
      <c r="D5276" s="2" t="s">
        <v>943</v>
      </c>
      <c r="E5276">
        <v>40.1</v>
      </c>
      <c r="G5276" t="s">
        <v>91</v>
      </c>
      <c r="H5276" t="str" cm="1">
        <f t="array" ref="H5276">IFERROR(INDEX(Property[],MATCH(_xlfn._xlws.FILTER(Property[Property],ISNUMBER(FIND(Property[Property],$D5276))),Property[Property],0),3),"N/A")</f>
        <v>N/A</v>
      </c>
      <c r="I5276" t="str" cm="1">
        <f t="array" ref="I5276">IFERROR(INDEX(Property[],MATCH(_xlfn._xlws.FILTER(Property[Property],ISNUMBER(FIND(Property[Property],$D5276))),Property[Property],0),4),"N/A")</f>
        <v>N/A</v>
      </c>
    </row>
    <row r="5277" spans="1:9" x14ac:dyDescent="0.3">
      <c r="A5277" s="1">
        <v>44580</v>
      </c>
      <c r="B5277" t="s">
        <v>10</v>
      </c>
      <c r="C5277" s="2" t="s">
        <v>89</v>
      </c>
      <c r="D5277" s="2" t="s">
        <v>252</v>
      </c>
      <c r="E5277">
        <v>1.8</v>
      </c>
      <c r="G5277" t="s">
        <v>91</v>
      </c>
      <c r="H5277" t="str" cm="1">
        <f t="array" ref="H5277">IFERROR(INDEX(Property[],MATCH(_xlfn._xlws.FILTER(Property[Property],ISNUMBER(FIND(Property[Property],$D5277))),Property[Property],0),3),"N/A")</f>
        <v>N/A</v>
      </c>
      <c r="I5277" t="str" cm="1">
        <f t="array" ref="I5277">IFERROR(INDEX(Property[],MATCH(_xlfn._xlws.FILTER(Property[Property],ISNUMBER(FIND(Property[Property],$D5277))),Property[Property],0),4),"N/A")</f>
        <v>N/A</v>
      </c>
    </row>
    <row r="5278" spans="1:9" x14ac:dyDescent="0.3">
      <c r="A5278" s="1">
        <v>44580</v>
      </c>
      <c r="B5278" t="s">
        <v>10</v>
      </c>
      <c r="C5278" s="2" t="s">
        <v>89</v>
      </c>
      <c r="D5278" s="2" t="s">
        <v>1627</v>
      </c>
      <c r="E5278">
        <v>0.1</v>
      </c>
      <c r="G5278" t="s">
        <v>91</v>
      </c>
      <c r="H5278" t="str" cm="1">
        <f t="array" ref="H5278">IFERROR(INDEX(Property[],MATCH(_xlfn._xlws.FILTER(Property[Property],ISNUMBER(FIND(Property[Property],$D5278))),Property[Property],0),3),"N/A")</f>
        <v>N/A</v>
      </c>
      <c r="I5278" t="str" cm="1">
        <f t="array" ref="I5278">IFERROR(INDEX(Property[],MATCH(_xlfn._xlws.FILTER(Property[Property],ISNUMBER(FIND(Property[Property],$D5278))),Property[Property],0),4),"N/A")</f>
        <v>N/A</v>
      </c>
    </row>
    <row r="5279" spans="1:9" x14ac:dyDescent="0.3">
      <c r="A5279" s="1">
        <v>44580</v>
      </c>
      <c r="B5279" t="s">
        <v>10</v>
      </c>
      <c r="C5279" s="2" t="s">
        <v>15</v>
      </c>
      <c r="D5279" s="2" t="s">
        <v>1621</v>
      </c>
      <c r="E5279">
        <v>-10.8</v>
      </c>
      <c r="F5279">
        <v>758.86</v>
      </c>
      <c r="G5279" t="s">
        <v>17</v>
      </c>
      <c r="H5279" t="str" cm="1">
        <f t="array" ref="H5279">IFERROR(INDEX(Property[],MATCH(_xlfn._xlws.FILTER(Property[Property],ISNUMBER(FIND(Property[Property],$D5279))),Property[Property],0),3),"N/A")</f>
        <v>N/A</v>
      </c>
      <c r="I5279" t="str" cm="1">
        <f t="array" ref="I5279">IFERROR(INDEX(Property[],MATCH(_xlfn._xlws.FILTER(Property[Property],ISNUMBER(FIND(Property[Property],$D5279))),Property[Property],0),4),"N/A")</f>
        <v>N/A</v>
      </c>
    </row>
    <row r="5280" spans="1:9" x14ac:dyDescent="0.3">
      <c r="A5280" s="1">
        <v>44580</v>
      </c>
      <c r="B5280" t="s">
        <v>10</v>
      </c>
      <c r="C5280" s="2" t="s">
        <v>89</v>
      </c>
      <c r="D5280" s="2" t="s">
        <v>98</v>
      </c>
      <c r="E5280">
        <v>0.68</v>
      </c>
      <c r="G5280" t="s">
        <v>91</v>
      </c>
      <c r="H5280" t="str" cm="1">
        <f t="array" ref="H5280">IFERROR(INDEX(Property[],MATCH(_xlfn._xlws.FILTER(Property[Property],ISNUMBER(FIND(Property[Property],$D5280))),Property[Property],0),3),"N/A")</f>
        <v>N/A</v>
      </c>
      <c r="I5280" t="str" cm="1">
        <f t="array" ref="I5280">IFERROR(INDEX(Property[],MATCH(_xlfn._xlws.FILTER(Property[Property],ISNUMBER(FIND(Property[Property],$D5280))),Property[Property],0),4),"N/A")</f>
        <v>N/A</v>
      </c>
    </row>
    <row r="5281" spans="1:9" x14ac:dyDescent="0.3">
      <c r="A5281" s="1">
        <v>44580</v>
      </c>
      <c r="B5281" t="s">
        <v>10</v>
      </c>
      <c r="C5281" s="2" t="s">
        <v>111</v>
      </c>
      <c r="D5281" s="2" t="s">
        <v>1353</v>
      </c>
      <c r="E5281">
        <v>-35</v>
      </c>
      <c r="F5281">
        <v>4533.8599999999997</v>
      </c>
      <c r="G5281" t="s">
        <v>9</v>
      </c>
      <c r="H5281" t="str" cm="1">
        <f t="array" ref="H5281">IFERROR(INDEX(Property[],MATCH(_xlfn._xlws.FILTER(Property[Property],ISNUMBER(FIND(Property[Property],$D5281))),Property[Property],0),3),"N/A")</f>
        <v>N/A</v>
      </c>
      <c r="I5281" t="str" cm="1">
        <f t="array" ref="I5281">IFERROR(INDEX(Property[],MATCH(_xlfn._xlws.FILTER(Property[Property],ISNUMBER(FIND(Property[Property],$D5281))),Property[Property],0),4),"N/A")</f>
        <v>N/A</v>
      </c>
    </row>
    <row r="5282" spans="1:9" x14ac:dyDescent="0.3">
      <c r="A5282" s="1">
        <v>44580</v>
      </c>
      <c r="B5282" t="s">
        <v>10</v>
      </c>
      <c r="C5282" s="2" t="s">
        <v>89</v>
      </c>
      <c r="D5282" s="2" t="s">
        <v>1627</v>
      </c>
      <c r="E5282">
        <v>8.99</v>
      </c>
      <c r="G5282" t="s">
        <v>91</v>
      </c>
      <c r="H5282" t="str" cm="1">
        <f t="array" ref="H5282">IFERROR(INDEX(Property[],MATCH(_xlfn._xlws.FILTER(Property[Property],ISNUMBER(FIND(Property[Property],$D5282))),Property[Property],0),3),"N/A")</f>
        <v>N/A</v>
      </c>
      <c r="I5282" t="str" cm="1">
        <f t="array" ref="I5282">IFERROR(INDEX(Property[],MATCH(_xlfn._xlws.FILTER(Property[Property],ISNUMBER(FIND(Property[Property],$D5282))),Property[Property],0),4),"N/A")</f>
        <v>N/A</v>
      </c>
    </row>
    <row r="5283" spans="1:9" x14ac:dyDescent="0.3">
      <c r="A5283" s="1">
        <v>44581</v>
      </c>
      <c r="B5283" t="s">
        <v>10</v>
      </c>
      <c r="C5283" s="2" t="s">
        <v>89</v>
      </c>
      <c r="D5283" s="2" t="s">
        <v>557</v>
      </c>
      <c r="E5283">
        <v>51.12</v>
      </c>
      <c r="G5283" t="s">
        <v>91</v>
      </c>
      <c r="H5283" t="str" cm="1">
        <f t="array" ref="H5283">IFERROR(INDEX(Property[],MATCH(_xlfn._xlws.FILTER(Property[Property],ISNUMBER(FIND(Property[Property],$D5283))),Property[Property],0),3),"N/A")</f>
        <v>N/A</v>
      </c>
      <c r="I5283" t="str" cm="1">
        <f t="array" ref="I5283">IFERROR(INDEX(Property[],MATCH(_xlfn._xlws.FILTER(Property[Property],ISNUMBER(FIND(Property[Property],$D5283))),Property[Property],0),4),"N/A")</f>
        <v>N/A</v>
      </c>
    </row>
    <row r="5284" spans="1:9" x14ac:dyDescent="0.3">
      <c r="A5284" s="1">
        <v>44581</v>
      </c>
      <c r="B5284" t="s">
        <v>10</v>
      </c>
      <c r="C5284" s="2" t="s">
        <v>89</v>
      </c>
      <c r="D5284" s="2" t="s">
        <v>943</v>
      </c>
      <c r="E5284">
        <v>5.75</v>
      </c>
      <c r="G5284" t="s">
        <v>91</v>
      </c>
      <c r="H5284" t="str" cm="1">
        <f t="array" ref="H5284">IFERROR(INDEX(Property[],MATCH(_xlfn._xlws.FILTER(Property[Property],ISNUMBER(FIND(Property[Property],$D5284))),Property[Property],0),3),"N/A")</f>
        <v>N/A</v>
      </c>
      <c r="I5284" t="str" cm="1">
        <f t="array" ref="I5284">IFERROR(INDEX(Property[],MATCH(_xlfn._xlws.FILTER(Property[Property],ISNUMBER(FIND(Property[Property],$D5284))),Property[Property],0),4),"N/A")</f>
        <v>N/A</v>
      </c>
    </row>
    <row r="5285" spans="1:9" x14ac:dyDescent="0.3">
      <c r="A5285" s="1">
        <v>44581</v>
      </c>
      <c r="B5285" t="s">
        <v>10</v>
      </c>
      <c r="C5285" s="2" t="s">
        <v>89</v>
      </c>
      <c r="D5285" s="2" t="s">
        <v>98</v>
      </c>
      <c r="E5285">
        <v>14</v>
      </c>
      <c r="G5285" t="s">
        <v>91</v>
      </c>
      <c r="H5285" t="str" cm="1">
        <f t="array" ref="H5285">IFERROR(INDEX(Property[],MATCH(_xlfn._xlws.FILTER(Property[Property],ISNUMBER(FIND(Property[Property],$D5285))),Property[Property],0),3),"N/A")</f>
        <v>N/A</v>
      </c>
      <c r="I5285" t="str" cm="1">
        <f t="array" ref="I5285">IFERROR(INDEX(Property[],MATCH(_xlfn._xlws.FILTER(Property[Property],ISNUMBER(FIND(Property[Property],$D5285))),Property[Property],0),4),"N/A")</f>
        <v>N/A</v>
      </c>
    </row>
    <row r="5286" spans="1:9" x14ac:dyDescent="0.3">
      <c r="A5286" s="1">
        <v>44581</v>
      </c>
      <c r="B5286" t="s">
        <v>10</v>
      </c>
      <c r="C5286" s="2" t="s">
        <v>89</v>
      </c>
      <c r="D5286" s="2" t="s">
        <v>1233</v>
      </c>
      <c r="E5286">
        <v>9.99</v>
      </c>
      <c r="G5286" t="s">
        <v>91</v>
      </c>
      <c r="H5286" t="str" cm="1">
        <f t="array" ref="H5286">IFERROR(INDEX(Property[],MATCH(_xlfn._xlws.FILTER(Property[Property],ISNUMBER(FIND(Property[Property],$D5286))),Property[Property],0),3),"N/A")</f>
        <v>N/A</v>
      </c>
      <c r="I5286" t="str" cm="1">
        <f t="array" ref="I5286">IFERROR(INDEX(Property[],MATCH(_xlfn._xlws.FILTER(Property[Property],ISNUMBER(FIND(Property[Property],$D5286))),Property[Property],0),4),"N/A")</f>
        <v>N/A</v>
      </c>
    </row>
    <row r="5287" spans="1:9" x14ac:dyDescent="0.3">
      <c r="A5287" s="1">
        <v>44582</v>
      </c>
      <c r="B5287" t="s">
        <v>10</v>
      </c>
      <c r="C5287" s="2" t="s">
        <v>261</v>
      </c>
      <c r="D5287" s="2" t="s">
        <v>1342</v>
      </c>
      <c r="E5287">
        <v>-3.15</v>
      </c>
      <c r="F5287">
        <v>755.71</v>
      </c>
      <c r="G5287" t="s">
        <v>17</v>
      </c>
      <c r="H5287" t="str" cm="1">
        <f t="array" ref="H5287">IFERROR(INDEX(Property[],MATCH(_xlfn._xlws.FILTER(Property[Property],ISNUMBER(FIND(Property[Property],$D5287))),Property[Property],0),3),"N/A")</f>
        <v>N/A</v>
      </c>
      <c r="I5287" t="str" cm="1">
        <f t="array" ref="I5287">IFERROR(INDEX(Property[],MATCH(_xlfn._xlws.FILTER(Property[Property],ISNUMBER(FIND(Property[Property],$D5287))),Property[Property],0),4),"N/A")</f>
        <v>N/A</v>
      </c>
    </row>
    <row r="5288" spans="1:9" x14ac:dyDescent="0.3">
      <c r="A5288" s="1">
        <v>44585</v>
      </c>
      <c r="B5288" t="s">
        <v>10</v>
      </c>
      <c r="C5288" s="2" t="s">
        <v>89</v>
      </c>
      <c r="D5288" s="2" t="s">
        <v>1036</v>
      </c>
      <c r="E5288">
        <v>41</v>
      </c>
      <c r="G5288" t="s">
        <v>91</v>
      </c>
      <c r="H5288" t="str" cm="1">
        <f t="array" ref="H5288">IFERROR(INDEX(Property[],MATCH(_xlfn._xlws.FILTER(Property[Property],ISNUMBER(FIND(Property[Property],$D5288))),Property[Property],0),3),"N/A")</f>
        <v>N/A</v>
      </c>
      <c r="I5288" t="str" cm="1">
        <f t="array" ref="I5288">IFERROR(INDEX(Property[],MATCH(_xlfn._xlws.FILTER(Property[Property],ISNUMBER(FIND(Property[Property],$D5288))),Property[Property],0),4),"N/A")</f>
        <v>N/A</v>
      </c>
    </row>
    <row r="5289" spans="1:9" x14ac:dyDescent="0.3">
      <c r="A5289" s="1">
        <v>44585</v>
      </c>
      <c r="B5289" t="s">
        <v>10</v>
      </c>
      <c r="C5289" s="2" t="s">
        <v>89</v>
      </c>
      <c r="D5289" s="2" t="s">
        <v>557</v>
      </c>
      <c r="E5289">
        <v>11.99</v>
      </c>
      <c r="G5289" t="s">
        <v>91</v>
      </c>
      <c r="H5289" t="str" cm="1">
        <f t="array" ref="H5289">IFERROR(INDEX(Property[],MATCH(_xlfn._xlws.FILTER(Property[Property],ISNUMBER(FIND(Property[Property],$D5289))),Property[Property],0),3),"N/A")</f>
        <v>N/A</v>
      </c>
      <c r="I5289" t="str" cm="1">
        <f t="array" ref="I5289">IFERROR(INDEX(Property[],MATCH(_xlfn._xlws.FILTER(Property[Property],ISNUMBER(FIND(Property[Property],$D5289))),Property[Property],0),4),"N/A")</f>
        <v>N/A</v>
      </c>
    </row>
    <row r="5290" spans="1:9" x14ac:dyDescent="0.3">
      <c r="A5290" s="1">
        <v>44585</v>
      </c>
      <c r="B5290" t="s">
        <v>10</v>
      </c>
      <c r="C5290" s="2" t="s">
        <v>89</v>
      </c>
      <c r="D5290" s="2" t="s">
        <v>98</v>
      </c>
      <c r="E5290">
        <v>2.9</v>
      </c>
      <c r="G5290" t="s">
        <v>91</v>
      </c>
      <c r="H5290" t="str" cm="1">
        <f t="array" ref="H5290">IFERROR(INDEX(Property[],MATCH(_xlfn._xlws.FILTER(Property[Property],ISNUMBER(FIND(Property[Property],$D5290))),Property[Property],0),3),"N/A")</f>
        <v>N/A</v>
      </c>
      <c r="I5290" t="str" cm="1">
        <f t="array" ref="I5290">IFERROR(INDEX(Property[],MATCH(_xlfn._xlws.FILTER(Property[Property],ISNUMBER(FIND(Property[Property],$D5290))),Property[Property],0),4),"N/A")</f>
        <v>N/A</v>
      </c>
    </row>
    <row r="5291" spans="1:9" x14ac:dyDescent="0.3">
      <c r="A5291" s="1">
        <v>44585</v>
      </c>
      <c r="B5291" t="s">
        <v>10</v>
      </c>
      <c r="C5291" s="2" t="s">
        <v>89</v>
      </c>
      <c r="D5291" s="2" t="s">
        <v>251</v>
      </c>
      <c r="E5291">
        <v>10.34</v>
      </c>
      <c r="G5291" t="s">
        <v>91</v>
      </c>
      <c r="H5291" t="str" cm="1">
        <f t="array" ref="H5291">IFERROR(INDEX(Property[],MATCH(_xlfn._xlws.FILTER(Property[Property],ISNUMBER(FIND(Property[Property],$D5291))),Property[Property],0),3),"N/A")</f>
        <v>N/A</v>
      </c>
      <c r="I5291" t="str" cm="1">
        <f t="array" ref="I5291">IFERROR(INDEX(Property[],MATCH(_xlfn._xlws.FILTER(Property[Property],ISNUMBER(FIND(Property[Property],$D5291))),Property[Property],0),4),"N/A")</f>
        <v>N/A</v>
      </c>
    </row>
    <row r="5292" spans="1:9" x14ac:dyDescent="0.3">
      <c r="A5292" s="1">
        <v>44585</v>
      </c>
      <c r="B5292" t="s">
        <v>10</v>
      </c>
      <c r="C5292" s="2" t="s">
        <v>89</v>
      </c>
      <c r="D5292" s="2" t="s">
        <v>945</v>
      </c>
      <c r="E5292">
        <v>10</v>
      </c>
      <c r="G5292" t="s">
        <v>91</v>
      </c>
      <c r="H5292" t="str" cm="1">
        <f t="array" ref="H5292">IFERROR(INDEX(Property[],MATCH(_xlfn._xlws.FILTER(Property[Property],ISNUMBER(FIND(Property[Property],$D5292))),Property[Property],0),3),"N/A")</f>
        <v>N/A</v>
      </c>
      <c r="I5292" t="str" cm="1">
        <f t="array" ref="I5292">IFERROR(INDEX(Property[],MATCH(_xlfn._xlws.FILTER(Property[Property],ISNUMBER(FIND(Property[Property],$D5292))),Property[Property],0),4),"N/A")</f>
        <v>N/A</v>
      </c>
    </row>
    <row r="5293" spans="1:9" x14ac:dyDescent="0.3">
      <c r="A5293" s="1">
        <v>44586</v>
      </c>
      <c r="B5293" t="s">
        <v>10</v>
      </c>
      <c r="C5293" s="2" t="s">
        <v>739</v>
      </c>
      <c r="D5293" s="2" t="s">
        <v>740</v>
      </c>
      <c r="E5293">
        <v>-1000</v>
      </c>
      <c r="G5293" t="s">
        <v>91</v>
      </c>
      <c r="H5293" t="str" cm="1">
        <f t="array" ref="H5293">IFERROR(INDEX(Property[],MATCH(_xlfn._xlws.FILTER(Property[Property],ISNUMBER(FIND(Property[Property],$D5293))),Property[Property],0),3),"N/A")</f>
        <v>N/A</v>
      </c>
      <c r="I5293" t="str" cm="1">
        <f t="array" ref="I5293">IFERROR(INDEX(Property[],MATCH(_xlfn._xlws.FILTER(Property[Property],ISNUMBER(FIND(Property[Property],$D5293))),Property[Property],0),4),"N/A")</f>
        <v>N/A</v>
      </c>
    </row>
    <row r="5294" spans="1:9" x14ac:dyDescent="0.3">
      <c r="A5294" s="1">
        <v>44586</v>
      </c>
      <c r="B5294" t="s">
        <v>10</v>
      </c>
      <c r="C5294" s="2" t="s">
        <v>89</v>
      </c>
      <c r="D5294" s="2" t="s">
        <v>252</v>
      </c>
      <c r="E5294">
        <v>1.8</v>
      </c>
      <c r="G5294" t="s">
        <v>91</v>
      </c>
      <c r="H5294" t="str" cm="1">
        <f t="array" ref="H5294">IFERROR(INDEX(Property[],MATCH(_xlfn._xlws.FILTER(Property[Property],ISNUMBER(FIND(Property[Property],$D5294))),Property[Property],0),3),"N/A")</f>
        <v>N/A</v>
      </c>
      <c r="I5294" t="str" cm="1">
        <f t="array" ref="I5294">IFERROR(INDEX(Property[],MATCH(_xlfn._xlws.FILTER(Property[Property],ISNUMBER(FIND(Property[Property],$D5294))),Property[Property],0),4),"N/A")</f>
        <v>N/A</v>
      </c>
    </row>
    <row r="5295" spans="1:9" x14ac:dyDescent="0.3">
      <c r="A5295" s="1">
        <v>44586</v>
      </c>
      <c r="B5295" t="s">
        <v>10</v>
      </c>
      <c r="C5295" s="2" t="s">
        <v>89</v>
      </c>
      <c r="D5295" s="2" t="s">
        <v>98</v>
      </c>
      <c r="E5295">
        <v>18.21</v>
      </c>
      <c r="G5295" t="s">
        <v>91</v>
      </c>
      <c r="H5295" t="str" cm="1">
        <f t="array" ref="H5295">IFERROR(INDEX(Property[],MATCH(_xlfn._xlws.FILTER(Property[Property],ISNUMBER(FIND(Property[Property],$D5295))),Property[Property],0),3),"N/A")</f>
        <v>N/A</v>
      </c>
      <c r="I5295" t="str" cm="1">
        <f t="array" ref="I5295">IFERROR(INDEX(Property[],MATCH(_xlfn._xlws.FILTER(Property[Property],ISNUMBER(FIND(Property[Property],$D5295))),Property[Property],0),4),"N/A")</f>
        <v>N/A</v>
      </c>
    </row>
    <row r="5296" spans="1:9" x14ac:dyDescent="0.3">
      <c r="A5296" s="1">
        <v>44586</v>
      </c>
      <c r="B5296" t="s">
        <v>10</v>
      </c>
      <c r="C5296" s="2" t="s">
        <v>7</v>
      </c>
      <c r="D5296" s="2" t="s">
        <v>922</v>
      </c>
      <c r="E5296">
        <v>-1000</v>
      </c>
      <c r="F5296">
        <v>3533.86</v>
      </c>
      <c r="G5296" t="s">
        <v>9</v>
      </c>
      <c r="H5296" t="str" cm="1">
        <f t="array" ref="H5296">IFERROR(INDEX(Property[],MATCH(_xlfn._xlws.FILTER(Property[Property],ISNUMBER(FIND(Property[Property],$D5296))),Property[Property],0),3),"N/A")</f>
        <v>N/A</v>
      </c>
      <c r="I5296" t="str" cm="1">
        <f t="array" ref="I5296">IFERROR(INDEX(Property[],MATCH(_xlfn._xlws.FILTER(Property[Property],ISNUMBER(FIND(Property[Property],$D5296))),Property[Property],0),4),"N/A")</f>
        <v>N/A</v>
      </c>
    </row>
    <row r="5297" spans="1:9" x14ac:dyDescent="0.3">
      <c r="A5297" s="1">
        <v>44587</v>
      </c>
      <c r="B5297" t="s">
        <v>10</v>
      </c>
      <c r="C5297" s="2" t="s">
        <v>89</v>
      </c>
      <c r="D5297" s="2" t="s">
        <v>855</v>
      </c>
      <c r="E5297">
        <v>5.92</v>
      </c>
      <c r="G5297" t="s">
        <v>91</v>
      </c>
      <c r="H5297" t="str" cm="1">
        <f t="array" ref="H5297">IFERROR(INDEX(Property[],MATCH(_xlfn._xlws.FILTER(Property[Property],ISNUMBER(FIND(Property[Property],$D5297))),Property[Property],0),3),"N/A")</f>
        <v>N/A</v>
      </c>
      <c r="I5297" t="str" cm="1">
        <f t="array" ref="I5297">IFERROR(INDEX(Property[],MATCH(_xlfn._xlws.FILTER(Property[Property],ISNUMBER(FIND(Property[Property],$D5297))),Property[Property],0),4),"N/A")</f>
        <v>N/A</v>
      </c>
    </row>
    <row r="5298" spans="1:9" x14ac:dyDescent="0.3">
      <c r="A5298" s="1">
        <v>44588</v>
      </c>
      <c r="B5298" t="s">
        <v>10</v>
      </c>
      <c r="C5298" s="2" t="s">
        <v>89</v>
      </c>
      <c r="D5298" s="2" t="s">
        <v>735</v>
      </c>
      <c r="E5298">
        <v>-5.92</v>
      </c>
      <c r="G5298" t="s">
        <v>91</v>
      </c>
      <c r="H5298" t="str" cm="1">
        <f t="array" ref="H5298">IFERROR(INDEX(Property[],MATCH(_xlfn._xlws.FILTER(Property[Property],ISNUMBER(FIND(Property[Property],$D5298))),Property[Property],0),3),"N/A")</f>
        <v>N/A</v>
      </c>
      <c r="I5298" t="str" cm="1">
        <f t="array" ref="I5298">IFERROR(INDEX(Property[],MATCH(_xlfn._xlws.FILTER(Property[Property],ISNUMBER(FIND(Property[Property],$D5298))),Property[Property],0),4),"N/A")</f>
        <v>N/A</v>
      </c>
    </row>
    <row r="5299" spans="1:9" x14ac:dyDescent="0.3">
      <c r="A5299" s="1">
        <v>44588</v>
      </c>
      <c r="B5299" t="s">
        <v>10</v>
      </c>
      <c r="C5299" s="2" t="s">
        <v>89</v>
      </c>
      <c r="D5299" s="2" t="s">
        <v>251</v>
      </c>
      <c r="E5299">
        <v>2.61</v>
      </c>
      <c r="G5299" t="s">
        <v>91</v>
      </c>
      <c r="H5299" t="str" cm="1">
        <f t="array" ref="H5299">IFERROR(INDEX(Property[],MATCH(_xlfn._xlws.FILTER(Property[Property],ISNUMBER(FIND(Property[Property],$D5299))),Property[Property],0),3),"N/A")</f>
        <v>N/A</v>
      </c>
      <c r="I5299" t="str" cm="1">
        <f t="array" ref="I5299">IFERROR(INDEX(Property[],MATCH(_xlfn._xlws.FILTER(Property[Property],ISNUMBER(FIND(Property[Property],$D5299))),Property[Property],0),4),"N/A")</f>
        <v>N/A</v>
      </c>
    </row>
    <row r="5300" spans="1:9" x14ac:dyDescent="0.3">
      <c r="A5300" s="1">
        <v>44588</v>
      </c>
      <c r="B5300" t="s">
        <v>10</v>
      </c>
      <c r="C5300" s="2" t="s">
        <v>89</v>
      </c>
      <c r="D5300" s="2" t="s">
        <v>557</v>
      </c>
      <c r="E5300">
        <v>25.87</v>
      </c>
      <c r="G5300" t="s">
        <v>91</v>
      </c>
      <c r="H5300" t="str" cm="1">
        <f t="array" ref="H5300">IFERROR(INDEX(Property[],MATCH(_xlfn._xlws.FILTER(Property[Property],ISNUMBER(FIND(Property[Property],$D5300))),Property[Property],0),3),"N/A")</f>
        <v>N/A</v>
      </c>
      <c r="I5300" t="str" cm="1">
        <f t="array" ref="I5300">IFERROR(INDEX(Property[],MATCH(_xlfn._xlws.FILTER(Property[Property],ISNUMBER(FIND(Property[Property],$D5300))),Property[Property],0),4),"N/A")</f>
        <v>N/A</v>
      </c>
    </row>
    <row r="5301" spans="1:9" x14ac:dyDescent="0.3">
      <c r="A5301" s="1">
        <v>44588</v>
      </c>
      <c r="B5301" t="s">
        <v>10</v>
      </c>
      <c r="C5301" s="2" t="s">
        <v>15</v>
      </c>
      <c r="D5301" s="2" t="s">
        <v>727</v>
      </c>
      <c r="E5301">
        <v>-24.98</v>
      </c>
      <c r="F5301">
        <v>730.73</v>
      </c>
      <c r="G5301" t="s">
        <v>17</v>
      </c>
      <c r="H5301" t="str" cm="1">
        <f t="array" ref="H5301">IFERROR(INDEX(Property[],MATCH(_xlfn._xlws.FILTER(Property[Property],ISNUMBER(FIND(Property[Property],$D5301))),Property[Property],0),3),"N/A")</f>
        <v>N/A</v>
      </c>
      <c r="I5301" t="str" cm="1">
        <f t="array" ref="I5301">IFERROR(INDEX(Property[],MATCH(_xlfn._xlws.FILTER(Property[Property],ISNUMBER(FIND(Property[Property],$D5301))),Property[Property],0),4),"N/A")</f>
        <v>N/A</v>
      </c>
    </row>
    <row r="5302" spans="1:9" x14ac:dyDescent="0.3">
      <c r="A5302" s="1">
        <v>44588</v>
      </c>
      <c r="B5302" t="s">
        <v>10</v>
      </c>
      <c r="C5302" s="2" t="s">
        <v>89</v>
      </c>
      <c r="D5302" s="2" t="s">
        <v>736</v>
      </c>
      <c r="E5302">
        <v>5.78</v>
      </c>
      <c r="G5302" t="s">
        <v>91</v>
      </c>
      <c r="H5302" t="str" cm="1">
        <f t="array" ref="H5302">IFERROR(INDEX(Property[],MATCH(_xlfn._xlws.FILTER(Property[Property],ISNUMBER(FIND(Property[Property],$D5302))),Property[Property],0),3),"N/A")</f>
        <v>N/A</v>
      </c>
      <c r="I5302" t="str" cm="1">
        <f t="array" ref="I5302">IFERROR(INDEX(Property[],MATCH(_xlfn._xlws.FILTER(Property[Property],ISNUMBER(FIND(Property[Property],$D5302))),Property[Property],0),4),"N/A")</f>
        <v>N/A</v>
      </c>
    </row>
    <row r="5303" spans="1:9" x14ac:dyDescent="0.3">
      <c r="A5303" s="1">
        <v>44588</v>
      </c>
      <c r="B5303" t="s">
        <v>10</v>
      </c>
      <c r="C5303" s="2" t="s">
        <v>89</v>
      </c>
      <c r="D5303" s="2" t="s">
        <v>98</v>
      </c>
      <c r="E5303">
        <v>5</v>
      </c>
      <c r="G5303" t="s">
        <v>91</v>
      </c>
      <c r="H5303" t="str" cm="1">
        <f t="array" ref="H5303">IFERROR(INDEX(Property[],MATCH(_xlfn._xlws.FILTER(Property[Property],ISNUMBER(FIND(Property[Property],$D5303))),Property[Property],0),3),"N/A")</f>
        <v>N/A</v>
      </c>
      <c r="I5303" t="str" cm="1">
        <f t="array" ref="I5303">IFERROR(INDEX(Property[],MATCH(_xlfn._xlws.FILTER(Property[Property],ISNUMBER(FIND(Property[Property],$D5303))),Property[Property],0),4),"N/A")</f>
        <v>N/A</v>
      </c>
    </row>
    <row r="5304" spans="1:9" x14ac:dyDescent="0.3">
      <c r="A5304" s="1">
        <v>44589</v>
      </c>
      <c r="B5304" t="s">
        <v>10</v>
      </c>
      <c r="C5304" s="2" t="s">
        <v>89</v>
      </c>
      <c r="D5304" s="2" t="s">
        <v>421</v>
      </c>
      <c r="E5304">
        <v>7.99</v>
      </c>
      <c r="G5304" t="s">
        <v>91</v>
      </c>
      <c r="H5304" t="str" cm="1">
        <f t="array" ref="H5304">IFERROR(INDEX(Property[],MATCH(_xlfn._xlws.FILTER(Property[Property],ISNUMBER(FIND(Property[Property],$D5304))),Property[Property],0),3),"N/A")</f>
        <v>N/A</v>
      </c>
      <c r="I5304" t="str" cm="1">
        <f t="array" ref="I5304">IFERROR(INDEX(Property[],MATCH(_xlfn._xlws.FILTER(Property[Property],ISNUMBER(FIND(Property[Property],$D5304))),Property[Property],0),4),"N/A")</f>
        <v>N/A</v>
      </c>
    </row>
    <row r="5305" spans="1:9" x14ac:dyDescent="0.3">
      <c r="A5305" s="1">
        <v>44589</v>
      </c>
      <c r="B5305" t="s">
        <v>10</v>
      </c>
      <c r="C5305" s="2" t="s">
        <v>89</v>
      </c>
      <c r="D5305" s="2" t="s">
        <v>251</v>
      </c>
      <c r="E5305">
        <v>3.6</v>
      </c>
      <c r="G5305" t="s">
        <v>91</v>
      </c>
      <c r="H5305" t="str" cm="1">
        <f t="array" ref="H5305">IFERROR(INDEX(Property[],MATCH(_xlfn._xlws.FILTER(Property[Property],ISNUMBER(FIND(Property[Property],$D5305))),Property[Property],0),3),"N/A")</f>
        <v>N/A</v>
      </c>
      <c r="I5305" t="str" cm="1">
        <f t="array" ref="I5305">IFERROR(INDEX(Property[],MATCH(_xlfn._xlws.FILTER(Property[Property],ISNUMBER(FIND(Property[Property],$D5305))),Property[Property],0),4),"N/A")</f>
        <v>N/A</v>
      </c>
    </row>
    <row r="5306" spans="1:9" x14ac:dyDescent="0.3">
      <c r="A5306" s="1">
        <v>44589</v>
      </c>
      <c r="B5306" t="s">
        <v>10</v>
      </c>
      <c r="C5306" s="2" t="s">
        <v>31</v>
      </c>
      <c r="D5306" s="2" t="s">
        <v>548</v>
      </c>
      <c r="E5306">
        <v>-100</v>
      </c>
      <c r="F5306">
        <v>630.73</v>
      </c>
      <c r="G5306" t="s">
        <v>17</v>
      </c>
      <c r="H5306" t="str" cm="1">
        <f t="array" ref="H5306">IFERROR(INDEX(Property[],MATCH(_xlfn._xlws.FILTER(Property[Property],ISNUMBER(FIND(Property[Property],$D5306))),Property[Property],0),3),"N/A")</f>
        <v>N/A</v>
      </c>
      <c r="I5306" t="str" cm="1">
        <f t="array" ref="I5306">IFERROR(INDEX(Property[],MATCH(_xlfn._xlws.FILTER(Property[Property],ISNUMBER(FIND(Property[Property],$D5306))),Property[Property],0),4),"N/A")</f>
        <v>N/A</v>
      </c>
    </row>
    <row r="5307" spans="1:9" x14ac:dyDescent="0.3">
      <c r="A5307" s="1">
        <v>44592</v>
      </c>
      <c r="B5307" t="s">
        <v>10</v>
      </c>
      <c r="C5307" s="2" t="s">
        <v>89</v>
      </c>
      <c r="D5307" s="2" t="s">
        <v>96</v>
      </c>
      <c r="E5307">
        <v>3</v>
      </c>
      <c r="G5307" t="s">
        <v>91</v>
      </c>
      <c r="H5307" t="str" cm="1">
        <f t="array" ref="H5307">IFERROR(INDEX(Property[],MATCH(_xlfn._xlws.FILTER(Property[Property],ISNUMBER(FIND(Property[Property],$D5307))),Property[Property],0),3),"N/A")</f>
        <v>N/A</v>
      </c>
      <c r="I5307" t="str" cm="1">
        <f t="array" ref="I5307">IFERROR(INDEX(Property[],MATCH(_xlfn._xlws.FILTER(Property[Property],ISNUMBER(FIND(Property[Property],$D5307))),Property[Property],0),4),"N/A")</f>
        <v>N/A</v>
      </c>
    </row>
    <row r="5308" spans="1:9" x14ac:dyDescent="0.3">
      <c r="A5308" s="1">
        <v>44592</v>
      </c>
      <c r="B5308" t="s">
        <v>10</v>
      </c>
      <c r="C5308" s="2" t="s">
        <v>11</v>
      </c>
      <c r="D5308" s="2" t="s">
        <v>83</v>
      </c>
      <c r="E5308">
        <v>0.01</v>
      </c>
      <c r="F5308">
        <v>1071.5999999999999</v>
      </c>
      <c r="G5308" t="s">
        <v>13</v>
      </c>
      <c r="H5308" t="str" cm="1">
        <f t="array" ref="H5308">IFERROR(INDEX(Property[],MATCH(_xlfn._xlws.FILTER(Property[Property],ISNUMBER(FIND(Property[Property],$D5308))),Property[Property],0),3),"N/A")</f>
        <v>N/A</v>
      </c>
      <c r="I5308" t="str" cm="1">
        <f t="array" ref="I5308">IFERROR(INDEX(Property[],MATCH(_xlfn._xlws.FILTER(Property[Property],ISNUMBER(FIND(Property[Property],$D5308))),Property[Property],0),4),"N/A")</f>
        <v>N/A</v>
      </c>
    </row>
    <row r="5309" spans="1:9" x14ac:dyDescent="0.3">
      <c r="A5309" s="1">
        <v>44592</v>
      </c>
      <c r="B5309" t="s">
        <v>10</v>
      </c>
      <c r="C5309" s="2" t="s">
        <v>89</v>
      </c>
      <c r="D5309" s="2" t="s">
        <v>90</v>
      </c>
      <c r="E5309">
        <v>0.95</v>
      </c>
      <c r="G5309" t="s">
        <v>91</v>
      </c>
      <c r="H5309" t="str" cm="1">
        <f t="array" ref="H5309">IFERROR(INDEX(Property[],MATCH(_xlfn._xlws.FILTER(Property[Property],ISNUMBER(FIND(Property[Property],$D5309))),Property[Property],0),3),"N/A")</f>
        <v>N/A</v>
      </c>
      <c r="I5309" t="str" cm="1">
        <f t="array" ref="I5309">IFERROR(INDEX(Property[],MATCH(_xlfn._xlws.FILTER(Property[Property],ISNUMBER(FIND(Property[Property],$D5309))),Property[Property],0),4),"N/A")</f>
        <v>N/A</v>
      </c>
    </row>
    <row r="5310" spans="1:9" x14ac:dyDescent="0.3">
      <c r="A5310" s="1">
        <v>44592</v>
      </c>
      <c r="B5310" t="s">
        <v>10</v>
      </c>
      <c r="C5310" s="2" t="s">
        <v>89</v>
      </c>
      <c r="D5310" s="2" t="s">
        <v>94</v>
      </c>
      <c r="E5310">
        <v>9.15</v>
      </c>
      <c r="G5310" t="s">
        <v>91</v>
      </c>
      <c r="H5310" t="str" cm="1">
        <f t="array" ref="H5310">IFERROR(INDEX(Property[],MATCH(_xlfn._xlws.FILTER(Property[Property],ISNUMBER(FIND(Property[Property],$D5310))),Property[Property],0),3),"N/A")</f>
        <v>N/A</v>
      </c>
      <c r="I5310" t="str" cm="1">
        <f t="array" ref="I5310">IFERROR(INDEX(Property[],MATCH(_xlfn._xlws.FILTER(Property[Property],ISNUMBER(FIND(Property[Property],$D5310))),Property[Property],0),4),"N/A")</f>
        <v>N/A</v>
      </c>
    </row>
    <row r="5311" spans="1:9" x14ac:dyDescent="0.3">
      <c r="A5311" s="1">
        <v>44592</v>
      </c>
      <c r="B5311" t="s">
        <v>10</v>
      </c>
      <c r="C5311" s="2" t="s">
        <v>89</v>
      </c>
      <c r="D5311" s="2" t="s">
        <v>98</v>
      </c>
      <c r="E5311">
        <v>7.79</v>
      </c>
      <c r="G5311" t="s">
        <v>91</v>
      </c>
      <c r="H5311" t="str" cm="1">
        <f t="array" ref="H5311">IFERROR(INDEX(Property[],MATCH(_xlfn._xlws.FILTER(Property[Property],ISNUMBER(FIND(Property[Property],$D5311))),Property[Property],0),3),"N/A")</f>
        <v>N/A</v>
      </c>
      <c r="I5311" t="str" cm="1">
        <f t="array" ref="I5311">IFERROR(INDEX(Property[],MATCH(_xlfn._xlws.FILTER(Property[Property],ISNUMBER(FIND(Property[Property],$D5311))),Property[Property],0),4),"N/A")</f>
        <v>N/A</v>
      </c>
    </row>
    <row r="5312" spans="1:9" x14ac:dyDescent="0.3">
      <c r="A5312" s="1">
        <v>44592</v>
      </c>
      <c r="B5312" t="s">
        <v>10</v>
      </c>
      <c r="C5312" s="2" t="s">
        <v>89</v>
      </c>
      <c r="D5312" s="2" t="s">
        <v>97</v>
      </c>
      <c r="E5312">
        <v>125</v>
      </c>
      <c r="G5312" t="s">
        <v>91</v>
      </c>
      <c r="H5312" t="str" cm="1">
        <f t="array" ref="H5312">IFERROR(INDEX(Property[],MATCH(_xlfn._xlws.FILTER(Property[Property],ISNUMBER(FIND(Property[Property],$D5312))),Property[Property],0),3),"N/A")</f>
        <v>N/A</v>
      </c>
      <c r="I5312" t="str" cm="1">
        <f t="array" ref="I5312">IFERROR(INDEX(Property[],MATCH(_xlfn._xlws.FILTER(Property[Property],ISNUMBER(FIND(Property[Property],$D5312))),Property[Property],0),4),"N/A")</f>
        <v>N/A</v>
      </c>
    </row>
    <row r="5313" spans="1:9" x14ac:dyDescent="0.3">
      <c r="A5313" s="1">
        <v>44592</v>
      </c>
      <c r="B5313" t="s">
        <v>10</v>
      </c>
      <c r="C5313" s="2" t="s">
        <v>89</v>
      </c>
      <c r="D5313" s="2" t="s">
        <v>95</v>
      </c>
      <c r="E5313">
        <v>3.8</v>
      </c>
      <c r="G5313" t="s">
        <v>91</v>
      </c>
      <c r="H5313" t="str" cm="1">
        <f t="array" ref="H5313">IFERROR(INDEX(Property[],MATCH(_xlfn._xlws.FILTER(Property[Property],ISNUMBER(FIND(Property[Property],$D5313))),Property[Property],0),3),"N/A")</f>
        <v>N/A</v>
      </c>
      <c r="I5313" t="str" cm="1">
        <f t="array" ref="I5313">IFERROR(INDEX(Property[],MATCH(_xlfn._xlws.FILTER(Property[Property],ISNUMBER(FIND(Property[Property],$D5313))),Property[Property],0),4),"N/A")</f>
        <v>N/A</v>
      </c>
    </row>
    <row r="5314" spans="1:9" x14ac:dyDescent="0.3">
      <c r="A5314" s="1">
        <v>44592</v>
      </c>
      <c r="B5314" t="s">
        <v>10</v>
      </c>
      <c r="C5314" s="2" t="s">
        <v>89</v>
      </c>
      <c r="D5314" s="2" t="s">
        <v>92</v>
      </c>
      <c r="E5314">
        <v>3.98</v>
      </c>
      <c r="G5314" t="s">
        <v>91</v>
      </c>
      <c r="H5314" t="str" cm="1">
        <f t="array" ref="H5314">IFERROR(INDEX(Property[],MATCH(_xlfn._xlws.FILTER(Property[Property],ISNUMBER(FIND(Property[Property],$D5314))),Property[Property],0),3),"N/A")</f>
        <v>N/A</v>
      </c>
      <c r="I5314" t="str" cm="1">
        <f t="array" ref="I5314">IFERROR(INDEX(Property[],MATCH(_xlfn._xlws.FILTER(Property[Property],ISNUMBER(FIND(Property[Property],$D5314))),Property[Property],0),4),"N/A")</f>
        <v>N/A</v>
      </c>
    </row>
    <row r="5315" spans="1:9" x14ac:dyDescent="0.3">
      <c r="A5315" s="1">
        <v>44592</v>
      </c>
      <c r="B5315" t="s">
        <v>10</v>
      </c>
      <c r="C5315" s="2" t="s">
        <v>89</v>
      </c>
      <c r="D5315" s="2" t="s">
        <v>93</v>
      </c>
      <c r="E5315">
        <v>19.899999999999999</v>
      </c>
      <c r="G5315" t="s">
        <v>91</v>
      </c>
      <c r="H5315" t="str" cm="1">
        <f t="array" ref="H5315">IFERROR(INDEX(Property[],MATCH(_xlfn._xlws.FILTER(Property[Property],ISNUMBER(FIND(Property[Property],$D5315))),Property[Property],0),3),"N/A")</f>
        <v>N/A</v>
      </c>
      <c r="I5315" t="str" cm="1">
        <f t="array" ref="I5315">IFERROR(INDEX(Property[],MATCH(_xlfn._xlws.FILTER(Property[Property],ISNUMBER(FIND(Property[Property],$D5315))),Property[Property],0),4),"N/A")</f>
        <v>N/A</v>
      </c>
    </row>
    <row r="5316" spans="1:9" x14ac:dyDescent="0.3">
      <c r="A5316" s="1">
        <v>44593</v>
      </c>
      <c r="B5316" t="s">
        <v>10</v>
      </c>
      <c r="C5316" s="2" t="s">
        <v>111</v>
      </c>
      <c r="D5316" s="2" t="s">
        <v>2646</v>
      </c>
      <c r="E5316">
        <v>-153</v>
      </c>
      <c r="F5316">
        <v>2644.31</v>
      </c>
      <c r="G5316" t="s">
        <v>9</v>
      </c>
      <c r="H5316" t="str" cm="1">
        <f t="array" ref="H5316">IFERROR(INDEX(Property[],MATCH(_xlfn._xlws.FILTER(Property[Property],ISNUMBER(FIND(Property[Property],$D5316))),Property[Property],0),3),"N/A")</f>
        <v>N/A</v>
      </c>
      <c r="I5316" t="str" cm="1">
        <f t="array" ref="I5316">IFERROR(INDEX(Property[],MATCH(_xlfn._xlws.FILTER(Property[Property],ISNUMBER(FIND(Property[Property],$D5316))),Property[Property],0),4),"N/A")</f>
        <v>N/A</v>
      </c>
    </row>
    <row r="5317" spans="1:9" x14ac:dyDescent="0.3">
      <c r="A5317" s="1">
        <v>44593</v>
      </c>
      <c r="B5317" t="s">
        <v>10</v>
      </c>
      <c r="C5317" s="2" t="s">
        <v>111</v>
      </c>
      <c r="D5317" s="2" t="s">
        <v>3296</v>
      </c>
      <c r="E5317">
        <v>-65</v>
      </c>
      <c r="F5317">
        <v>3468.86</v>
      </c>
      <c r="G5317" t="s">
        <v>9</v>
      </c>
      <c r="H5317" t="str" cm="1">
        <f t="array" ref="H5317">IFERROR(INDEX(Property[],MATCH(_xlfn._xlws.FILTER(Property[Property],ISNUMBER(FIND(Property[Property],$D5317))),Property[Property],0),3),"N/A")</f>
        <v>N/A</v>
      </c>
      <c r="I5317" t="str" cm="1">
        <f t="array" ref="I5317">IFERROR(INDEX(Property[],MATCH(_xlfn._xlws.FILTER(Property[Property],ISNUMBER(FIND(Property[Property],$D5317))),Property[Property],0),4),"N/A")</f>
        <v>N/A</v>
      </c>
    </row>
    <row r="5318" spans="1:9" x14ac:dyDescent="0.3">
      <c r="A5318" s="1">
        <v>44593</v>
      </c>
      <c r="B5318" t="s">
        <v>10</v>
      </c>
      <c r="C5318" s="2" t="s">
        <v>111</v>
      </c>
      <c r="D5318" s="2" t="s">
        <v>3292</v>
      </c>
      <c r="E5318">
        <v>-256.83999999999997</v>
      </c>
      <c r="F5318">
        <v>2797.31</v>
      </c>
      <c r="G5318" t="s">
        <v>9</v>
      </c>
      <c r="H5318" t="str" cm="1">
        <f t="array" ref="H5318">IFERROR(INDEX(Property[],MATCH(_xlfn._xlws.FILTER(Property[Property],ISNUMBER(FIND(Property[Property],$D5318))),Property[Property],0),3),"N/A")</f>
        <v>Chester</v>
      </c>
      <c r="I5318" t="str" cm="1">
        <f t="array" ref="I5318">IFERROR(INDEX(Property[],MATCH(_xlfn._xlws.FILTER(Property[Property],ISNUMBER(FIND(Property[Property],$D5318))),Property[Property],0),4),"N/A")</f>
        <v>Mortgage</v>
      </c>
    </row>
    <row r="5319" spans="1:9" x14ac:dyDescent="0.3">
      <c r="A5319" s="1">
        <v>44593</v>
      </c>
      <c r="B5319" t="s">
        <v>10</v>
      </c>
      <c r="C5319" s="2" t="s">
        <v>111</v>
      </c>
      <c r="D5319" s="2" t="s">
        <v>3295</v>
      </c>
      <c r="E5319">
        <v>-13.37</v>
      </c>
      <c r="F5319">
        <v>617.36</v>
      </c>
      <c r="G5319" t="s">
        <v>17</v>
      </c>
      <c r="H5319" t="str" cm="1">
        <f t="array" ref="H5319">IFERROR(INDEX(Property[],MATCH(_xlfn._xlws.FILTER(Property[Property],ISNUMBER(FIND(Property[Property],$D5319))),Property[Property],0),3),"N/A")</f>
        <v>N/A</v>
      </c>
      <c r="I5319" t="str" cm="1">
        <f t="array" ref="I5319">IFERROR(INDEX(Property[],MATCH(_xlfn._xlws.FILTER(Property[Property],ISNUMBER(FIND(Property[Property],$D5319))),Property[Property],0),4),"N/A")</f>
        <v>N/A</v>
      </c>
    </row>
    <row r="5320" spans="1:9" x14ac:dyDescent="0.3">
      <c r="A5320" s="1">
        <v>44593</v>
      </c>
      <c r="B5320" t="s">
        <v>10</v>
      </c>
      <c r="C5320" s="2" t="s">
        <v>89</v>
      </c>
      <c r="D5320" s="2" t="s">
        <v>1630</v>
      </c>
      <c r="E5320">
        <v>39</v>
      </c>
      <c r="G5320" t="s">
        <v>91</v>
      </c>
      <c r="H5320" t="str" cm="1">
        <f t="array" ref="H5320">IFERROR(INDEX(Property[],MATCH(_xlfn._xlws.FILTER(Property[Property],ISNUMBER(FIND(Property[Property],$D5320))),Property[Property],0),3),"N/A")</f>
        <v>N/A</v>
      </c>
      <c r="I5320" t="str" cm="1">
        <f t="array" ref="I5320">IFERROR(INDEX(Property[],MATCH(_xlfn._xlws.FILTER(Property[Property],ISNUMBER(FIND(Property[Property],$D5320))),Property[Property],0),4),"N/A")</f>
        <v>N/A</v>
      </c>
    </row>
    <row r="5321" spans="1:9" x14ac:dyDescent="0.3">
      <c r="A5321" s="1">
        <v>44593</v>
      </c>
      <c r="B5321" t="s">
        <v>10</v>
      </c>
      <c r="C5321" s="2" t="s">
        <v>89</v>
      </c>
      <c r="D5321" s="2" t="s">
        <v>2579</v>
      </c>
      <c r="E5321">
        <v>1.7</v>
      </c>
      <c r="G5321" t="s">
        <v>91</v>
      </c>
      <c r="H5321" t="str" cm="1">
        <f t="array" ref="H5321">IFERROR(INDEX(Property[],MATCH(_xlfn._xlws.FILTER(Property[Property],ISNUMBER(FIND(Property[Property],$D5321))),Property[Property],0),3),"N/A")</f>
        <v>N/A</v>
      </c>
      <c r="I5321" t="str" cm="1">
        <f t="array" ref="I5321">IFERROR(INDEX(Property[],MATCH(_xlfn._xlws.FILTER(Property[Property],ISNUMBER(FIND(Property[Property],$D5321))),Property[Property],0),4),"N/A")</f>
        <v>N/A</v>
      </c>
    </row>
    <row r="5322" spans="1:9" x14ac:dyDescent="0.3">
      <c r="A5322" s="1">
        <v>44593</v>
      </c>
      <c r="B5322" t="s">
        <v>10</v>
      </c>
      <c r="C5322" s="2" t="s">
        <v>111</v>
      </c>
      <c r="D5322" s="2" t="s">
        <v>3294</v>
      </c>
      <c r="E5322">
        <v>-414.71</v>
      </c>
      <c r="F5322">
        <v>3054.15</v>
      </c>
      <c r="G5322" t="s">
        <v>9</v>
      </c>
      <c r="H5322" t="str" cm="1">
        <f t="array" ref="H5322">IFERROR(INDEX(Property[],MATCH(_xlfn._xlws.FILTER(Property[Property],ISNUMBER(FIND(Property[Property],$D5322))),Property[Property],0),3),"N/A")</f>
        <v>Birmingham</v>
      </c>
      <c r="I5322" t="str" cm="1">
        <f t="array" ref="I5322">IFERROR(INDEX(Property[],MATCH(_xlfn._xlws.FILTER(Property[Property],ISNUMBER(FIND(Property[Property],$D5322))),Property[Property],0),4),"N/A")</f>
        <v>Mortgage</v>
      </c>
    </row>
    <row r="5323" spans="1:9" x14ac:dyDescent="0.3">
      <c r="A5323" s="1">
        <v>44593</v>
      </c>
      <c r="B5323" t="s">
        <v>10</v>
      </c>
      <c r="C5323" s="2" t="s">
        <v>89</v>
      </c>
      <c r="D5323" s="2" t="s">
        <v>737</v>
      </c>
      <c r="E5323">
        <v>30.7</v>
      </c>
      <c r="G5323" t="s">
        <v>91</v>
      </c>
      <c r="H5323" t="str" cm="1">
        <f t="array" ref="H5323">IFERROR(INDEX(Property[],MATCH(_xlfn._xlws.FILTER(Property[Property],ISNUMBER(FIND(Property[Property],$D5323))),Property[Property],0),3),"N/A")</f>
        <v>N/A</v>
      </c>
      <c r="I5323" t="str" cm="1">
        <f t="array" ref="I5323">IFERROR(INDEX(Property[],MATCH(_xlfn._xlws.FILTER(Property[Property],ISNUMBER(FIND(Property[Property],$D5323))),Property[Property],0),4),"N/A")</f>
        <v>N/A</v>
      </c>
    </row>
    <row r="5324" spans="1:9" x14ac:dyDescent="0.3">
      <c r="A5324" s="1">
        <v>44593</v>
      </c>
      <c r="B5324" t="s">
        <v>10</v>
      </c>
      <c r="C5324" s="2" t="s">
        <v>89</v>
      </c>
      <c r="D5324" s="2" t="s">
        <v>98</v>
      </c>
      <c r="E5324">
        <v>6</v>
      </c>
      <c r="G5324" t="s">
        <v>91</v>
      </c>
      <c r="H5324" t="str" cm="1">
        <f t="array" ref="H5324">IFERROR(INDEX(Property[],MATCH(_xlfn._xlws.FILTER(Property[Property],ISNUMBER(FIND(Property[Property],$D5324))),Property[Property],0),3),"N/A")</f>
        <v>N/A</v>
      </c>
      <c r="I5324" t="str" cm="1">
        <f t="array" ref="I5324">IFERROR(INDEX(Property[],MATCH(_xlfn._xlws.FILTER(Property[Property],ISNUMBER(FIND(Property[Property],$D5324))),Property[Property],0),4),"N/A")</f>
        <v>N/A</v>
      </c>
    </row>
    <row r="5325" spans="1:9" x14ac:dyDescent="0.3">
      <c r="A5325" s="1">
        <v>44594</v>
      </c>
      <c r="B5325" t="s">
        <v>10</v>
      </c>
      <c r="C5325" s="2" t="s">
        <v>89</v>
      </c>
      <c r="D5325" s="2" t="s">
        <v>2770</v>
      </c>
      <c r="E5325">
        <v>1.25</v>
      </c>
      <c r="G5325" t="s">
        <v>91</v>
      </c>
      <c r="H5325" t="str" cm="1">
        <f t="array" ref="H5325">IFERROR(INDEX(Property[],MATCH(_xlfn._xlws.FILTER(Property[Property],ISNUMBER(FIND(Property[Property],$D5325))),Property[Property],0),3),"N/A")</f>
        <v>N/A</v>
      </c>
      <c r="I5325" t="str" cm="1">
        <f t="array" ref="I5325">IFERROR(INDEX(Property[],MATCH(_xlfn._xlws.FILTER(Property[Property],ISNUMBER(FIND(Property[Property],$D5325))),Property[Property],0),4),"N/A")</f>
        <v>N/A</v>
      </c>
    </row>
    <row r="5326" spans="1:9" x14ac:dyDescent="0.3">
      <c r="A5326" s="1">
        <v>44594</v>
      </c>
      <c r="B5326" t="s">
        <v>10</v>
      </c>
      <c r="C5326" s="2" t="s">
        <v>89</v>
      </c>
      <c r="D5326" s="2" t="s">
        <v>3632</v>
      </c>
      <c r="E5326">
        <v>2.1</v>
      </c>
      <c r="G5326" t="s">
        <v>91</v>
      </c>
      <c r="H5326" t="str" cm="1">
        <f t="array" ref="H5326">IFERROR(INDEX(Property[],MATCH(_xlfn._xlws.FILTER(Property[Property],ISNUMBER(FIND(Property[Property],$D5326))),Property[Property],0),3),"N/A")</f>
        <v>N/A</v>
      </c>
      <c r="I5326" t="str" cm="1">
        <f t="array" ref="I5326">IFERROR(INDEX(Property[],MATCH(_xlfn._xlws.FILTER(Property[Property],ISNUMBER(FIND(Property[Property],$D5326))),Property[Property],0),4),"N/A")</f>
        <v>N/A</v>
      </c>
    </row>
    <row r="5327" spans="1:9" x14ac:dyDescent="0.3">
      <c r="A5327" s="1">
        <v>44594</v>
      </c>
      <c r="B5327" t="s">
        <v>10</v>
      </c>
      <c r="C5327" s="2" t="s">
        <v>111</v>
      </c>
      <c r="D5327" s="2" t="s">
        <v>3074</v>
      </c>
      <c r="E5327">
        <v>-50</v>
      </c>
      <c r="F5327">
        <v>567.36</v>
      </c>
      <c r="G5327" t="s">
        <v>17</v>
      </c>
      <c r="H5327" t="str" cm="1">
        <f t="array" ref="H5327">IFERROR(INDEX(Property[],MATCH(_xlfn._xlws.FILTER(Property[Property],ISNUMBER(FIND(Property[Property],$D5327))),Property[Property],0),3),"N/A")</f>
        <v>N/A</v>
      </c>
      <c r="I5327" t="str" cm="1">
        <f t="array" ref="I5327">IFERROR(INDEX(Property[],MATCH(_xlfn._xlws.FILTER(Property[Property],ISNUMBER(FIND(Property[Property],$D5327))),Property[Property],0),4),"N/A")</f>
        <v>N/A</v>
      </c>
    </row>
    <row r="5328" spans="1:9" x14ac:dyDescent="0.3">
      <c r="A5328" s="1">
        <v>44594</v>
      </c>
      <c r="B5328" t="s">
        <v>10</v>
      </c>
      <c r="C5328" s="2" t="s">
        <v>442</v>
      </c>
      <c r="D5328" s="2" t="s">
        <v>3633</v>
      </c>
      <c r="F5328">
        <v>-457.56</v>
      </c>
      <c r="G5328" t="s">
        <v>91</v>
      </c>
      <c r="H5328" t="str" cm="1">
        <f t="array" ref="H5328">IFERROR(INDEX(Property[],MATCH(_xlfn._xlws.FILTER(Property[Property],ISNUMBER(FIND(Property[Property],$D5328))),Property[Property],0),3),"N/A")</f>
        <v>N/A</v>
      </c>
      <c r="I5328" t="str" cm="1">
        <f t="array" ref="I5328">IFERROR(INDEX(Property[],MATCH(_xlfn._xlws.FILTER(Property[Property],ISNUMBER(FIND(Property[Property],$D5328))),Property[Property],0),4),"N/A")</f>
        <v>N/A</v>
      </c>
    </row>
    <row r="5329" spans="1:9" x14ac:dyDescent="0.3">
      <c r="A5329" s="1">
        <v>44594</v>
      </c>
      <c r="B5329" t="s">
        <v>10</v>
      </c>
      <c r="C5329" s="2" t="s">
        <v>89</v>
      </c>
      <c r="D5329" s="2" t="s">
        <v>251</v>
      </c>
      <c r="E5329">
        <v>3.21</v>
      </c>
      <c r="G5329" t="s">
        <v>91</v>
      </c>
      <c r="H5329" t="str" cm="1">
        <f t="array" ref="H5329">IFERROR(INDEX(Property[],MATCH(_xlfn._xlws.FILTER(Property[Property],ISNUMBER(FIND(Property[Property],$D5329))),Property[Property],0),3),"N/A")</f>
        <v>N/A</v>
      </c>
      <c r="I5329" t="str" cm="1">
        <f t="array" ref="I5329">IFERROR(INDEX(Property[],MATCH(_xlfn._xlws.FILTER(Property[Property],ISNUMBER(FIND(Property[Property],$D5329))),Property[Property],0),4),"N/A")</f>
        <v>N/A</v>
      </c>
    </row>
    <row r="5330" spans="1:9" x14ac:dyDescent="0.3">
      <c r="A5330" s="1">
        <v>44594</v>
      </c>
      <c r="B5330" t="s">
        <v>10</v>
      </c>
      <c r="C5330" s="2" t="s">
        <v>89</v>
      </c>
      <c r="D5330" s="2" t="s">
        <v>95</v>
      </c>
      <c r="E5330">
        <v>3.8</v>
      </c>
      <c r="G5330" t="s">
        <v>91</v>
      </c>
      <c r="H5330" t="str" cm="1">
        <f t="array" ref="H5330">IFERROR(INDEX(Property[],MATCH(_xlfn._xlws.FILTER(Property[Property],ISNUMBER(FIND(Property[Property],$D5330))),Property[Property],0),3),"N/A")</f>
        <v>N/A</v>
      </c>
      <c r="I5330" t="str" cm="1">
        <f t="array" ref="I5330">IFERROR(INDEX(Property[],MATCH(_xlfn._xlws.FILTER(Property[Property],ISNUMBER(FIND(Property[Property],$D5330))),Property[Property],0),4),"N/A")</f>
        <v>N/A</v>
      </c>
    </row>
    <row r="5331" spans="1:9" x14ac:dyDescent="0.3">
      <c r="A5331" s="1">
        <v>44594</v>
      </c>
      <c r="B5331" t="s">
        <v>10</v>
      </c>
      <c r="C5331" s="2" t="s">
        <v>89</v>
      </c>
      <c r="D5331" s="2" t="s">
        <v>2877</v>
      </c>
      <c r="E5331">
        <v>0.95</v>
      </c>
      <c r="G5331" t="s">
        <v>91</v>
      </c>
      <c r="H5331" t="str" cm="1">
        <f t="array" ref="H5331">IFERROR(INDEX(Property[],MATCH(_xlfn._xlws.FILTER(Property[Property],ISNUMBER(FIND(Property[Property],$D5331))),Property[Property],0),3),"N/A")</f>
        <v>N/A</v>
      </c>
      <c r="I5331" t="str" cm="1">
        <f t="array" ref="I5331">IFERROR(INDEX(Property[],MATCH(_xlfn._xlws.FILTER(Property[Property],ISNUMBER(FIND(Property[Property],$D5331))),Property[Property],0),4),"N/A")</f>
        <v>N/A</v>
      </c>
    </row>
    <row r="5332" spans="1:9" x14ac:dyDescent="0.3">
      <c r="A5332" s="1">
        <v>44595</v>
      </c>
      <c r="B5332" t="s">
        <v>10</v>
      </c>
      <c r="C5332" s="2" t="s">
        <v>89</v>
      </c>
      <c r="D5332" s="2" t="s">
        <v>1811</v>
      </c>
      <c r="E5332">
        <v>12.95</v>
      </c>
      <c r="G5332" t="s">
        <v>91</v>
      </c>
      <c r="H5332" t="str" cm="1">
        <f t="array" ref="H5332">IFERROR(INDEX(Property[],MATCH(_xlfn._xlws.FILTER(Property[Property],ISNUMBER(FIND(Property[Property],$D5332))),Property[Property],0),3),"N/A")</f>
        <v>N/A</v>
      </c>
      <c r="I5332" t="str" cm="1">
        <f t="array" ref="I5332">IFERROR(INDEX(Property[],MATCH(_xlfn._xlws.FILTER(Property[Property],ISNUMBER(FIND(Property[Property],$D5332))),Property[Property],0),4),"N/A")</f>
        <v>N/A</v>
      </c>
    </row>
    <row r="5333" spans="1:9" x14ac:dyDescent="0.3">
      <c r="A5333" s="1">
        <v>44595</v>
      </c>
      <c r="B5333" t="s">
        <v>10</v>
      </c>
      <c r="C5333" s="2" t="s">
        <v>89</v>
      </c>
      <c r="D5333" s="2" t="s">
        <v>251</v>
      </c>
      <c r="E5333">
        <v>1.75</v>
      </c>
      <c r="G5333" t="s">
        <v>91</v>
      </c>
      <c r="H5333" t="str" cm="1">
        <f t="array" ref="H5333">IFERROR(INDEX(Property[],MATCH(_xlfn._xlws.FILTER(Property[Property],ISNUMBER(FIND(Property[Property],$D5333))),Property[Property],0),3),"N/A")</f>
        <v>N/A</v>
      </c>
      <c r="I5333" t="str" cm="1">
        <f t="array" ref="I5333">IFERROR(INDEX(Property[],MATCH(_xlfn._xlws.FILTER(Property[Property],ISNUMBER(FIND(Property[Property],$D5333))),Property[Property],0),4),"N/A")</f>
        <v>N/A</v>
      </c>
    </row>
    <row r="5334" spans="1:9" x14ac:dyDescent="0.3">
      <c r="A5334" s="1">
        <v>44595</v>
      </c>
      <c r="B5334" t="s">
        <v>10</v>
      </c>
      <c r="C5334" s="2" t="s">
        <v>89</v>
      </c>
      <c r="D5334" s="2" t="s">
        <v>1811</v>
      </c>
      <c r="E5334">
        <v>7.15</v>
      </c>
      <c r="G5334" t="s">
        <v>91</v>
      </c>
      <c r="H5334" t="str" cm="1">
        <f t="array" ref="H5334">IFERROR(INDEX(Property[],MATCH(_xlfn._xlws.FILTER(Property[Property],ISNUMBER(FIND(Property[Property],$D5334))),Property[Property],0),3),"N/A")</f>
        <v>N/A</v>
      </c>
      <c r="I5334" t="str" cm="1">
        <f t="array" ref="I5334">IFERROR(INDEX(Property[],MATCH(_xlfn._xlws.FILTER(Property[Property],ISNUMBER(FIND(Property[Property],$D5334))),Property[Property],0),4),"N/A")</f>
        <v>N/A</v>
      </c>
    </row>
    <row r="5335" spans="1:9" x14ac:dyDescent="0.3">
      <c r="A5335" s="1">
        <v>44595</v>
      </c>
      <c r="B5335" t="s">
        <v>10</v>
      </c>
      <c r="C5335" s="2" t="s">
        <v>89</v>
      </c>
      <c r="D5335" s="2" t="s">
        <v>98</v>
      </c>
      <c r="E5335">
        <v>16.23</v>
      </c>
      <c r="G5335" t="s">
        <v>91</v>
      </c>
      <c r="H5335" t="str" cm="1">
        <f t="array" ref="H5335">IFERROR(INDEX(Property[],MATCH(_xlfn._xlws.FILTER(Property[Property],ISNUMBER(FIND(Property[Property],$D5335))),Property[Property],0),3),"N/A")</f>
        <v>N/A</v>
      </c>
      <c r="I5335" t="str" cm="1">
        <f t="array" ref="I5335">IFERROR(INDEX(Property[],MATCH(_xlfn._xlws.FILTER(Property[Property],ISNUMBER(FIND(Property[Property],$D5335))),Property[Property],0),4),"N/A")</f>
        <v>N/A</v>
      </c>
    </row>
    <row r="5336" spans="1:9" x14ac:dyDescent="0.3">
      <c r="A5336" s="1">
        <v>44596</v>
      </c>
      <c r="B5336" t="s">
        <v>10</v>
      </c>
      <c r="C5336" s="2" t="s">
        <v>89</v>
      </c>
      <c r="D5336" s="2" t="s">
        <v>98</v>
      </c>
      <c r="E5336">
        <v>3.15</v>
      </c>
      <c r="G5336" t="s">
        <v>91</v>
      </c>
      <c r="H5336" t="str" cm="1">
        <f t="array" ref="H5336">IFERROR(INDEX(Property[],MATCH(_xlfn._xlws.FILTER(Property[Property],ISNUMBER(FIND(Property[Property],$D5336))),Property[Property],0),3),"N/A")</f>
        <v>N/A</v>
      </c>
      <c r="I5336" t="str" cm="1">
        <f t="array" ref="I5336">IFERROR(INDEX(Property[],MATCH(_xlfn._xlws.FILTER(Property[Property],ISNUMBER(FIND(Property[Property],$D5336))),Property[Property],0),4),"N/A")</f>
        <v>N/A</v>
      </c>
    </row>
    <row r="5337" spans="1:9" x14ac:dyDescent="0.3">
      <c r="A5337" s="1">
        <v>44596</v>
      </c>
      <c r="B5337" t="s">
        <v>10</v>
      </c>
      <c r="C5337" s="2" t="s">
        <v>89</v>
      </c>
      <c r="D5337" s="2" t="s">
        <v>943</v>
      </c>
      <c r="E5337">
        <v>36.6</v>
      </c>
      <c r="G5337" t="s">
        <v>91</v>
      </c>
      <c r="H5337" t="str" cm="1">
        <f t="array" ref="H5337">IFERROR(INDEX(Property[],MATCH(_xlfn._xlws.FILTER(Property[Property],ISNUMBER(FIND(Property[Property],$D5337))),Property[Property],0),3),"N/A")</f>
        <v>N/A</v>
      </c>
      <c r="I5337" t="str" cm="1">
        <f t="array" ref="I5337">IFERROR(INDEX(Property[],MATCH(_xlfn._xlws.FILTER(Property[Property],ISNUMBER(FIND(Property[Property],$D5337))),Property[Property],0),4),"N/A")</f>
        <v>N/A</v>
      </c>
    </row>
    <row r="5338" spans="1:9" x14ac:dyDescent="0.3">
      <c r="A5338" s="1">
        <v>44596</v>
      </c>
      <c r="B5338" t="s">
        <v>10</v>
      </c>
      <c r="C5338" s="2" t="s">
        <v>111</v>
      </c>
      <c r="D5338" s="2" t="s">
        <v>3322</v>
      </c>
      <c r="E5338">
        <v>-15.99</v>
      </c>
      <c r="F5338">
        <v>2628.32</v>
      </c>
      <c r="G5338" t="s">
        <v>9</v>
      </c>
      <c r="H5338" t="str" cm="1">
        <f t="array" ref="H5338">IFERROR(INDEX(Property[],MATCH(_xlfn._xlws.FILTER(Property[Property],ISNUMBER(FIND(Property[Property],$D5338))),Property[Property],0),3),"N/A")</f>
        <v>N/A</v>
      </c>
      <c r="I5338" t="str" cm="1">
        <f t="array" ref="I5338">IFERROR(INDEX(Property[],MATCH(_xlfn._xlws.FILTER(Property[Property],ISNUMBER(FIND(Property[Property],$D5338))),Property[Property],0),4),"N/A")</f>
        <v>N/A</v>
      </c>
    </row>
    <row r="5339" spans="1:9" x14ac:dyDescent="0.3">
      <c r="A5339" s="1">
        <v>44596</v>
      </c>
      <c r="B5339" t="s">
        <v>10</v>
      </c>
      <c r="C5339" s="2" t="s">
        <v>89</v>
      </c>
      <c r="D5339" s="2" t="s">
        <v>3351</v>
      </c>
      <c r="E5339">
        <v>3</v>
      </c>
      <c r="G5339" t="s">
        <v>91</v>
      </c>
      <c r="H5339" t="str" cm="1">
        <f t="array" ref="H5339">IFERROR(INDEX(Property[],MATCH(_xlfn._xlws.FILTER(Property[Property],ISNUMBER(FIND(Property[Property],$D5339))),Property[Property],0),3),"N/A")</f>
        <v>N/A</v>
      </c>
      <c r="I5339" t="str" cm="1">
        <f t="array" ref="I5339">IFERROR(INDEX(Property[],MATCH(_xlfn._xlws.FILTER(Property[Property],ISNUMBER(FIND(Property[Property],$D5339))),Property[Property],0),4),"N/A")</f>
        <v>N/A</v>
      </c>
    </row>
    <row r="5340" spans="1:9" x14ac:dyDescent="0.3">
      <c r="A5340" s="1">
        <v>44599</v>
      </c>
      <c r="B5340" t="s">
        <v>10</v>
      </c>
      <c r="C5340" s="2" t="s">
        <v>89</v>
      </c>
      <c r="D5340" s="2" t="s">
        <v>251</v>
      </c>
      <c r="E5340">
        <v>10.130000000000001</v>
      </c>
      <c r="G5340" t="s">
        <v>91</v>
      </c>
      <c r="H5340" t="str" cm="1">
        <f t="array" ref="H5340">IFERROR(INDEX(Property[],MATCH(_xlfn._xlws.FILTER(Property[Property],ISNUMBER(FIND(Property[Property],$D5340))),Property[Property],0),3),"N/A")</f>
        <v>N/A</v>
      </c>
      <c r="I5340" t="str" cm="1">
        <f t="array" ref="I5340">IFERROR(INDEX(Property[],MATCH(_xlfn._xlws.FILTER(Property[Property],ISNUMBER(FIND(Property[Property],$D5340))),Property[Property],0),4),"N/A")</f>
        <v>N/A</v>
      </c>
    </row>
    <row r="5341" spans="1:9" x14ac:dyDescent="0.3">
      <c r="A5341" s="1">
        <v>44599</v>
      </c>
      <c r="B5341" t="s">
        <v>10</v>
      </c>
      <c r="C5341" s="2" t="s">
        <v>15</v>
      </c>
      <c r="D5341" s="2" t="s">
        <v>2990</v>
      </c>
      <c r="E5341">
        <v>-10</v>
      </c>
      <c r="F5341">
        <v>557.36</v>
      </c>
      <c r="G5341" t="s">
        <v>17</v>
      </c>
      <c r="H5341" t="str" cm="1">
        <f t="array" ref="H5341">IFERROR(INDEX(Property[],MATCH(_xlfn._xlws.FILTER(Property[Property],ISNUMBER(FIND(Property[Property],$D5341))),Property[Property],0),3),"N/A")</f>
        <v>N/A</v>
      </c>
      <c r="I5341" t="str" cm="1">
        <f t="array" ref="I5341">IFERROR(INDEX(Property[],MATCH(_xlfn._xlws.FILTER(Property[Property],ISNUMBER(FIND(Property[Property],$D5341))),Property[Property],0),4),"N/A")</f>
        <v>N/A</v>
      </c>
    </row>
    <row r="5342" spans="1:9" x14ac:dyDescent="0.3">
      <c r="A5342" s="1">
        <v>44599</v>
      </c>
      <c r="B5342" t="s">
        <v>10</v>
      </c>
      <c r="C5342" s="2" t="s">
        <v>89</v>
      </c>
      <c r="D5342" s="2" t="s">
        <v>251</v>
      </c>
      <c r="E5342">
        <v>13.2</v>
      </c>
      <c r="G5342" t="s">
        <v>91</v>
      </c>
      <c r="H5342" t="str" cm="1">
        <f t="array" ref="H5342">IFERROR(INDEX(Property[],MATCH(_xlfn._xlws.FILTER(Property[Property],ISNUMBER(FIND(Property[Property],$D5342))),Property[Property],0),3),"N/A")</f>
        <v>N/A</v>
      </c>
      <c r="I5342" t="str" cm="1">
        <f t="array" ref="I5342">IFERROR(INDEX(Property[],MATCH(_xlfn._xlws.FILTER(Property[Property],ISNUMBER(FIND(Property[Property],$D5342))),Property[Property],0),4),"N/A")</f>
        <v>N/A</v>
      </c>
    </row>
    <row r="5343" spans="1:9" x14ac:dyDescent="0.3">
      <c r="A5343" s="1">
        <v>44599</v>
      </c>
      <c r="B5343" t="s">
        <v>10</v>
      </c>
      <c r="C5343" s="2" t="s">
        <v>89</v>
      </c>
      <c r="D5343" s="2" t="s">
        <v>252</v>
      </c>
      <c r="E5343">
        <v>1.1499999999999999</v>
      </c>
      <c r="G5343" t="s">
        <v>91</v>
      </c>
      <c r="H5343" t="str" cm="1">
        <f t="array" ref="H5343">IFERROR(INDEX(Property[],MATCH(_xlfn._xlws.FILTER(Property[Property],ISNUMBER(FIND(Property[Property],$D5343))),Property[Property],0),3),"N/A")</f>
        <v>N/A</v>
      </c>
      <c r="I5343" t="str" cm="1">
        <f t="array" ref="I5343">IFERROR(INDEX(Property[],MATCH(_xlfn._xlws.FILTER(Property[Property],ISNUMBER(FIND(Property[Property],$D5343))),Property[Property],0),4),"N/A")</f>
        <v>N/A</v>
      </c>
    </row>
    <row r="5344" spans="1:9" x14ac:dyDescent="0.3">
      <c r="A5344" s="1">
        <v>44599</v>
      </c>
      <c r="B5344" t="s">
        <v>10</v>
      </c>
      <c r="C5344" s="2" t="s">
        <v>89</v>
      </c>
      <c r="D5344" s="2" t="s">
        <v>1627</v>
      </c>
      <c r="E5344">
        <v>40</v>
      </c>
      <c r="G5344" t="s">
        <v>91</v>
      </c>
      <c r="H5344" t="str" cm="1">
        <f t="array" ref="H5344">IFERROR(INDEX(Property[],MATCH(_xlfn._xlws.FILTER(Property[Property],ISNUMBER(FIND(Property[Property],$D5344))),Property[Property],0),3),"N/A")</f>
        <v>N/A</v>
      </c>
      <c r="I5344" t="str" cm="1">
        <f t="array" ref="I5344">IFERROR(INDEX(Property[],MATCH(_xlfn._xlws.FILTER(Property[Property],ISNUMBER(FIND(Property[Property],$D5344))),Property[Property],0),4),"N/A")</f>
        <v>N/A</v>
      </c>
    </row>
    <row r="5345" spans="1:9" x14ac:dyDescent="0.3">
      <c r="A5345" s="1">
        <v>44599</v>
      </c>
      <c r="B5345" t="s">
        <v>10</v>
      </c>
      <c r="C5345" s="2" t="s">
        <v>89</v>
      </c>
      <c r="D5345" s="2" t="s">
        <v>98</v>
      </c>
      <c r="E5345">
        <v>18.52</v>
      </c>
      <c r="G5345" t="s">
        <v>91</v>
      </c>
      <c r="H5345" t="str" cm="1">
        <f t="array" ref="H5345">IFERROR(INDEX(Property[],MATCH(_xlfn._xlws.FILTER(Property[Property],ISNUMBER(FIND(Property[Property],$D5345))),Property[Property],0),3),"N/A")</f>
        <v>N/A</v>
      </c>
      <c r="I5345" t="str" cm="1">
        <f t="array" ref="I5345">IFERROR(INDEX(Property[],MATCH(_xlfn._xlws.FILTER(Property[Property],ISNUMBER(FIND(Property[Property],$D5345))),Property[Property],0),4),"N/A")</f>
        <v>N/A</v>
      </c>
    </row>
    <row r="5346" spans="1:9" x14ac:dyDescent="0.3">
      <c r="A5346" s="1">
        <v>44599</v>
      </c>
      <c r="B5346" t="s">
        <v>10</v>
      </c>
      <c r="C5346" s="2" t="s">
        <v>89</v>
      </c>
      <c r="D5346" s="2" t="s">
        <v>3003</v>
      </c>
      <c r="E5346">
        <v>8.99</v>
      </c>
      <c r="G5346" t="s">
        <v>91</v>
      </c>
      <c r="H5346" t="str" cm="1">
        <f t="array" ref="H5346">IFERROR(INDEX(Property[],MATCH(_xlfn._xlws.FILTER(Property[Property],ISNUMBER(FIND(Property[Property],$D5346))),Property[Property],0),3),"N/A")</f>
        <v>N/A</v>
      </c>
      <c r="I5346" t="str" cm="1">
        <f t="array" ref="I5346">IFERROR(INDEX(Property[],MATCH(_xlfn._xlws.FILTER(Property[Property],ISNUMBER(FIND(Property[Property],$D5346))),Property[Property],0),4),"N/A")</f>
        <v>N/A</v>
      </c>
    </row>
    <row r="5347" spans="1:9" x14ac:dyDescent="0.3">
      <c r="A5347" s="1">
        <v>44600</v>
      </c>
      <c r="B5347" t="s">
        <v>10</v>
      </c>
      <c r="C5347" s="2" t="s">
        <v>89</v>
      </c>
      <c r="D5347" s="2" t="s">
        <v>943</v>
      </c>
      <c r="E5347">
        <v>2.25</v>
      </c>
      <c r="G5347" t="s">
        <v>91</v>
      </c>
      <c r="H5347" t="str" cm="1">
        <f t="array" ref="H5347">IFERROR(INDEX(Property[],MATCH(_xlfn._xlws.FILTER(Property[Property],ISNUMBER(FIND(Property[Property],$D5347))),Property[Property],0),3),"N/A")</f>
        <v>N/A</v>
      </c>
      <c r="I5347" t="str" cm="1">
        <f t="array" ref="I5347">IFERROR(INDEX(Property[],MATCH(_xlfn._xlws.FILTER(Property[Property],ISNUMBER(FIND(Property[Property],$D5347))),Property[Property],0),4),"N/A")</f>
        <v>N/A</v>
      </c>
    </row>
    <row r="5348" spans="1:9" x14ac:dyDescent="0.3">
      <c r="A5348" s="1">
        <v>44600</v>
      </c>
      <c r="B5348" t="s">
        <v>10</v>
      </c>
      <c r="C5348" s="2" t="s">
        <v>89</v>
      </c>
      <c r="D5348" s="2" t="s">
        <v>561</v>
      </c>
      <c r="E5348">
        <v>3.7</v>
      </c>
      <c r="G5348" t="s">
        <v>91</v>
      </c>
      <c r="H5348" t="str" cm="1">
        <f t="array" ref="H5348">IFERROR(INDEX(Property[],MATCH(_xlfn._xlws.FILTER(Property[Property],ISNUMBER(FIND(Property[Property],$D5348))),Property[Property],0),3),"N/A")</f>
        <v>N/A</v>
      </c>
      <c r="I5348" t="str" cm="1">
        <f t="array" ref="I5348">IFERROR(INDEX(Property[],MATCH(_xlfn._xlws.FILTER(Property[Property],ISNUMBER(FIND(Property[Property],$D5348))),Property[Property],0),4),"N/A")</f>
        <v>N/A</v>
      </c>
    </row>
    <row r="5349" spans="1:9" x14ac:dyDescent="0.3">
      <c r="A5349" s="1">
        <v>44600</v>
      </c>
      <c r="B5349" t="s">
        <v>10</v>
      </c>
      <c r="C5349" s="2" t="s">
        <v>89</v>
      </c>
      <c r="D5349" s="2" t="s">
        <v>1630</v>
      </c>
      <c r="E5349">
        <v>53.98</v>
      </c>
      <c r="G5349" t="s">
        <v>91</v>
      </c>
      <c r="H5349" t="str" cm="1">
        <f t="array" ref="H5349">IFERROR(INDEX(Property[],MATCH(_xlfn._xlws.FILTER(Property[Property],ISNUMBER(FIND(Property[Property],$D5349))),Property[Property],0),3),"N/A")</f>
        <v>N/A</v>
      </c>
      <c r="I5349" t="str" cm="1">
        <f t="array" ref="I5349">IFERROR(INDEX(Property[],MATCH(_xlfn._xlws.FILTER(Property[Property],ISNUMBER(FIND(Property[Property],$D5349))),Property[Property],0),4),"N/A")</f>
        <v>N/A</v>
      </c>
    </row>
    <row r="5350" spans="1:9" x14ac:dyDescent="0.3">
      <c r="A5350" s="1">
        <v>44601</v>
      </c>
      <c r="B5350" t="s">
        <v>10</v>
      </c>
      <c r="C5350" s="2" t="s">
        <v>89</v>
      </c>
      <c r="D5350" s="2" t="s">
        <v>251</v>
      </c>
      <c r="E5350">
        <v>10.7</v>
      </c>
      <c r="G5350" t="s">
        <v>91</v>
      </c>
      <c r="H5350" t="str" cm="1">
        <f t="array" ref="H5350">IFERROR(INDEX(Property[],MATCH(_xlfn._xlws.FILTER(Property[Property],ISNUMBER(FIND(Property[Property],$D5350))),Property[Property],0),3),"N/A")</f>
        <v>N/A</v>
      </c>
      <c r="I5350" t="str" cm="1">
        <f t="array" ref="I5350">IFERROR(INDEX(Property[],MATCH(_xlfn._xlws.FILTER(Property[Property],ISNUMBER(FIND(Property[Property],$D5350))),Property[Property],0),4),"N/A")</f>
        <v>N/A</v>
      </c>
    </row>
    <row r="5351" spans="1:9" x14ac:dyDescent="0.3">
      <c r="A5351" s="1">
        <v>44602</v>
      </c>
      <c r="B5351" t="s">
        <v>10</v>
      </c>
      <c r="C5351" s="2" t="s">
        <v>89</v>
      </c>
      <c r="D5351" s="2" t="s">
        <v>251</v>
      </c>
      <c r="E5351">
        <v>4.4000000000000004</v>
      </c>
      <c r="G5351" t="s">
        <v>91</v>
      </c>
      <c r="H5351" t="str" cm="1">
        <f t="array" ref="H5351">IFERROR(INDEX(Property[],MATCH(_xlfn._xlws.FILTER(Property[Property],ISNUMBER(FIND(Property[Property],$D5351))),Property[Property],0),3),"N/A")</f>
        <v>N/A</v>
      </c>
      <c r="I5351" t="str" cm="1">
        <f t="array" ref="I5351">IFERROR(INDEX(Property[],MATCH(_xlfn._xlws.FILTER(Property[Property],ISNUMBER(FIND(Property[Property],$D5351))),Property[Property],0),4),"N/A")</f>
        <v>N/A</v>
      </c>
    </row>
    <row r="5352" spans="1:9" x14ac:dyDescent="0.3">
      <c r="A5352" s="1">
        <v>44602</v>
      </c>
      <c r="B5352" t="s">
        <v>10</v>
      </c>
      <c r="C5352" s="2" t="s">
        <v>89</v>
      </c>
      <c r="D5352" s="2" t="s">
        <v>252</v>
      </c>
      <c r="E5352">
        <v>0.95</v>
      </c>
      <c r="G5352" t="s">
        <v>91</v>
      </c>
      <c r="H5352" t="str" cm="1">
        <f t="array" ref="H5352">IFERROR(INDEX(Property[],MATCH(_xlfn._xlws.FILTER(Property[Property],ISNUMBER(FIND(Property[Property],$D5352))),Property[Property],0),3),"N/A")</f>
        <v>N/A</v>
      </c>
      <c r="I5352" t="str" cm="1">
        <f t="array" ref="I5352">IFERROR(INDEX(Property[],MATCH(_xlfn._xlws.FILTER(Property[Property],ISNUMBER(FIND(Property[Property],$D5352))),Property[Property],0),4),"N/A")</f>
        <v>N/A</v>
      </c>
    </row>
    <row r="5353" spans="1:9" x14ac:dyDescent="0.3">
      <c r="A5353" s="1">
        <v>44602</v>
      </c>
      <c r="B5353" t="s">
        <v>10</v>
      </c>
      <c r="C5353" s="2" t="s">
        <v>89</v>
      </c>
      <c r="D5353" s="2" t="s">
        <v>98</v>
      </c>
      <c r="E5353">
        <v>3.75</v>
      </c>
      <c r="G5353" t="s">
        <v>91</v>
      </c>
      <c r="H5353" t="str" cm="1">
        <f t="array" ref="H5353">IFERROR(INDEX(Property[],MATCH(_xlfn._xlws.FILTER(Property[Property],ISNUMBER(FIND(Property[Property],$D5353))),Property[Property],0),3),"N/A")</f>
        <v>N/A</v>
      </c>
      <c r="I5353" t="str" cm="1">
        <f t="array" ref="I5353">IFERROR(INDEX(Property[],MATCH(_xlfn._xlws.FILTER(Property[Property],ISNUMBER(FIND(Property[Property],$D5353))),Property[Property],0),4),"N/A")</f>
        <v>N/A</v>
      </c>
    </row>
    <row r="5354" spans="1:9" x14ac:dyDescent="0.3">
      <c r="A5354" s="1">
        <v>44606</v>
      </c>
      <c r="B5354" t="s">
        <v>10</v>
      </c>
      <c r="C5354" s="2" t="s">
        <v>89</v>
      </c>
      <c r="D5354" s="2" t="s">
        <v>1810</v>
      </c>
      <c r="E5354">
        <v>1.8</v>
      </c>
      <c r="G5354" t="s">
        <v>91</v>
      </c>
      <c r="H5354" t="str" cm="1">
        <f t="array" ref="H5354">IFERROR(INDEX(Property[],MATCH(_xlfn._xlws.FILTER(Property[Property],ISNUMBER(FIND(Property[Property],$D5354))),Property[Property],0),3),"N/A")</f>
        <v>N/A</v>
      </c>
      <c r="I5354" t="str" cm="1">
        <f t="array" ref="I5354">IFERROR(INDEX(Property[],MATCH(_xlfn._xlws.FILTER(Property[Property],ISNUMBER(FIND(Property[Property],$D5354))),Property[Property],0),4),"N/A")</f>
        <v>N/A</v>
      </c>
    </row>
    <row r="5355" spans="1:9" x14ac:dyDescent="0.3">
      <c r="A5355" s="1">
        <v>44606</v>
      </c>
      <c r="B5355" t="s">
        <v>10</v>
      </c>
      <c r="C5355" s="2" t="s">
        <v>89</v>
      </c>
      <c r="D5355" s="2" t="s">
        <v>251</v>
      </c>
      <c r="E5355">
        <v>1.7</v>
      </c>
      <c r="G5355" t="s">
        <v>91</v>
      </c>
      <c r="H5355" t="str" cm="1">
        <f t="array" ref="H5355">IFERROR(INDEX(Property[],MATCH(_xlfn._xlws.FILTER(Property[Property],ISNUMBER(FIND(Property[Property],$D5355))),Property[Property],0),3),"N/A")</f>
        <v>N/A</v>
      </c>
      <c r="I5355" t="str" cm="1">
        <f t="array" ref="I5355">IFERROR(INDEX(Property[],MATCH(_xlfn._xlws.FILTER(Property[Property],ISNUMBER(FIND(Property[Property],$D5355))),Property[Property],0),4),"N/A")</f>
        <v>N/A</v>
      </c>
    </row>
    <row r="5356" spans="1:9" x14ac:dyDescent="0.3">
      <c r="A5356" s="1">
        <v>44606</v>
      </c>
      <c r="B5356" t="s">
        <v>10</v>
      </c>
      <c r="C5356" s="2" t="s">
        <v>89</v>
      </c>
      <c r="D5356" s="2" t="s">
        <v>2180</v>
      </c>
      <c r="E5356">
        <v>4.99</v>
      </c>
      <c r="G5356" t="s">
        <v>91</v>
      </c>
      <c r="H5356" t="str" cm="1">
        <f t="array" ref="H5356">IFERROR(INDEX(Property[],MATCH(_xlfn._xlws.FILTER(Property[Property],ISNUMBER(FIND(Property[Property],$D5356))),Property[Property],0),3),"N/A")</f>
        <v>N/A</v>
      </c>
      <c r="I5356" t="str" cm="1">
        <f t="array" ref="I5356">IFERROR(INDEX(Property[],MATCH(_xlfn._xlws.FILTER(Property[Property],ISNUMBER(FIND(Property[Property],$D5356))),Property[Property],0),4),"N/A")</f>
        <v>N/A</v>
      </c>
    </row>
    <row r="5357" spans="1:9" x14ac:dyDescent="0.3">
      <c r="A5357" s="1">
        <v>44606</v>
      </c>
      <c r="B5357" t="s">
        <v>10</v>
      </c>
      <c r="C5357" s="2" t="s">
        <v>89</v>
      </c>
      <c r="D5357" s="2" t="s">
        <v>2292</v>
      </c>
      <c r="E5357">
        <v>20.059999999999999</v>
      </c>
      <c r="G5357" t="s">
        <v>91</v>
      </c>
      <c r="H5357" t="str" cm="1">
        <f t="array" ref="H5357">IFERROR(INDEX(Property[],MATCH(_xlfn._xlws.FILTER(Property[Property],ISNUMBER(FIND(Property[Property],$D5357))),Property[Property],0),3),"N/A")</f>
        <v>N/A</v>
      </c>
      <c r="I5357" t="str" cm="1">
        <f t="array" ref="I5357">IFERROR(INDEX(Property[],MATCH(_xlfn._xlws.FILTER(Property[Property],ISNUMBER(FIND(Property[Property],$D5357))),Property[Property],0),4),"N/A")</f>
        <v>N/A</v>
      </c>
    </row>
    <row r="5358" spans="1:9" x14ac:dyDescent="0.3">
      <c r="A5358" s="1">
        <v>44606</v>
      </c>
      <c r="B5358" t="s">
        <v>10</v>
      </c>
      <c r="C5358" s="2" t="s">
        <v>89</v>
      </c>
      <c r="D5358" s="2" t="s">
        <v>420</v>
      </c>
      <c r="E5358">
        <v>13.6</v>
      </c>
      <c r="G5358" t="s">
        <v>91</v>
      </c>
      <c r="H5358" t="str" cm="1">
        <f t="array" ref="H5358">IFERROR(INDEX(Property[],MATCH(_xlfn._xlws.FILTER(Property[Property],ISNUMBER(FIND(Property[Property],$D5358))),Property[Property],0),3),"N/A")</f>
        <v>N/A</v>
      </c>
      <c r="I5358" t="str" cm="1">
        <f t="array" ref="I5358">IFERROR(INDEX(Property[],MATCH(_xlfn._xlws.FILTER(Property[Property],ISNUMBER(FIND(Property[Property],$D5358))),Property[Property],0),4),"N/A")</f>
        <v>N/A</v>
      </c>
    </row>
    <row r="5359" spans="1:9" x14ac:dyDescent="0.3">
      <c r="A5359" s="1">
        <v>44606</v>
      </c>
      <c r="B5359" t="s">
        <v>10</v>
      </c>
      <c r="C5359" s="2" t="s">
        <v>89</v>
      </c>
      <c r="D5359" s="2" t="s">
        <v>98</v>
      </c>
      <c r="E5359">
        <v>12.8</v>
      </c>
      <c r="G5359" t="s">
        <v>91</v>
      </c>
      <c r="H5359" t="str" cm="1">
        <f t="array" ref="H5359">IFERROR(INDEX(Property[],MATCH(_xlfn._xlws.FILTER(Property[Property],ISNUMBER(FIND(Property[Property],$D5359))),Property[Property],0),3),"N/A")</f>
        <v>N/A</v>
      </c>
      <c r="I5359" t="str" cm="1">
        <f t="array" ref="I5359">IFERROR(INDEX(Property[],MATCH(_xlfn._xlws.FILTER(Property[Property],ISNUMBER(FIND(Property[Property],$D5359))),Property[Property],0),4),"N/A")</f>
        <v>N/A</v>
      </c>
    </row>
    <row r="5360" spans="1:9" x14ac:dyDescent="0.3">
      <c r="A5360" s="1">
        <v>44607</v>
      </c>
      <c r="B5360" t="s">
        <v>10</v>
      </c>
      <c r="C5360" s="2" t="s">
        <v>89</v>
      </c>
      <c r="D5360" s="2" t="s">
        <v>95</v>
      </c>
      <c r="E5360">
        <v>3.8</v>
      </c>
      <c r="G5360" t="s">
        <v>91</v>
      </c>
      <c r="H5360" t="str" cm="1">
        <f t="array" ref="H5360">IFERROR(INDEX(Property[],MATCH(_xlfn._xlws.FILTER(Property[Property],ISNUMBER(FIND(Property[Property],$D5360))),Property[Property],0),3),"N/A")</f>
        <v>N/A</v>
      </c>
      <c r="I5360" t="str" cm="1">
        <f t="array" ref="I5360">IFERROR(INDEX(Property[],MATCH(_xlfn._xlws.FILTER(Property[Property],ISNUMBER(FIND(Property[Property],$D5360))),Property[Property],0),4),"N/A")</f>
        <v>N/A</v>
      </c>
    </row>
    <row r="5361" spans="1:9" x14ac:dyDescent="0.3">
      <c r="A5361" s="1">
        <v>44607</v>
      </c>
      <c r="B5361" t="s">
        <v>10</v>
      </c>
      <c r="C5361" s="2" t="s">
        <v>89</v>
      </c>
      <c r="D5361" s="2" t="s">
        <v>98</v>
      </c>
      <c r="E5361">
        <v>14.56</v>
      </c>
      <c r="G5361" t="s">
        <v>91</v>
      </c>
      <c r="H5361" t="str" cm="1">
        <f t="array" ref="H5361">IFERROR(INDEX(Property[],MATCH(_xlfn._xlws.FILTER(Property[Property],ISNUMBER(FIND(Property[Property],$D5361))),Property[Property],0),3),"N/A")</f>
        <v>N/A</v>
      </c>
      <c r="I5361" t="str" cm="1">
        <f t="array" ref="I5361">IFERROR(INDEX(Property[],MATCH(_xlfn._xlws.FILTER(Property[Property],ISNUMBER(FIND(Property[Property],$D5361))),Property[Property],0),4),"N/A")</f>
        <v>N/A</v>
      </c>
    </row>
    <row r="5362" spans="1:9" x14ac:dyDescent="0.3">
      <c r="A5362" s="1">
        <v>44607</v>
      </c>
      <c r="B5362" t="s">
        <v>10</v>
      </c>
      <c r="C5362" s="2" t="s">
        <v>89</v>
      </c>
      <c r="D5362" s="2" t="s">
        <v>737</v>
      </c>
      <c r="E5362">
        <v>41.8</v>
      </c>
      <c r="G5362" t="s">
        <v>91</v>
      </c>
      <c r="H5362" t="str" cm="1">
        <f t="array" ref="H5362">IFERROR(INDEX(Property[],MATCH(_xlfn._xlws.FILTER(Property[Property],ISNUMBER(FIND(Property[Property],$D5362))),Property[Property],0),3),"N/A")</f>
        <v>N/A</v>
      </c>
      <c r="I5362" t="str" cm="1">
        <f t="array" ref="I5362">IFERROR(INDEX(Property[],MATCH(_xlfn._xlws.FILTER(Property[Property],ISNUMBER(FIND(Property[Property],$D5362))),Property[Property],0),4),"N/A")</f>
        <v>N/A</v>
      </c>
    </row>
    <row r="5363" spans="1:9" x14ac:dyDescent="0.3">
      <c r="A5363" s="1">
        <v>44608</v>
      </c>
      <c r="B5363" t="s">
        <v>10</v>
      </c>
      <c r="C5363" s="2" t="s">
        <v>89</v>
      </c>
      <c r="D5363" s="2" t="s">
        <v>2056</v>
      </c>
      <c r="E5363">
        <v>1.95</v>
      </c>
      <c r="G5363" t="s">
        <v>91</v>
      </c>
      <c r="H5363" t="str" cm="1">
        <f t="array" ref="H5363">IFERROR(INDEX(Property[],MATCH(_xlfn._xlws.FILTER(Property[Property],ISNUMBER(FIND(Property[Property],$D5363))),Property[Property],0),3),"N/A")</f>
        <v>N/A</v>
      </c>
      <c r="I5363" t="str" cm="1">
        <f t="array" ref="I5363">IFERROR(INDEX(Property[],MATCH(_xlfn._xlws.FILTER(Property[Property],ISNUMBER(FIND(Property[Property],$D5363))),Property[Property],0),4),"N/A")</f>
        <v>N/A</v>
      </c>
    </row>
    <row r="5364" spans="1:9" x14ac:dyDescent="0.3">
      <c r="A5364" s="1">
        <v>44608</v>
      </c>
      <c r="B5364" t="s">
        <v>10</v>
      </c>
      <c r="C5364" s="2" t="s">
        <v>89</v>
      </c>
      <c r="D5364" s="2" t="s">
        <v>95</v>
      </c>
      <c r="E5364">
        <v>3.8</v>
      </c>
      <c r="G5364" t="s">
        <v>91</v>
      </c>
      <c r="H5364" t="str" cm="1">
        <f t="array" ref="H5364">IFERROR(INDEX(Property[],MATCH(_xlfn._xlws.FILTER(Property[Property],ISNUMBER(FIND(Property[Property],$D5364))),Property[Property],0),3),"N/A")</f>
        <v>N/A</v>
      </c>
      <c r="I5364" t="str" cm="1">
        <f t="array" ref="I5364">IFERROR(INDEX(Property[],MATCH(_xlfn._xlws.FILTER(Property[Property],ISNUMBER(FIND(Property[Property],$D5364))),Property[Property],0),4),"N/A")</f>
        <v>N/A</v>
      </c>
    </row>
    <row r="5365" spans="1:9" x14ac:dyDescent="0.3">
      <c r="A5365" s="1">
        <v>44608</v>
      </c>
      <c r="B5365" t="s">
        <v>10</v>
      </c>
      <c r="C5365" s="2" t="s">
        <v>89</v>
      </c>
      <c r="D5365" s="2" t="s">
        <v>251</v>
      </c>
      <c r="E5365">
        <v>26.9</v>
      </c>
      <c r="G5365" t="s">
        <v>91</v>
      </c>
      <c r="H5365" t="str" cm="1">
        <f t="array" ref="H5365">IFERROR(INDEX(Property[],MATCH(_xlfn._xlws.FILTER(Property[Property],ISNUMBER(FIND(Property[Property],$D5365))),Property[Property],0),3),"N/A")</f>
        <v>N/A</v>
      </c>
      <c r="I5365" t="str" cm="1">
        <f t="array" ref="I5365">IFERROR(INDEX(Property[],MATCH(_xlfn._xlws.FILTER(Property[Property],ISNUMBER(FIND(Property[Property],$D5365))),Property[Property],0),4),"N/A")</f>
        <v>N/A</v>
      </c>
    </row>
    <row r="5366" spans="1:9" x14ac:dyDescent="0.3">
      <c r="A5366" s="1">
        <v>44608</v>
      </c>
      <c r="B5366" t="s">
        <v>10</v>
      </c>
      <c r="C5366" s="2" t="s">
        <v>111</v>
      </c>
      <c r="D5366" s="2" t="s">
        <v>1634</v>
      </c>
      <c r="E5366">
        <v>-109.79</v>
      </c>
      <c r="F5366">
        <v>447.57</v>
      </c>
      <c r="G5366" t="s">
        <v>17</v>
      </c>
      <c r="H5366" t="str" cm="1">
        <f t="array" ref="H5366">IFERROR(INDEX(Property[],MATCH(_xlfn._xlws.FILTER(Property[Property],ISNUMBER(FIND(Property[Property],$D5366))),Property[Property],0),3),"N/A")</f>
        <v>N/A</v>
      </c>
      <c r="I5366" t="str" cm="1">
        <f t="array" ref="I5366">IFERROR(INDEX(Property[],MATCH(_xlfn._xlws.FILTER(Property[Property],ISNUMBER(FIND(Property[Property],$D5366))),Property[Property],0),4),"N/A")</f>
        <v>N/A</v>
      </c>
    </row>
    <row r="5367" spans="1:9" x14ac:dyDescent="0.3">
      <c r="A5367" s="1">
        <v>44609</v>
      </c>
      <c r="B5367" t="s">
        <v>10</v>
      </c>
      <c r="C5367" s="2" t="s">
        <v>15</v>
      </c>
      <c r="D5367" s="2" t="s">
        <v>1898</v>
      </c>
      <c r="E5367">
        <v>-295.67</v>
      </c>
      <c r="F5367">
        <v>151.9</v>
      </c>
      <c r="G5367" t="s">
        <v>17</v>
      </c>
      <c r="H5367" t="str" cm="1">
        <f t="array" ref="H5367">IFERROR(INDEX(Property[],MATCH(_xlfn._xlws.FILTER(Property[Property],ISNUMBER(FIND(Property[Property],$D5367))),Property[Property],0),3),"N/A")</f>
        <v>N/A</v>
      </c>
      <c r="I5367" t="str" cm="1">
        <f t="array" ref="I5367">IFERROR(INDEX(Property[],MATCH(_xlfn._xlws.FILTER(Property[Property],ISNUMBER(FIND(Property[Property],$D5367))),Property[Property],0),4),"N/A")</f>
        <v>N/A</v>
      </c>
    </row>
    <row r="5368" spans="1:9" x14ac:dyDescent="0.3">
      <c r="A5368" s="1">
        <v>44610</v>
      </c>
      <c r="B5368" t="s">
        <v>10</v>
      </c>
      <c r="C5368" s="2" t="s">
        <v>89</v>
      </c>
      <c r="D5368" s="2" t="s">
        <v>418</v>
      </c>
      <c r="E5368">
        <v>20</v>
      </c>
      <c r="G5368" t="s">
        <v>91</v>
      </c>
      <c r="H5368" t="str" cm="1">
        <f t="array" ref="H5368">IFERROR(INDEX(Property[],MATCH(_xlfn._xlws.FILTER(Property[Property],ISNUMBER(FIND(Property[Property],$D5368))),Property[Property],0),3),"N/A")</f>
        <v>N/A</v>
      </c>
      <c r="I5368" t="str" cm="1">
        <f t="array" ref="I5368">IFERROR(INDEX(Property[],MATCH(_xlfn._xlws.FILTER(Property[Property],ISNUMBER(FIND(Property[Property],$D5368))),Property[Property],0),4),"N/A")</f>
        <v>N/A</v>
      </c>
    </row>
    <row r="5369" spans="1:9" x14ac:dyDescent="0.3">
      <c r="A5369" s="1">
        <v>44610</v>
      </c>
      <c r="B5369" t="s">
        <v>10</v>
      </c>
      <c r="C5369" s="2" t="s">
        <v>89</v>
      </c>
      <c r="D5369" s="2" t="s">
        <v>1811</v>
      </c>
      <c r="E5369">
        <v>17.920000000000002</v>
      </c>
      <c r="G5369" t="s">
        <v>91</v>
      </c>
      <c r="H5369" t="str" cm="1">
        <f t="array" ref="H5369">IFERROR(INDEX(Property[],MATCH(_xlfn._xlws.FILTER(Property[Property],ISNUMBER(FIND(Property[Property],$D5369))),Property[Property],0),3),"N/A")</f>
        <v>N/A</v>
      </c>
      <c r="I5369" t="str" cm="1">
        <f t="array" ref="I5369">IFERROR(INDEX(Property[],MATCH(_xlfn._xlws.FILTER(Property[Property],ISNUMBER(FIND(Property[Property],$D5369))),Property[Property],0),4),"N/A")</f>
        <v>N/A</v>
      </c>
    </row>
    <row r="5370" spans="1:9" x14ac:dyDescent="0.3">
      <c r="A5370" s="1">
        <v>44610</v>
      </c>
      <c r="B5370" t="s">
        <v>10</v>
      </c>
      <c r="C5370" s="2" t="s">
        <v>89</v>
      </c>
      <c r="D5370" s="2" t="s">
        <v>1810</v>
      </c>
      <c r="E5370">
        <v>1.8</v>
      </c>
      <c r="G5370" t="s">
        <v>91</v>
      </c>
      <c r="H5370" t="str" cm="1">
        <f t="array" ref="H5370">IFERROR(INDEX(Property[],MATCH(_xlfn._xlws.FILTER(Property[Property],ISNUMBER(FIND(Property[Property],$D5370))),Property[Property],0),3),"N/A")</f>
        <v>N/A</v>
      </c>
      <c r="I5370" t="str" cm="1">
        <f t="array" ref="I5370">IFERROR(INDEX(Property[],MATCH(_xlfn._xlws.FILTER(Property[Property],ISNUMBER(FIND(Property[Property],$D5370))),Property[Property],0),4),"N/A")</f>
        <v>N/A</v>
      </c>
    </row>
    <row r="5371" spans="1:9" x14ac:dyDescent="0.3">
      <c r="A5371" s="1">
        <v>44610</v>
      </c>
      <c r="B5371" t="s">
        <v>10</v>
      </c>
      <c r="C5371" s="2" t="s">
        <v>89</v>
      </c>
      <c r="D5371" s="2" t="s">
        <v>943</v>
      </c>
      <c r="E5371">
        <v>39</v>
      </c>
      <c r="G5371" t="s">
        <v>91</v>
      </c>
      <c r="H5371" t="str" cm="1">
        <f t="array" ref="H5371">IFERROR(INDEX(Property[],MATCH(_xlfn._xlws.FILTER(Property[Property],ISNUMBER(FIND(Property[Property],$D5371))),Property[Property],0),3),"N/A")</f>
        <v>N/A</v>
      </c>
      <c r="I5371" t="str" cm="1">
        <f t="array" ref="I5371">IFERROR(INDEX(Property[],MATCH(_xlfn._xlws.FILTER(Property[Property],ISNUMBER(FIND(Property[Property],$D5371))),Property[Property],0),4),"N/A")</f>
        <v>N/A</v>
      </c>
    </row>
    <row r="5372" spans="1:9" x14ac:dyDescent="0.3">
      <c r="A5372" s="1">
        <v>44610</v>
      </c>
      <c r="B5372" t="s">
        <v>10</v>
      </c>
      <c r="C5372" s="2" t="s">
        <v>89</v>
      </c>
      <c r="D5372" s="2" t="s">
        <v>420</v>
      </c>
      <c r="E5372">
        <v>2.6</v>
      </c>
      <c r="G5372" t="s">
        <v>91</v>
      </c>
      <c r="H5372" t="str" cm="1">
        <f t="array" ref="H5372">IFERROR(INDEX(Property[],MATCH(_xlfn._xlws.FILTER(Property[Property],ISNUMBER(FIND(Property[Property],$D5372))),Property[Property],0),3),"N/A")</f>
        <v>N/A</v>
      </c>
      <c r="I5372" t="str" cm="1">
        <f t="array" ref="I5372">IFERROR(INDEX(Property[],MATCH(_xlfn._xlws.FILTER(Property[Property],ISNUMBER(FIND(Property[Property],$D5372))),Property[Property],0),4),"N/A")</f>
        <v>N/A</v>
      </c>
    </row>
    <row r="5373" spans="1:9" x14ac:dyDescent="0.3">
      <c r="A5373" s="1">
        <v>44610</v>
      </c>
      <c r="B5373" t="s">
        <v>10</v>
      </c>
      <c r="C5373" s="2" t="s">
        <v>89</v>
      </c>
      <c r="D5373" s="2" t="s">
        <v>98</v>
      </c>
      <c r="E5373">
        <v>3.1</v>
      </c>
      <c r="G5373" t="s">
        <v>91</v>
      </c>
      <c r="H5373" t="str" cm="1">
        <f t="array" ref="H5373">IFERROR(INDEX(Property[],MATCH(_xlfn._xlws.FILTER(Property[Property],ISNUMBER(FIND(Property[Property],$D5373))),Property[Property],0),3),"N/A")</f>
        <v>N/A</v>
      </c>
      <c r="I5373" t="str" cm="1">
        <f t="array" ref="I5373">IFERROR(INDEX(Property[],MATCH(_xlfn._xlws.FILTER(Property[Property],ISNUMBER(FIND(Property[Property],$D5373))),Property[Property],0),4),"N/A")</f>
        <v>N/A</v>
      </c>
    </row>
    <row r="5374" spans="1:9" x14ac:dyDescent="0.3">
      <c r="A5374" s="1">
        <v>44610</v>
      </c>
      <c r="B5374" t="s">
        <v>10</v>
      </c>
      <c r="C5374" s="2" t="s">
        <v>15</v>
      </c>
      <c r="D5374" s="2" t="s">
        <v>1784</v>
      </c>
      <c r="E5374">
        <v>-14.99</v>
      </c>
      <c r="F5374">
        <v>136.91</v>
      </c>
      <c r="G5374" t="s">
        <v>17</v>
      </c>
      <c r="H5374" t="str" cm="1">
        <f t="array" ref="H5374">IFERROR(INDEX(Property[],MATCH(_xlfn._xlws.FILTER(Property[Property],ISNUMBER(FIND(Property[Property],$D5374))),Property[Property],0),3),"N/A")</f>
        <v>N/A</v>
      </c>
      <c r="I5374" t="str" cm="1">
        <f t="array" ref="I5374">IFERROR(INDEX(Property[],MATCH(_xlfn._xlws.FILTER(Property[Property],ISNUMBER(FIND(Property[Property],$D5374))),Property[Property],0),4),"N/A")</f>
        <v>N/A</v>
      </c>
    </row>
    <row r="5375" spans="1:9" x14ac:dyDescent="0.3">
      <c r="A5375" s="1">
        <v>44613</v>
      </c>
      <c r="B5375" t="s">
        <v>10</v>
      </c>
      <c r="C5375" s="2" t="s">
        <v>89</v>
      </c>
      <c r="D5375" s="2" t="s">
        <v>251</v>
      </c>
      <c r="E5375">
        <v>4.1900000000000004</v>
      </c>
      <c r="G5375" t="s">
        <v>91</v>
      </c>
      <c r="H5375" t="str" cm="1">
        <f t="array" ref="H5375">IFERROR(INDEX(Property[],MATCH(_xlfn._xlws.FILTER(Property[Property],ISNUMBER(FIND(Property[Property],$D5375))),Property[Property],0),3),"N/A")</f>
        <v>N/A</v>
      </c>
      <c r="I5375" t="str" cm="1">
        <f t="array" ref="I5375">IFERROR(INDEX(Property[],MATCH(_xlfn._xlws.FILTER(Property[Property],ISNUMBER(FIND(Property[Property],$D5375))),Property[Property],0),4),"N/A")</f>
        <v>N/A</v>
      </c>
    </row>
    <row r="5376" spans="1:9" x14ac:dyDescent="0.3">
      <c r="A5376" s="1">
        <v>44613</v>
      </c>
      <c r="B5376" t="s">
        <v>10</v>
      </c>
      <c r="C5376" s="2" t="s">
        <v>89</v>
      </c>
      <c r="D5376" s="2" t="s">
        <v>1346</v>
      </c>
      <c r="E5376">
        <v>3.7</v>
      </c>
      <c r="G5376" t="s">
        <v>91</v>
      </c>
      <c r="H5376" t="str" cm="1">
        <f t="array" ref="H5376">IFERROR(INDEX(Property[],MATCH(_xlfn._xlws.FILTER(Property[Property],ISNUMBER(FIND(Property[Property],$D5376))),Property[Property],0),3),"N/A")</f>
        <v>N/A</v>
      </c>
      <c r="I5376" t="str" cm="1">
        <f t="array" ref="I5376">IFERROR(INDEX(Property[],MATCH(_xlfn._xlws.FILTER(Property[Property],ISNUMBER(FIND(Property[Property],$D5376))),Property[Property],0),4),"N/A")</f>
        <v>N/A</v>
      </c>
    </row>
    <row r="5377" spans="1:9" x14ac:dyDescent="0.3">
      <c r="A5377" s="1">
        <v>44613</v>
      </c>
      <c r="B5377" t="s">
        <v>10</v>
      </c>
      <c r="C5377" s="2" t="s">
        <v>15</v>
      </c>
      <c r="D5377" s="2" t="s">
        <v>1336</v>
      </c>
      <c r="E5377">
        <v>-10.8</v>
      </c>
      <c r="F5377">
        <v>126.11</v>
      </c>
      <c r="G5377" t="s">
        <v>17</v>
      </c>
      <c r="H5377" t="str" cm="1">
        <f t="array" ref="H5377">IFERROR(INDEX(Property[],MATCH(_xlfn._xlws.FILTER(Property[Property],ISNUMBER(FIND(Property[Property],$D5377))),Property[Property],0),3),"N/A")</f>
        <v>N/A</v>
      </c>
      <c r="I5377" t="str" cm="1">
        <f t="array" ref="I5377">IFERROR(INDEX(Property[],MATCH(_xlfn._xlws.FILTER(Property[Property],ISNUMBER(FIND(Property[Property],$D5377))),Property[Property],0),4),"N/A")</f>
        <v>N/A</v>
      </c>
    </row>
    <row r="5378" spans="1:9" x14ac:dyDescent="0.3">
      <c r="A5378" s="1">
        <v>44613</v>
      </c>
      <c r="B5378" t="s">
        <v>10</v>
      </c>
      <c r="C5378" s="2" t="s">
        <v>89</v>
      </c>
      <c r="D5378" s="2" t="s">
        <v>1347</v>
      </c>
      <c r="E5378">
        <v>1.99</v>
      </c>
      <c r="G5378" t="s">
        <v>91</v>
      </c>
      <c r="H5378" t="str" cm="1">
        <f t="array" ref="H5378">IFERROR(INDEX(Property[],MATCH(_xlfn._xlws.FILTER(Property[Property],ISNUMBER(FIND(Property[Property],$D5378))),Property[Property],0),3),"N/A")</f>
        <v>N/A</v>
      </c>
      <c r="I5378" t="str" cm="1">
        <f t="array" ref="I5378">IFERROR(INDEX(Property[],MATCH(_xlfn._xlws.FILTER(Property[Property],ISNUMBER(FIND(Property[Property],$D5378))),Property[Property],0),4),"N/A")</f>
        <v>N/A</v>
      </c>
    </row>
    <row r="5379" spans="1:9" x14ac:dyDescent="0.3">
      <c r="A5379" s="1">
        <v>44613</v>
      </c>
      <c r="B5379" t="s">
        <v>10</v>
      </c>
      <c r="C5379" s="2" t="s">
        <v>89</v>
      </c>
      <c r="D5379" s="2" t="s">
        <v>1348</v>
      </c>
      <c r="E5379">
        <v>2.8</v>
      </c>
      <c r="G5379" t="s">
        <v>91</v>
      </c>
      <c r="H5379" t="str" cm="1">
        <f t="array" ref="H5379">IFERROR(INDEX(Property[],MATCH(_xlfn._xlws.FILTER(Property[Property],ISNUMBER(FIND(Property[Property],$D5379))),Property[Property],0),3),"N/A")</f>
        <v>N/A</v>
      </c>
      <c r="I5379" t="str" cm="1">
        <f t="array" ref="I5379">IFERROR(INDEX(Property[],MATCH(_xlfn._xlws.FILTER(Property[Property],ISNUMBER(FIND(Property[Property],$D5379))),Property[Property],0),4),"N/A")</f>
        <v>N/A</v>
      </c>
    </row>
    <row r="5380" spans="1:9" x14ac:dyDescent="0.3">
      <c r="A5380" s="1">
        <v>44613</v>
      </c>
      <c r="B5380" t="s">
        <v>10</v>
      </c>
      <c r="C5380" s="2" t="s">
        <v>89</v>
      </c>
      <c r="D5380" s="2" t="s">
        <v>1345</v>
      </c>
      <c r="E5380">
        <v>8.15</v>
      </c>
      <c r="G5380" t="s">
        <v>91</v>
      </c>
      <c r="H5380" t="str" cm="1">
        <f t="array" ref="H5380">IFERROR(INDEX(Property[],MATCH(_xlfn._xlws.FILTER(Property[Property],ISNUMBER(FIND(Property[Property],$D5380))),Property[Property],0),3),"N/A")</f>
        <v>N/A</v>
      </c>
      <c r="I5380" t="str" cm="1">
        <f t="array" ref="I5380">IFERROR(INDEX(Property[],MATCH(_xlfn._xlws.FILTER(Property[Property],ISNUMBER(FIND(Property[Property],$D5380))),Property[Property],0),4),"N/A")</f>
        <v>N/A</v>
      </c>
    </row>
    <row r="5381" spans="1:9" x14ac:dyDescent="0.3">
      <c r="A5381" s="1">
        <v>44613</v>
      </c>
      <c r="B5381" t="s">
        <v>10</v>
      </c>
      <c r="C5381" s="2" t="s">
        <v>89</v>
      </c>
      <c r="D5381" s="2" t="s">
        <v>1233</v>
      </c>
      <c r="E5381">
        <v>9.99</v>
      </c>
      <c r="G5381" t="s">
        <v>91</v>
      </c>
      <c r="H5381" t="str" cm="1">
        <f t="array" ref="H5381">IFERROR(INDEX(Property[],MATCH(_xlfn._xlws.FILTER(Property[Property],ISNUMBER(FIND(Property[Property],$D5381))),Property[Property],0),3),"N/A")</f>
        <v>N/A</v>
      </c>
      <c r="I5381" t="str" cm="1">
        <f t="array" ref="I5381">IFERROR(INDEX(Property[],MATCH(_xlfn._xlws.FILTER(Property[Property],ISNUMBER(FIND(Property[Property],$D5381))),Property[Property],0),4),"N/A")</f>
        <v>N/A</v>
      </c>
    </row>
    <row r="5382" spans="1:9" x14ac:dyDescent="0.3">
      <c r="A5382" s="1">
        <v>44613</v>
      </c>
      <c r="B5382" t="s">
        <v>10</v>
      </c>
      <c r="C5382" s="2" t="s">
        <v>89</v>
      </c>
      <c r="D5382" s="2" t="s">
        <v>252</v>
      </c>
      <c r="E5382">
        <v>1.5</v>
      </c>
      <c r="G5382" t="s">
        <v>91</v>
      </c>
      <c r="H5382" t="str" cm="1">
        <f t="array" ref="H5382">IFERROR(INDEX(Property[],MATCH(_xlfn._xlws.FILTER(Property[Property],ISNUMBER(FIND(Property[Property],$D5382))),Property[Property],0),3),"N/A")</f>
        <v>N/A</v>
      </c>
      <c r="I5382" t="str" cm="1">
        <f t="array" ref="I5382">IFERROR(INDEX(Property[],MATCH(_xlfn._xlws.FILTER(Property[Property],ISNUMBER(FIND(Property[Property],$D5382))),Property[Property],0),4),"N/A")</f>
        <v>N/A</v>
      </c>
    </row>
    <row r="5383" spans="1:9" x14ac:dyDescent="0.3">
      <c r="A5383" s="1">
        <v>44614</v>
      </c>
      <c r="B5383" t="s">
        <v>10</v>
      </c>
      <c r="C5383" s="2" t="s">
        <v>89</v>
      </c>
      <c r="D5383" s="2" t="s">
        <v>251</v>
      </c>
      <c r="E5383">
        <v>10.47</v>
      </c>
      <c r="G5383" t="s">
        <v>91</v>
      </c>
      <c r="H5383" t="str" cm="1">
        <f t="array" ref="H5383">IFERROR(INDEX(Property[],MATCH(_xlfn._xlws.FILTER(Property[Property],ISNUMBER(FIND(Property[Property],$D5383))),Property[Property],0),3),"N/A")</f>
        <v>N/A</v>
      </c>
      <c r="I5383" t="str" cm="1">
        <f t="array" ref="I5383">IFERROR(INDEX(Property[],MATCH(_xlfn._xlws.FILTER(Property[Property],ISNUMBER(FIND(Property[Property],$D5383))),Property[Property],0),4),"N/A")</f>
        <v>N/A</v>
      </c>
    </row>
    <row r="5384" spans="1:9" x14ac:dyDescent="0.3">
      <c r="A5384" s="1">
        <v>44614</v>
      </c>
      <c r="B5384" t="s">
        <v>10</v>
      </c>
      <c r="C5384" s="2" t="s">
        <v>261</v>
      </c>
      <c r="D5384" s="2" t="s">
        <v>1218</v>
      </c>
      <c r="E5384">
        <v>-3.85</v>
      </c>
      <c r="F5384">
        <v>122.26</v>
      </c>
      <c r="G5384" t="s">
        <v>17</v>
      </c>
      <c r="H5384" t="str" cm="1">
        <f t="array" ref="H5384">IFERROR(INDEX(Property[],MATCH(_xlfn._xlws.FILTER(Property[Property],ISNUMBER(FIND(Property[Property],$D5384))),Property[Property],0),3),"N/A")</f>
        <v>N/A</v>
      </c>
      <c r="I5384" t="str" cm="1">
        <f t="array" ref="I5384">IFERROR(INDEX(Property[],MATCH(_xlfn._xlws.FILTER(Property[Property],ISNUMBER(FIND(Property[Property],$D5384))),Property[Property],0),4),"N/A")</f>
        <v>N/A</v>
      </c>
    </row>
    <row r="5385" spans="1:9" x14ac:dyDescent="0.3">
      <c r="A5385" s="1">
        <v>44615</v>
      </c>
      <c r="B5385" t="s">
        <v>10</v>
      </c>
      <c r="C5385" s="2" t="s">
        <v>89</v>
      </c>
      <c r="D5385" s="2" t="s">
        <v>945</v>
      </c>
      <c r="E5385">
        <v>10</v>
      </c>
      <c r="G5385" t="s">
        <v>91</v>
      </c>
      <c r="H5385" t="str" cm="1">
        <f t="array" ref="H5385">IFERROR(INDEX(Property[],MATCH(_xlfn._xlws.FILTER(Property[Property],ISNUMBER(FIND(Property[Property],$D5385))),Property[Property],0),3),"N/A")</f>
        <v>N/A</v>
      </c>
      <c r="I5385" t="str" cm="1">
        <f t="array" ref="I5385">IFERROR(INDEX(Property[],MATCH(_xlfn._xlws.FILTER(Property[Property],ISNUMBER(FIND(Property[Property],$D5385))),Property[Property],0),4),"N/A")</f>
        <v>N/A</v>
      </c>
    </row>
    <row r="5386" spans="1:9" x14ac:dyDescent="0.3">
      <c r="A5386" s="1">
        <v>44616</v>
      </c>
      <c r="B5386" t="s">
        <v>10</v>
      </c>
      <c r="C5386" s="2" t="s">
        <v>89</v>
      </c>
      <c r="D5386" s="2" t="s">
        <v>251</v>
      </c>
      <c r="E5386">
        <v>10.42</v>
      </c>
      <c r="G5386" t="s">
        <v>91</v>
      </c>
      <c r="H5386" t="str" cm="1">
        <f t="array" ref="H5386">IFERROR(INDEX(Property[],MATCH(_xlfn._xlws.FILTER(Property[Property],ISNUMBER(FIND(Property[Property],$D5386))),Property[Property],0),3),"N/A")</f>
        <v>N/A</v>
      </c>
      <c r="I5386" t="str" cm="1">
        <f t="array" ref="I5386">IFERROR(INDEX(Property[],MATCH(_xlfn._xlws.FILTER(Property[Property],ISNUMBER(FIND(Property[Property],$D5386))),Property[Property],0),4),"N/A")</f>
        <v>N/A</v>
      </c>
    </row>
    <row r="5387" spans="1:9" x14ac:dyDescent="0.3">
      <c r="A5387" s="1">
        <v>44617</v>
      </c>
      <c r="B5387" t="s">
        <v>10</v>
      </c>
      <c r="C5387" s="2" t="s">
        <v>89</v>
      </c>
      <c r="D5387" s="2" t="s">
        <v>98</v>
      </c>
      <c r="E5387">
        <v>8.0500000000000007</v>
      </c>
      <c r="G5387" t="s">
        <v>91</v>
      </c>
      <c r="H5387" t="str" cm="1">
        <f t="array" ref="H5387">IFERROR(INDEX(Property[],MATCH(_xlfn._xlws.FILTER(Property[Property],ISNUMBER(FIND(Property[Property],$D5387))),Property[Property],0),3),"N/A")</f>
        <v>N/A</v>
      </c>
      <c r="I5387" t="str" cm="1">
        <f t="array" ref="I5387">IFERROR(INDEX(Property[],MATCH(_xlfn._xlws.FILTER(Property[Property],ISNUMBER(FIND(Property[Property],$D5387))),Property[Property],0),4),"N/A")</f>
        <v>N/A</v>
      </c>
    </row>
    <row r="5388" spans="1:9" x14ac:dyDescent="0.3">
      <c r="A5388" s="1">
        <v>44620</v>
      </c>
      <c r="B5388" t="s">
        <v>10</v>
      </c>
      <c r="C5388" s="2" t="s">
        <v>89</v>
      </c>
      <c r="D5388" s="2" t="s">
        <v>555</v>
      </c>
      <c r="E5388">
        <v>1.25</v>
      </c>
      <c r="G5388" t="s">
        <v>91</v>
      </c>
      <c r="H5388" t="str" cm="1">
        <f t="array" ref="H5388">IFERROR(INDEX(Property[],MATCH(_xlfn._xlws.FILTER(Property[Property],ISNUMBER(FIND(Property[Property],$D5388))),Property[Property],0),3),"N/A")</f>
        <v>N/A</v>
      </c>
      <c r="I5388" t="str" cm="1">
        <f t="array" ref="I5388">IFERROR(INDEX(Property[],MATCH(_xlfn._xlws.FILTER(Property[Property],ISNUMBER(FIND(Property[Property],$D5388))),Property[Property],0),4),"N/A")</f>
        <v>N/A</v>
      </c>
    </row>
    <row r="5389" spans="1:9" x14ac:dyDescent="0.3">
      <c r="A5389" s="1">
        <v>44620</v>
      </c>
      <c r="B5389" t="s">
        <v>10</v>
      </c>
      <c r="C5389" s="2" t="s">
        <v>89</v>
      </c>
      <c r="D5389" s="2" t="s">
        <v>420</v>
      </c>
      <c r="E5389">
        <v>5.85</v>
      </c>
      <c r="G5389" t="s">
        <v>91</v>
      </c>
      <c r="H5389" t="str" cm="1">
        <f t="array" ref="H5389">IFERROR(INDEX(Property[],MATCH(_xlfn._xlws.FILTER(Property[Property],ISNUMBER(FIND(Property[Property],$D5389))),Property[Property],0),3),"N/A")</f>
        <v>N/A</v>
      </c>
      <c r="I5389" t="str" cm="1">
        <f t="array" ref="I5389">IFERROR(INDEX(Property[],MATCH(_xlfn._xlws.FILTER(Property[Property],ISNUMBER(FIND(Property[Property],$D5389))),Property[Property],0),4),"N/A")</f>
        <v>N/A</v>
      </c>
    </row>
    <row r="5390" spans="1:9" x14ac:dyDescent="0.3">
      <c r="A5390" s="1">
        <v>44620</v>
      </c>
      <c r="B5390" t="s">
        <v>10</v>
      </c>
      <c r="C5390" s="2" t="s">
        <v>89</v>
      </c>
      <c r="D5390" s="2" t="s">
        <v>93</v>
      </c>
      <c r="E5390">
        <v>41.8</v>
      </c>
      <c r="G5390" t="s">
        <v>91</v>
      </c>
      <c r="H5390" t="str" cm="1">
        <f t="array" ref="H5390">IFERROR(INDEX(Property[],MATCH(_xlfn._xlws.FILTER(Property[Property],ISNUMBER(FIND(Property[Property],$D5390))),Property[Property],0),3),"N/A")</f>
        <v>N/A</v>
      </c>
      <c r="I5390" t="str" cm="1">
        <f t="array" ref="I5390">IFERROR(INDEX(Property[],MATCH(_xlfn._xlws.FILTER(Property[Property],ISNUMBER(FIND(Property[Property],$D5390))),Property[Property],0),4),"N/A")</f>
        <v>N/A</v>
      </c>
    </row>
    <row r="5391" spans="1:9" x14ac:dyDescent="0.3">
      <c r="A5391" s="1">
        <v>44620</v>
      </c>
      <c r="B5391" t="s">
        <v>10</v>
      </c>
      <c r="C5391" s="2" t="s">
        <v>89</v>
      </c>
      <c r="D5391" s="2" t="s">
        <v>557</v>
      </c>
      <c r="E5391">
        <v>13.99</v>
      </c>
      <c r="G5391" t="s">
        <v>91</v>
      </c>
      <c r="H5391" t="str" cm="1">
        <f t="array" ref="H5391">IFERROR(INDEX(Property[],MATCH(_xlfn._xlws.FILTER(Property[Property],ISNUMBER(FIND(Property[Property],$D5391))),Property[Property],0),3),"N/A")</f>
        <v>N/A</v>
      </c>
      <c r="I5391" t="str" cm="1">
        <f t="array" ref="I5391">IFERROR(INDEX(Property[],MATCH(_xlfn._xlws.FILTER(Property[Property],ISNUMBER(FIND(Property[Property],$D5391))),Property[Property],0),4),"N/A")</f>
        <v>N/A</v>
      </c>
    </row>
    <row r="5392" spans="1:9" x14ac:dyDescent="0.3">
      <c r="A5392" s="1">
        <v>44620</v>
      </c>
      <c r="B5392" t="s">
        <v>10</v>
      </c>
      <c r="C5392" s="2" t="s">
        <v>89</v>
      </c>
      <c r="D5392" s="2" t="s">
        <v>421</v>
      </c>
      <c r="E5392">
        <v>7.99</v>
      </c>
      <c r="G5392" t="s">
        <v>91</v>
      </c>
      <c r="H5392" t="str" cm="1">
        <f t="array" ref="H5392">IFERROR(INDEX(Property[],MATCH(_xlfn._xlws.FILTER(Property[Property],ISNUMBER(FIND(Property[Property],$D5392))),Property[Property],0),3),"N/A")</f>
        <v>N/A</v>
      </c>
      <c r="I5392" t="str" cm="1">
        <f t="array" ref="I5392">IFERROR(INDEX(Property[],MATCH(_xlfn._xlws.FILTER(Property[Property],ISNUMBER(FIND(Property[Property],$D5392))),Property[Property],0),4),"N/A")</f>
        <v>N/A</v>
      </c>
    </row>
    <row r="5393" spans="1:9" x14ac:dyDescent="0.3">
      <c r="A5393" s="1">
        <v>44620</v>
      </c>
      <c r="B5393" t="s">
        <v>10</v>
      </c>
      <c r="C5393" s="2" t="s">
        <v>89</v>
      </c>
      <c r="D5393" s="2" t="s">
        <v>419</v>
      </c>
      <c r="E5393">
        <v>5</v>
      </c>
      <c r="G5393" t="s">
        <v>91</v>
      </c>
      <c r="H5393" t="str" cm="1">
        <f t="array" ref="H5393">IFERROR(INDEX(Property[],MATCH(_xlfn._xlws.FILTER(Property[Property],ISNUMBER(FIND(Property[Property],$D5393))),Property[Property],0),3),"N/A")</f>
        <v>N/A</v>
      </c>
      <c r="I5393" t="str" cm="1">
        <f t="array" ref="I5393">IFERROR(INDEX(Property[],MATCH(_xlfn._xlws.FILTER(Property[Property],ISNUMBER(FIND(Property[Property],$D5393))),Property[Property],0),4),"N/A")</f>
        <v>N/A</v>
      </c>
    </row>
    <row r="5394" spans="1:9" x14ac:dyDescent="0.3">
      <c r="A5394" s="1">
        <v>44620</v>
      </c>
      <c r="B5394" t="s">
        <v>10</v>
      </c>
      <c r="C5394" s="2" t="s">
        <v>89</v>
      </c>
      <c r="D5394" s="2" t="s">
        <v>556</v>
      </c>
      <c r="E5394">
        <v>38</v>
      </c>
      <c r="G5394" t="s">
        <v>91</v>
      </c>
      <c r="H5394" t="str" cm="1">
        <f t="array" ref="H5394">IFERROR(INDEX(Property[],MATCH(_xlfn._xlws.FILTER(Property[Property],ISNUMBER(FIND(Property[Property],$D5394))),Property[Property],0),3),"N/A")</f>
        <v>N/A</v>
      </c>
      <c r="I5394" t="str" cm="1">
        <f t="array" ref="I5394">IFERROR(INDEX(Property[],MATCH(_xlfn._xlws.FILTER(Property[Property],ISNUMBER(FIND(Property[Property],$D5394))),Property[Property],0),4),"N/A")</f>
        <v>N/A</v>
      </c>
    </row>
    <row r="5395" spans="1:9" x14ac:dyDescent="0.3">
      <c r="A5395" s="1">
        <v>44620</v>
      </c>
      <c r="B5395" t="s">
        <v>10</v>
      </c>
      <c r="C5395" s="2" t="s">
        <v>89</v>
      </c>
      <c r="D5395" s="2" t="s">
        <v>558</v>
      </c>
      <c r="E5395">
        <v>9.1</v>
      </c>
      <c r="G5395" t="s">
        <v>91</v>
      </c>
      <c r="H5395" t="str" cm="1">
        <f t="array" ref="H5395">IFERROR(INDEX(Property[],MATCH(_xlfn._xlws.FILTER(Property[Property],ISNUMBER(FIND(Property[Property],$D5395))),Property[Property],0),3),"N/A")</f>
        <v>N/A</v>
      </c>
      <c r="I5395" t="str" cm="1">
        <f t="array" ref="I5395">IFERROR(INDEX(Property[],MATCH(_xlfn._xlws.FILTER(Property[Property],ISNUMBER(FIND(Property[Property],$D5395))),Property[Property],0),4),"N/A")</f>
        <v>N/A</v>
      </c>
    </row>
    <row r="5396" spans="1:9" x14ac:dyDescent="0.3">
      <c r="A5396" s="1">
        <v>44620</v>
      </c>
      <c r="B5396" t="s">
        <v>10</v>
      </c>
      <c r="C5396" s="2" t="s">
        <v>15</v>
      </c>
      <c r="D5396" s="2" t="s">
        <v>534</v>
      </c>
      <c r="E5396">
        <v>-24.98</v>
      </c>
      <c r="F5396">
        <v>297.27999999999997</v>
      </c>
      <c r="G5396" t="s">
        <v>17</v>
      </c>
      <c r="H5396" t="str" cm="1">
        <f t="array" ref="H5396">IFERROR(INDEX(Property[],MATCH(_xlfn._xlws.FILTER(Property[Property],ISNUMBER(FIND(Property[Property],$D5396))),Property[Property],0),3),"N/A")</f>
        <v>N/A</v>
      </c>
      <c r="I5396" t="str" cm="1">
        <f t="array" ref="I5396">IFERROR(INDEX(Property[],MATCH(_xlfn._xlws.FILTER(Property[Property],ISNUMBER(FIND(Property[Property],$D5396))),Property[Property],0),4),"N/A")</f>
        <v>N/A</v>
      </c>
    </row>
    <row r="5397" spans="1:9" x14ac:dyDescent="0.3">
      <c r="A5397" s="1">
        <v>44620</v>
      </c>
      <c r="B5397" t="s">
        <v>10</v>
      </c>
      <c r="C5397" s="2" t="s">
        <v>11</v>
      </c>
      <c r="D5397" s="2" t="s">
        <v>533</v>
      </c>
      <c r="E5397">
        <v>0.01</v>
      </c>
      <c r="F5397">
        <v>1071.6099999999999</v>
      </c>
      <c r="G5397" t="s">
        <v>13</v>
      </c>
      <c r="H5397" t="str" cm="1">
        <f t="array" ref="H5397">IFERROR(INDEX(Property[],MATCH(_xlfn._xlws.FILTER(Property[Property],ISNUMBER(FIND(Property[Property],$D5397))),Property[Property],0),3),"N/A")</f>
        <v>N/A</v>
      </c>
      <c r="I5397" t="str" cm="1">
        <f t="array" ref="I5397">IFERROR(INDEX(Property[],MATCH(_xlfn._xlws.FILTER(Property[Property],ISNUMBER(FIND(Property[Property],$D5397))),Property[Property],0),4),"N/A")</f>
        <v>N/A</v>
      </c>
    </row>
    <row r="5398" spans="1:9" x14ac:dyDescent="0.3">
      <c r="A5398" s="1">
        <v>44620</v>
      </c>
      <c r="B5398" t="s">
        <v>10</v>
      </c>
      <c r="C5398" s="2" t="s">
        <v>7</v>
      </c>
      <c r="D5398" s="2" t="s">
        <v>176</v>
      </c>
      <c r="E5398">
        <v>200</v>
      </c>
      <c r="F5398">
        <v>322.26</v>
      </c>
      <c r="G5398" t="s">
        <v>17</v>
      </c>
      <c r="H5398" t="str" cm="1">
        <f t="array" ref="H5398">IFERROR(INDEX(Property[],MATCH(_xlfn._xlws.FILTER(Property[Property],ISNUMBER(FIND(Property[Property],$D5398))),Property[Property],0),3),"N/A")</f>
        <v>N/A</v>
      </c>
      <c r="I5398" t="str" cm="1">
        <f t="array" ref="I5398">IFERROR(INDEX(Property[],MATCH(_xlfn._xlws.FILTER(Property[Property],ISNUMBER(FIND(Property[Property],$D5398))),Property[Property],0),4),"N/A")</f>
        <v>N/A</v>
      </c>
    </row>
    <row r="5399" spans="1:9" x14ac:dyDescent="0.3">
      <c r="A5399" s="1">
        <v>44620</v>
      </c>
      <c r="B5399" t="s">
        <v>10</v>
      </c>
      <c r="C5399" s="2" t="s">
        <v>7</v>
      </c>
      <c r="D5399" s="2" t="s">
        <v>182</v>
      </c>
      <c r="E5399">
        <v>-200</v>
      </c>
      <c r="F5399">
        <v>871.61</v>
      </c>
      <c r="G5399" t="s">
        <v>13</v>
      </c>
      <c r="H5399" t="str" cm="1">
        <f t="array" ref="H5399">IFERROR(INDEX(Property[],MATCH(_xlfn._xlws.FILTER(Property[Property],ISNUMBER(FIND(Property[Property],$D5399))),Property[Property],0),3),"N/A")</f>
        <v>N/A</v>
      </c>
      <c r="I5399" t="str" cm="1">
        <f t="array" ref="I5399">IFERROR(INDEX(Property[],MATCH(_xlfn._xlws.FILTER(Property[Property],ISNUMBER(FIND(Property[Property],$D5399))),Property[Property],0),4),"N/A")</f>
        <v>N/A</v>
      </c>
    </row>
    <row r="5400" spans="1:9" x14ac:dyDescent="0.3">
      <c r="A5400" s="1">
        <v>44620</v>
      </c>
      <c r="B5400" t="s">
        <v>10</v>
      </c>
      <c r="C5400" s="2" t="s">
        <v>31</v>
      </c>
      <c r="D5400" s="2" t="s">
        <v>535</v>
      </c>
      <c r="E5400">
        <v>-100</v>
      </c>
      <c r="F5400">
        <v>197.28</v>
      </c>
      <c r="G5400" t="s">
        <v>17</v>
      </c>
      <c r="H5400" t="str" cm="1">
        <f t="array" ref="H5400">IFERROR(INDEX(Property[],MATCH(_xlfn._xlws.FILTER(Property[Property],ISNUMBER(FIND(Property[Property],$D5400))),Property[Property],0),3),"N/A")</f>
        <v>N/A</v>
      </c>
      <c r="I5400" t="str" cm="1">
        <f t="array" ref="I5400">IFERROR(INDEX(Property[],MATCH(_xlfn._xlws.FILTER(Property[Property],ISNUMBER(FIND(Property[Property],$D5400))),Property[Property],0),4),"N/A")</f>
        <v>N/A</v>
      </c>
    </row>
    <row r="5401" spans="1:9" x14ac:dyDescent="0.3">
      <c r="A5401" s="1">
        <v>44620</v>
      </c>
      <c r="B5401" t="s">
        <v>10</v>
      </c>
      <c r="C5401" s="2" t="s">
        <v>89</v>
      </c>
      <c r="D5401" s="2" t="s">
        <v>554</v>
      </c>
      <c r="E5401">
        <v>3.5</v>
      </c>
      <c r="G5401" t="s">
        <v>91</v>
      </c>
      <c r="H5401" t="str" cm="1">
        <f t="array" ref="H5401">IFERROR(INDEX(Property[],MATCH(_xlfn._xlws.FILTER(Property[Property],ISNUMBER(FIND(Property[Property],$D5401))),Property[Property],0),3),"N/A")</f>
        <v>N/A</v>
      </c>
      <c r="I5401" t="str" cm="1">
        <f t="array" ref="I5401">IFERROR(INDEX(Property[],MATCH(_xlfn._xlws.FILTER(Property[Property],ISNUMBER(FIND(Property[Property],$D5401))),Property[Property],0),4),"N/A")</f>
        <v>N/A</v>
      </c>
    </row>
    <row r="5402" spans="1:9" x14ac:dyDescent="0.3">
      <c r="A5402" s="1">
        <v>44620</v>
      </c>
      <c r="B5402" t="s">
        <v>10</v>
      </c>
      <c r="C5402" s="2" t="s">
        <v>89</v>
      </c>
      <c r="D5402" s="2" t="s">
        <v>96</v>
      </c>
      <c r="E5402">
        <v>2</v>
      </c>
      <c r="G5402" t="s">
        <v>91</v>
      </c>
      <c r="H5402" t="str" cm="1">
        <f t="array" ref="H5402">IFERROR(INDEX(Property[],MATCH(_xlfn._xlws.FILTER(Property[Property],ISNUMBER(FIND(Property[Property],$D5402))),Property[Property],0),3),"N/A")</f>
        <v>N/A</v>
      </c>
      <c r="I5402" t="str" cm="1">
        <f t="array" ref="I5402">IFERROR(INDEX(Property[],MATCH(_xlfn._xlws.FILTER(Property[Property],ISNUMBER(FIND(Property[Property],$D5402))),Property[Property],0),4),"N/A")</f>
        <v>N/A</v>
      </c>
    </row>
    <row r="5403" spans="1:9" x14ac:dyDescent="0.3">
      <c r="A5403" s="1">
        <v>44621</v>
      </c>
      <c r="B5403" t="s">
        <v>10</v>
      </c>
      <c r="C5403" s="2" t="s">
        <v>89</v>
      </c>
      <c r="D5403" s="2" t="s">
        <v>3786</v>
      </c>
      <c r="E5403">
        <v>4.55</v>
      </c>
      <c r="G5403" t="s">
        <v>91</v>
      </c>
      <c r="H5403" t="str" cm="1">
        <f t="array" ref="H5403">IFERROR(INDEX(Property[],MATCH(_xlfn._xlws.FILTER(Property[Property],ISNUMBER(FIND(Property[Property],$D5403))),Property[Property],0),3),"N/A")</f>
        <v>N/A</v>
      </c>
      <c r="I5403" t="str" cm="1">
        <f t="array" ref="I5403">IFERROR(INDEX(Property[],MATCH(_xlfn._xlws.FILTER(Property[Property],ISNUMBER(FIND(Property[Property],$D5403))),Property[Property],0),4),"N/A")</f>
        <v>N/A</v>
      </c>
    </row>
    <row r="5404" spans="1:9" x14ac:dyDescent="0.3">
      <c r="A5404" s="1">
        <v>44621</v>
      </c>
      <c r="B5404" t="s">
        <v>10</v>
      </c>
      <c r="C5404" s="2" t="s">
        <v>89</v>
      </c>
      <c r="D5404" s="2" t="s">
        <v>251</v>
      </c>
      <c r="E5404">
        <v>11.95</v>
      </c>
      <c r="G5404" t="s">
        <v>91</v>
      </c>
      <c r="H5404" t="str" cm="1">
        <f t="array" ref="H5404">IFERROR(INDEX(Property[],MATCH(_xlfn._xlws.FILTER(Property[Property],ISNUMBER(FIND(Property[Property],$D5404))),Property[Property],0),3),"N/A")</f>
        <v>N/A</v>
      </c>
      <c r="I5404" t="str" cm="1">
        <f t="array" ref="I5404">IFERROR(INDEX(Property[],MATCH(_xlfn._xlws.FILTER(Property[Property],ISNUMBER(FIND(Property[Property],$D5404))),Property[Property],0),4),"N/A")</f>
        <v>N/A</v>
      </c>
    </row>
    <row r="5405" spans="1:9" x14ac:dyDescent="0.3">
      <c r="A5405" s="1">
        <v>44621</v>
      </c>
      <c r="B5405" t="s">
        <v>10</v>
      </c>
      <c r="C5405" s="2" t="s">
        <v>89</v>
      </c>
      <c r="D5405" s="2" t="s">
        <v>2056</v>
      </c>
      <c r="E5405">
        <v>1.25</v>
      </c>
      <c r="G5405" t="s">
        <v>91</v>
      </c>
      <c r="H5405" t="str" cm="1">
        <f t="array" ref="H5405">IFERROR(INDEX(Property[],MATCH(_xlfn._xlws.FILTER(Property[Property],ISNUMBER(FIND(Property[Property],$D5405))),Property[Property],0),3),"N/A")</f>
        <v>N/A</v>
      </c>
      <c r="I5405" t="str" cm="1">
        <f t="array" ref="I5405">IFERROR(INDEX(Property[],MATCH(_xlfn._xlws.FILTER(Property[Property],ISNUMBER(FIND(Property[Property],$D5405))),Property[Property],0),4),"N/A")</f>
        <v>N/A</v>
      </c>
    </row>
    <row r="5406" spans="1:9" x14ac:dyDescent="0.3">
      <c r="A5406" s="1">
        <v>44621</v>
      </c>
      <c r="B5406" t="s">
        <v>10</v>
      </c>
      <c r="C5406" s="2" t="s">
        <v>89</v>
      </c>
      <c r="D5406" s="2" t="s">
        <v>95</v>
      </c>
      <c r="E5406">
        <v>3.8</v>
      </c>
      <c r="G5406" t="s">
        <v>91</v>
      </c>
      <c r="H5406" t="str" cm="1">
        <f t="array" ref="H5406">IFERROR(INDEX(Property[],MATCH(_xlfn._xlws.FILTER(Property[Property],ISNUMBER(FIND(Property[Property],$D5406))),Property[Property],0),3),"N/A")</f>
        <v>N/A</v>
      </c>
      <c r="I5406" t="str" cm="1">
        <f t="array" ref="I5406">IFERROR(INDEX(Property[],MATCH(_xlfn._xlws.FILTER(Property[Property],ISNUMBER(FIND(Property[Property],$D5406))),Property[Property],0),4),"N/A")</f>
        <v>N/A</v>
      </c>
    </row>
    <row r="5407" spans="1:9" x14ac:dyDescent="0.3">
      <c r="A5407" s="1">
        <v>44621</v>
      </c>
      <c r="B5407" t="s">
        <v>10</v>
      </c>
      <c r="C5407" s="2" t="s">
        <v>89</v>
      </c>
      <c r="D5407" s="2" t="s">
        <v>3785</v>
      </c>
      <c r="E5407">
        <v>8.2100000000000009</v>
      </c>
      <c r="G5407" t="s">
        <v>91</v>
      </c>
      <c r="H5407" t="str" cm="1">
        <f t="array" ref="H5407">IFERROR(INDEX(Property[],MATCH(_xlfn._xlws.FILTER(Property[Property],ISNUMBER(FIND(Property[Property],$D5407))),Property[Property],0),3),"N/A")</f>
        <v>N/A</v>
      </c>
      <c r="I5407" t="str" cm="1">
        <f t="array" ref="I5407">IFERROR(INDEX(Property[],MATCH(_xlfn._xlws.FILTER(Property[Property],ISNUMBER(FIND(Property[Property],$D5407))),Property[Property],0),4),"N/A")</f>
        <v>N/A</v>
      </c>
    </row>
    <row r="5408" spans="1:9" x14ac:dyDescent="0.3">
      <c r="A5408" s="1">
        <v>44621</v>
      </c>
      <c r="B5408" t="s">
        <v>10</v>
      </c>
      <c r="C5408" s="2" t="s">
        <v>111</v>
      </c>
      <c r="D5408" s="2" t="s">
        <v>3295</v>
      </c>
      <c r="E5408">
        <v>-13.43</v>
      </c>
      <c r="F5408">
        <v>183.85</v>
      </c>
      <c r="G5408" t="s">
        <v>17</v>
      </c>
      <c r="H5408" t="str" cm="1">
        <f t="array" ref="H5408">IFERROR(INDEX(Property[],MATCH(_xlfn._xlws.FILTER(Property[Property],ISNUMBER(FIND(Property[Property],$D5408))),Property[Property],0),3),"N/A")</f>
        <v>N/A</v>
      </c>
      <c r="I5408" t="str" cm="1">
        <f t="array" ref="I5408">IFERROR(INDEX(Property[],MATCH(_xlfn._xlws.FILTER(Property[Property],ISNUMBER(FIND(Property[Property],$D5408))),Property[Property],0),4),"N/A")</f>
        <v>N/A</v>
      </c>
    </row>
    <row r="5409" spans="1:9" x14ac:dyDescent="0.3">
      <c r="A5409" s="1">
        <v>44621</v>
      </c>
      <c r="B5409" t="s">
        <v>10</v>
      </c>
      <c r="C5409" s="2" t="s">
        <v>739</v>
      </c>
      <c r="D5409" s="2" t="s">
        <v>740</v>
      </c>
      <c r="E5409">
        <v>-1000</v>
      </c>
      <c r="G5409" t="s">
        <v>91</v>
      </c>
      <c r="H5409" t="str" cm="1">
        <f t="array" ref="H5409">IFERROR(INDEX(Property[],MATCH(_xlfn._xlws.FILTER(Property[Property],ISNUMBER(FIND(Property[Property],$D5409))),Property[Property],0),3),"N/A")</f>
        <v>N/A</v>
      </c>
      <c r="I5409" t="str" cm="1">
        <f t="array" ref="I5409">IFERROR(INDEX(Property[],MATCH(_xlfn._xlws.FILTER(Property[Property],ISNUMBER(FIND(Property[Property],$D5409))),Property[Property],0),4),"N/A")</f>
        <v>N/A</v>
      </c>
    </row>
    <row r="5410" spans="1:9" x14ac:dyDescent="0.3">
      <c r="A5410" s="1">
        <v>44622</v>
      </c>
      <c r="B5410" t="s">
        <v>10</v>
      </c>
      <c r="C5410" s="2" t="s">
        <v>89</v>
      </c>
      <c r="D5410" s="2" t="s">
        <v>3631</v>
      </c>
      <c r="E5410">
        <v>28.99</v>
      </c>
      <c r="G5410" t="s">
        <v>91</v>
      </c>
      <c r="H5410" t="str" cm="1">
        <f t="array" ref="H5410">IFERROR(INDEX(Property[],MATCH(_xlfn._xlws.FILTER(Property[Property],ISNUMBER(FIND(Property[Property],$D5410))),Property[Property],0),3),"N/A")</f>
        <v>N/A</v>
      </c>
      <c r="I5410" t="str" cm="1">
        <f t="array" ref="I5410">IFERROR(INDEX(Property[],MATCH(_xlfn._xlws.FILTER(Property[Property],ISNUMBER(FIND(Property[Property],$D5410))),Property[Property],0),4),"N/A")</f>
        <v>N/A</v>
      </c>
    </row>
    <row r="5411" spans="1:9" x14ac:dyDescent="0.3">
      <c r="A5411" s="1">
        <v>44622</v>
      </c>
      <c r="B5411" t="s">
        <v>10</v>
      </c>
      <c r="C5411" s="2" t="s">
        <v>111</v>
      </c>
      <c r="D5411" s="2" t="s">
        <v>3074</v>
      </c>
      <c r="E5411">
        <v>-50</v>
      </c>
      <c r="F5411">
        <v>133.85</v>
      </c>
      <c r="G5411" t="s">
        <v>17</v>
      </c>
      <c r="H5411" t="str" cm="1">
        <f t="array" ref="H5411">IFERROR(INDEX(Property[],MATCH(_xlfn._xlws.FILTER(Property[Property],ISNUMBER(FIND(Property[Property],$D5411))),Property[Property],0),3),"N/A")</f>
        <v>N/A</v>
      </c>
      <c r="I5411" t="str" cm="1">
        <f t="array" ref="I5411">IFERROR(INDEX(Property[],MATCH(_xlfn._xlws.FILTER(Property[Property],ISNUMBER(FIND(Property[Property],$D5411))),Property[Property],0),4),"N/A")</f>
        <v>N/A</v>
      </c>
    </row>
    <row r="5412" spans="1:9" x14ac:dyDescent="0.3">
      <c r="A5412" s="1">
        <v>44622</v>
      </c>
      <c r="B5412" t="s">
        <v>10</v>
      </c>
      <c r="C5412" s="2" t="s">
        <v>89</v>
      </c>
      <c r="D5412" s="2" t="s">
        <v>3630</v>
      </c>
      <c r="E5412">
        <v>125.96</v>
      </c>
      <c r="G5412" t="s">
        <v>91</v>
      </c>
      <c r="H5412" t="str" cm="1">
        <f t="array" ref="H5412">IFERROR(INDEX(Property[],MATCH(_xlfn._xlws.FILTER(Property[Property],ISNUMBER(FIND(Property[Property],$D5412))),Property[Property],0),3),"N/A")</f>
        <v>N/A</v>
      </c>
      <c r="I5412" t="str" cm="1">
        <f t="array" ref="I5412">IFERROR(INDEX(Property[],MATCH(_xlfn._xlws.FILTER(Property[Property],ISNUMBER(FIND(Property[Property],$D5412))),Property[Property],0),4),"N/A")</f>
        <v>N/A</v>
      </c>
    </row>
    <row r="5413" spans="1:9" x14ac:dyDescent="0.3">
      <c r="A5413" s="1">
        <v>44622</v>
      </c>
      <c r="B5413" t="s">
        <v>10</v>
      </c>
      <c r="C5413" s="2" t="s">
        <v>89</v>
      </c>
      <c r="D5413" s="2" t="s">
        <v>251</v>
      </c>
      <c r="E5413">
        <v>8.48</v>
      </c>
      <c r="G5413" t="s">
        <v>91</v>
      </c>
      <c r="H5413" t="str" cm="1">
        <f t="array" ref="H5413">IFERROR(INDEX(Property[],MATCH(_xlfn._xlws.FILTER(Property[Property],ISNUMBER(FIND(Property[Property],$D5413))),Property[Property],0),3),"N/A")</f>
        <v>N/A</v>
      </c>
      <c r="I5413" t="str" cm="1">
        <f t="array" ref="I5413">IFERROR(INDEX(Property[],MATCH(_xlfn._xlws.FILTER(Property[Property],ISNUMBER(FIND(Property[Property],$D5413))),Property[Property],0),4),"N/A")</f>
        <v>N/A</v>
      </c>
    </row>
    <row r="5414" spans="1:9" x14ac:dyDescent="0.3">
      <c r="A5414" s="1">
        <v>44622</v>
      </c>
      <c r="B5414" t="s">
        <v>10</v>
      </c>
      <c r="C5414" s="2" t="s">
        <v>89</v>
      </c>
      <c r="D5414" s="2" t="s">
        <v>251</v>
      </c>
      <c r="E5414">
        <v>13</v>
      </c>
      <c r="G5414" t="s">
        <v>91</v>
      </c>
      <c r="H5414" t="str" cm="1">
        <f t="array" ref="H5414">IFERROR(INDEX(Property[],MATCH(_xlfn._xlws.FILTER(Property[Property],ISNUMBER(FIND(Property[Property],$D5414))),Property[Property],0),3),"N/A")</f>
        <v>N/A</v>
      </c>
      <c r="I5414" t="str" cm="1">
        <f t="array" ref="I5414">IFERROR(INDEX(Property[],MATCH(_xlfn._xlws.FILTER(Property[Property],ISNUMBER(FIND(Property[Property],$D5414))),Property[Property],0),4),"N/A")</f>
        <v>N/A</v>
      </c>
    </row>
    <row r="5415" spans="1:9" x14ac:dyDescent="0.3">
      <c r="A5415" s="1">
        <v>44623</v>
      </c>
      <c r="B5415" t="s">
        <v>10</v>
      </c>
      <c r="C5415" s="2" t="s">
        <v>89</v>
      </c>
      <c r="D5415" s="2" t="s">
        <v>98</v>
      </c>
      <c r="E5415">
        <v>12.65</v>
      </c>
      <c r="G5415" t="s">
        <v>91</v>
      </c>
      <c r="H5415" t="str" cm="1">
        <f t="array" ref="H5415">IFERROR(INDEX(Property[],MATCH(_xlfn._xlws.FILTER(Property[Property],ISNUMBER(FIND(Property[Property],$D5415))),Property[Property],0),3),"N/A")</f>
        <v>N/A</v>
      </c>
      <c r="I5415" t="str" cm="1">
        <f t="array" ref="I5415">IFERROR(INDEX(Property[],MATCH(_xlfn._xlws.FILTER(Property[Property],ISNUMBER(FIND(Property[Property],$D5415))),Property[Property],0),4),"N/A")</f>
        <v>N/A</v>
      </c>
    </row>
    <row r="5416" spans="1:9" x14ac:dyDescent="0.3">
      <c r="A5416" s="1">
        <v>44623</v>
      </c>
      <c r="B5416" t="s">
        <v>10</v>
      </c>
      <c r="C5416" s="2" t="s">
        <v>89</v>
      </c>
      <c r="D5416" s="2" t="s">
        <v>251</v>
      </c>
      <c r="E5416">
        <v>5.9</v>
      </c>
      <c r="G5416" t="s">
        <v>91</v>
      </c>
      <c r="H5416" t="str" cm="1">
        <f t="array" ref="H5416">IFERROR(INDEX(Property[],MATCH(_xlfn._xlws.FILTER(Property[Property],ISNUMBER(FIND(Property[Property],$D5416))),Property[Property],0),3),"N/A")</f>
        <v>N/A</v>
      </c>
      <c r="I5416" t="str" cm="1">
        <f t="array" ref="I5416">IFERROR(INDEX(Property[],MATCH(_xlfn._xlws.FILTER(Property[Property],ISNUMBER(FIND(Property[Property],$D5416))),Property[Property],0),4),"N/A")</f>
        <v>N/A</v>
      </c>
    </row>
    <row r="5417" spans="1:9" x14ac:dyDescent="0.3">
      <c r="A5417" s="1">
        <v>44624</v>
      </c>
      <c r="B5417" t="s">
        <v>10</v>
      </c>
      <c r="C5417" s="2" t="s">
        <v>442</v>
      </c>
      <c r="D5417" s="2" t="s">
        <v>3347</v>
      </c>
      <c r="F5417">
        <v>-548.35</v>
      </c>
      <c r="G5417" t="s">
        <v>91</v>
      </c>
      <c r="H5417" t="str" cm="1">
        <f t="array" ref="H5417">IFERROR(INDEX(Property[],MATCH(_xlfn._xlws.FILTER(Property[Property],ISNUMBER(FIND(Property[Property],$D5417))),Property[Property],0),3),"N/A")</f>
        <v>N/A</v>
      </c>
      <c r="I5417" t="str" cm="1">
        <f t="array" ref="I5417">IFERROR(INDEX(Property[],MATCH(_xlfn._xlws.FILTER(Property[Property],ISNUMBER(FIND(Property[Property],$D5417))),Property[Property],0),4),"N/A")</f>
        <v>N/A</v>
      </c>
    </row>
    <row r="5418" spans="1:9" x14ac:dyDescent="0.3">
      <c r="A5418" s="1">
        <v>44627</v>
      </c>
      <c r="B5418" t="s">
        <v>10</v>
      </c>
      <c r="C5418" s="2" t="s">
        <v>89</v>
      </c>
      <c r="D5418" s="2" t="s">
        <v>1136</v>
      </c>
      <c r="E5418">
        <v>1.9</v>
      </c>
      <c r="G5418" t="s">
        <v>91</v>
      </c>
      <c r="H5418" t="str" cm="1">
        <f t="array" ref="H5418">IFERROR(INDEX(Property[],MATCH(_xlfn._xlws.FILTER(Property[Property],ISNUMBER(FIND(Property[Property],$D5418))),Property[Property],0),3),"N/A")</f>
        <v>N/A</v>
      </c>
      <c r="I5418" t="str" cm="1">
        <f t="array" ref="I5418">IFERROR(INDEX(Property[],MATCH(_xlfn._xlws.FILTER(Property[Property],ISNUMBER(FIND(Property[Property],$D5418))),Property[Property],0),4),"N/A")</f>
        <v>N/A</v>
      </c>
    </row>
    <row r="5419" spans="1:9" x14ac:dyDescent="0.3">
      <c r="A5419" s="1">
        <v>44627</v>
      </c>
      <c r="B5419" t="s">
        <v>10</v>
      </c>
      <c r="C5419" s="2" t="s">
        <v>89</v>
      </c>
      <c r="D5419" s="2" t="s">
        <v>3004</v>
      </c>
      <c r="E5419">
        <v>28</v>
      </c>
      <c r="G5419" t="s">
        <v>91</v>
      </c>
      <c r="H5419" t="str" cm="1">
        <f t="array" ref="H5419">IFERROR(INDEX(Property[],MATCH(_xlfn._xlws.FILTER(Property[Property],ISNUMBER(FIND(Property[Property],$D5419))),Property[Property],0),3),"N/A")</f>
        <v>N/A</v>
      </c>
      <c r="I5419" t="str" cm="1">
        <f t="array" ref="I5419">IFERROR(INDEX(Property[],MATCH(_xlfn._xlws.FILTER(Property[Property],ISNUMBER(FIND(Property[Property],$D5419))),Property[Property],0),4),"N/A")</f>
        <v>N/A</v>
      </c>
    </row>
    <row r="5420" spans="1:9" x14ac:dyDescent="0.3">
      <c r="A5420" s="1">
        <v>44627</v>
      </c>
      <c r="B5420" t="s">
        <v>10</v>
      </c>
      <c r="C5420" s="2" t="s">
        <v>15</v>
      </c>
      <c r="D5420" s="2" t="s">
        <v>2977</v>
      </c>
      <c r="E5420">
        <v>-10</v>
      </c>
      <c r="F5420">
        <v>123.85</v>
      </c>
      <c r="G5420" t="s">
        <v>17</v>
      </c>
      <c r="H5420" t="str" cm="1">
        <f t="array" ref="H5420">IFERROR(INDEX(Property[],MATCH(_xlfn._xlws.FILTER(Property[Property],ISNUMBER(FIND(Property[Property],$D5420))),Property[Property],0),3),"N/A")</f>
        <v>N/A</v>
      </c>
      <c r="I5420" t="str" cm="1">
        <f t="array" ref="I5420">IFERROR(INDEX(Property[],MATCH(_xlfn._xlws.FILTER(Property[Property],ISNUMBER(FIND(Property[Property],$D5420))),Property[Property],0),4),"N/A")</f>
        <v>N/A</v>
      </c>
    </row>
    <row r="5421" spans="1:9" x14ac:dyDescent="0.3">
      <c r="A5421" s="1">
        <v>44627</v>
      </c>
      <c r="B5421" t="s">
        <v>10</v>
      </c>
      <c r="C5421" s="2" t="s">
        <v>89</v>
      </c>
      <c r="D5421" s="2" t="s">
        <v>98</v>
      </c>
      <c r="E5421">
        <v>1.86</v>
      </c>
      <c r="G5421" t="s">
        <v>91</v>
      </c>
      <c r="H5421" t="str" cm="1">
        <f t="array" ref="H5421">IFERROR(INDEX(Property[],MATCH(_xlfn._xlws.FILTER(Property[Property],ISNUMBER(FIND(Property[Property],$D5421))),Property[Property],0),3),"N/A")</f>
        <v>N/A</v>
      </c>
      <c r="I5421" t="str" cm="1">
        <f t="array" ref="I5421">IFERROR(INDEX(Property[],MATCH(_xlfn._xlws.FILTER(Property[Property],ISNUMBER(FIND(Property[Property],$D5421))),Property[Property],0),4),"N/A")</f>
        <v>N/A</v>
      </c>
    </row>
    <row r="5422" spans="1:9" x14ac:dyDescent="0.3">
      <c r="A5422" s="1">
        <v>44627</v>
      </c>
      <c r="B5422" t="s">
        <v>10</v>
      </c>
      <c r="C5422" s="2" t="s">
        <v>89</v>
      </c>
      <c r="D5422" s="2" t="s">
        <v>943</v>
      </c>
      <c r="E5422">
        <v>43.8</v>
      </c>
      <c r="G5422" t="s">
        <v>91</v>
      </c>
      <c r="H5422" t="str" cm="1">
        <f t="array" ref="H5422">IFERROR(INDEX(Property[],MATCH(_xlfn._xlws.FILTER(Property[Property],ISNUMBER(FIND(Property[Property],$D5422))),Property[Property],0),3),"N/A")</f>
        <v>N/A</v>
      </c>
      <c r="I5422" t="str" cm="1">
        <f t="array" ref="I5422">IFERROR(INDEX(Property[],MATCH(_xlfn._xlws.FILTER(Property[Property],ISNUMBER(FIND(Property[Property],$D5422))),Property[Property],0),4),"N/A")</f>
        <v>N/A</v>
      </c>
    </row>
    <row r="5423" spans="1:9" x14ac:dyDescent="0.3">
      <c r="A5423" s="1">
        <v>44627</v>
      </c>
      <c r="B5423" t="s">
        <v>10</v>
      </c>
      <c r="C5423" s="2" t="s">
        <v>89</v>
      </c>
      <c r="D5423" s="2" t="s">
        <v>425</v>
      </c>
      <c r="E5423">
        <v>6.5</v>
      </c>
      <c r="G5423" t="s">
        <v>91</v>
      </c>
      <c r="H5423" t="str" cm="1">
        <f t="array" ref="H5423">IFERROR(INDEX(Property[],MATCH(_xlfn._xlws.FILTER(Property[Property],ISNUMBER(FIND(Property[Property],$D5423))),Property[Property],0),3),"N/A")</f>
        <v>N/A</v>
      </c>
      <c r="I5423" t="str" cm="1">
        <f t="array" ref="I5423">IFERROR(INDEX(Property[],MATCH(_xlfn._xlws.FILTER(Property[Property],ISNUMBER(FIND(Property[Property],$D5423))),Property[Property],0),4),"N/A")</f>
        <v>N/A</v>
      </c>
    </row>
    <row r="5424" spans="1:9" x14ac:dyDescent="0.3">
      <c r="A5424" s="1">
        <v>44628</v>
      </c>
      <c r="B5424" t="s">
        <v>10</v>
      </c>
      <c r="C5424" s="2" t="s">
        <v>89</v>
      </c>
      <c r="D5424" s="2" t="s">
        <v>251</v>
      </c>
      <c r="E5424">
        <v>14.33</v>
      </c>
      <c r="G5424" t="s">
        <v>91</v>
      </c>
      <c r="H5424" t="str" cm="1">
        <f t="array" ref="H5424">IFERROR(INDEX(Property[],MATCH(_xlfn._xlws.FILTER(Property[Property],ISNUMBER(FIND(Property[Property],$D5424))),Property[Property],0),3),"N/A")</f>
        <v>N/A</v>
      </c>
      <c r="I5424" t="str" cm="1">
        <f t="array" ref="I5424">IFERROR(INDEX(Property[],MATCH(_xlfn._xlws.FILTER(Property[Property],ISNUMBER(FIND(Property[Property],$D5424))),Property[Property],0),4),"N/A")</f>
        <v>N/A</v>
      </c>
    </row>
    <row r="5425" spans="1:9" x14ac:dyDescent="0.3">
      <c r="A5425" s="1">
        <v>44628</v>
      </c>
      <c r="B5425" t="s">
        <v>10</v>
      </c>
      <c r="C5425" s="2" t="s">
        <v>89</v>
      </c>
      <c r="D5425" s="2" t="s">
        <v>2881</v>
      </c>
      <c r="E5425">
        <v>22.09</v>
      </c>
      <c r="G5425" t="s">
        <v>91</v>
      </c>
      <c r="H5425" t="str" cm="1">
        <f t="array" ref="H5425">IFERROR(INDEX(Property[],MATCH(_xlfn._xlws.FILTER(Property[Property],ISNUMBER(FIND(Property[Property],$D5425))),Property[Property],0),3),"N/A")</f>
        <v>N/A</v>
      </c>
      <c r="I5425" t="str" cm="1">
        <f t="array" ref="I5425">IFERROR(INDEX(Property[],MATCH(_xlfn._xlws.FILTER(Property[Property],ISNUMBER(FIND(Property[Property],$D5425))),Property[Property],0),4),"N/A")</f>
        <v>N/A</v>
      </c>
    </row>
    <row r="5426" spans="1:9" x14ac:dyDescent="0.3">
      <c r="A5426" s="1">
        <v>44628</v>
      </c>
      <c r="B5426" t="s">
        <v>10</v>
      </c>
      <c r="C5426" s="2" t="s">
        <v>89</v>
      </c>
      <c r="D5426" s="2" t="s">
        <v>2880</v>
      </c>
      <c r="E5426">
        <v>100</v>
      </c>
      <c r="G5426" t="s">
        <v>91</v>
      </c>
      <c r="H5426" t="str" cm="1">
        <f t="array" ref="H5426">IFERROR(INDEX(Property[],MATCH(_xlfn._xlws.FILTER(Property[Property],ISNUMBER(FIND(Property[Property],$D5426))),Property[Property],0),3),"N/A")</f>
        <v>N/A</v>
      </c>
      <c r="I5426" t="str" cm="1">
        <f t="array" ref="I5426">IFERROR(INDEX(Property[],MATCH(_xlfn._xlws.FILTER(Property[Property],ISNUMBER(FIND(Property[Property],$D5426))),Property[Property],0),4),"N/A")</f>
        <v>N/A</v>
      </c>
    </row>
    <row r="5427" spans="1:9" x14ac:dyDescent="0.3">
      <c r="A5427" s="1">
        <v>44628</v>
      </c>
      <c r="B5427" t="s">
        <v>10</v>
      </c>
      <c r="C5427" s="2" t="s">
        <v>89</v>
      </c>
      <c r="D5427" s="2" t="s">
        <v>2879</v>
      </c>
      <c r="E5427">
        <v>-22.09</v>
      </c>
      <c r="G5427" t="s">
        <v>91</v>
      </c>
      <c r="H5427" t="str" cm="1">
        <f t="array" ref="H5427">IFERROR(INDEX(Property[],MATCH(_xlfn._xlws.FILTER(Property[Property],ISNUMBER(FIND(Property[Property],$D5427))),Property[Property],0),3),"N/A")</f>
        <v>N/A</v>
      </c>
      <c r="I5427" t="str" cm="1">
        <f t="array" ref="I5427">IFERROR(INDEX(Property[],MATCH(_xlfn._xlws.FILTER(Property[Property],ISNUMBER(FIND(Property[Property],$D5427))),Property[Property],0),4),"N/A")</f>
        <v>N/A</v>
      </c>
    </row>
    <row r="5428" spans="1:9" x14ac:dyDescent="0.3">
      <c r="A5428" s="1">
        <v>44628</v>
      </c>
      <c r="B5428" t="s">
        <v>10</v>
      </c>
      <c r="C5428" s="2" t="s">
        <v>442</v>
      </c>
      <c r="D5428" s="2" t="s">
        <v>2882</v>
      </c>
      <c r="F5428">
        <v>-338.11</v>
      </c>
      <c r="G5428" t="s">
        <v>91</v>
      </c>
      <c r="H5428" t="str" cm="1">
        <f t="array" ref="H5428">IFERROR(INDEX(Property[],MATCH(_xlfn._xlws.FILTER(Property[Property],ISNUMBER(FIND(Property[Property],$D5428))),Property[Property],0),3),"N/A")</f>
        <v>N/A</v>
      </c>
      <c r="I5428" t="str" cm="1">
        <f t="array" ref="I5428">IFERROR(INDEX(Property[],MATCH(_xlfn._xlws.FILTER(Property[Property],ISNUMBER(FIND(Property[Property],$D5428))),Property[Property],0),4),"N/A")</f>
        <v>N/A</v>
      </c>
    </row>
    <row r="5429" spans="1:9" x14ac:dyDescent="0.3">
      <c r="A5429" s="1">
        <v>44628</v>
      </c>
      <c r="B5429" t="s">
        <v>10</v>
      </c>
      <c r="C5429" s="2" t="s">
        <v>89</v>
      </c>
      <c r="D5429" s="2" t="s">
        <v>98</v>
      </c>
      <c r="E5429">
        <v>6.7</v>
      </c>
      <c r="G5429" t="s">
        <v>91</v>
      </c>
      <c r="H5429" t="str" cm="1">
        <f t="array" ref="H5429">IFERROR(INDEX(Property[],MATCH(_xlfn._xlws.FILTER(Property[Property],ISNUMBER(FIND(Property[Property],$D5429))),Property[Property],0),3),"N/A")</f>
        <v>N/A</v>
      </c>
      <c r="I5429" t="str" cm="1">
        <f t="array" ref="I5429">IFERROR(INDEX(Property[],MATCH(_xlfn._xlws.FILTER(Property[Property],ISNUMBER(FIND(Property[Property],$D5429))),Property[Property],0),4),"N/A")</f>
        <v>N/A</v>
      </c>
    </row>
    <row r="5430" spans="1:9" x14ac:dyDescent="0.3">
      <c r="A5430" s="1">
        <v>44628</v>
      </c>
      <c r="B5430" t="s">
        <v>10</v>
      </c>
      <c r="C5430" s="2" t="s">
        <v>89</v>
      </c>
      <c r="D5430" s="2" t="s">
        <v>1346</v>
      </c>
      <c r="E5430">
        <v>7.15</v>
      </c>
      <c r="G5430" t="s">
        <v>91</v>
      </c>
      <c r="H5430" t="str" cm="1">
        <f t="array" ref="H5430">IFERROR(INDEX(Property[],MATCH(_xlfn._xlws.FILTER(Property[Property],ISNUMBER(FIND(Property[Property],$D5430))),Property[Property],0),3),"N/A")</f>
        <v>N/A</v>
      </c>
      <c r="I5430" t="str" cm="1">
        <f t="array" ref="I5430">IFERROR(INDEX(Property[],MATCH(_xlfn._xlws.FILTER(Property[Property],ISNUMBER(FIND(Property[Property],$D5430))),Property[Property],0),4),"N/A")</f>
        <v>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B833-F567-40FA-89ED-CF66C85018ED}">
  <dimension ref="A1:D17"/>
  <sheetViews>
    <sheetView tabSelected="1" workbookViewId="0">
      <selection activeCell="G12" sqref="G12"/>
    </sheetView>
  </sheetViews>
  <sheetFormatPr defaultRowHeight="14.4" x14ac:dyDescent="0.3"/>
  <cols>
    <col min="1" max="1" width="23.77734375" bestFit="1" customWidth="1"/>
    <col min="2" max="2" width="10.5546875" bestFit="1" customWidth="1"/>
    <col min="3" max="3" width="14.6640625" bestFit="1" customWidth="1"/>
    <col min="4" max="4" width="18.77734375" bestFit="1" customWidth="1"/>
  </cols>
  <sheetData>
    <row r="1" spans="1:4" x14ac:dyDescent="0.3">
      <c r="A1" t="s">
        <v>3790</v>
      </c>
      <c r="B1" t="s">
        <v>3791</v>
      </c>
      <c r="C1" t="s">
        <v>3792</v>
      </c>
      <c r="D1" t="s">
        <v>2</v>
      </c>
    </row>
    <row r="2" spans="1:4" x14ac:dyDescent="0.3">
      <c r="A2" t="s">
        <v>3793</v>
      </c>
      <c r="B2" t="s">
        <v>3790</v>
      </c>
      <c r="C2" t="s">
        <v>3794</v>
      </c>
      <c r="D2" t="s">
        <v>3795</v>
      </c>
    </row>
    <row r="3" spans="1:4" x14ac:dyDescent="0.3">
      <c r="A3" t="s">
        <v>3796</v>
      </c>
      <c r="B3" t="s">
        <v>3790</v>
      </c>
      <c r="C3" t="s">
        <v>3797</v>
      </c>
      <c r="D3" t="s">
        <v>3795</v>
      </c>
    </row>
    <row r="4" spans="1:4" x14ac:dyDescent="0.3">
      <c r="A4" t="s">
        <v>3798</v>
      </c>
      <c r="B4" t="s">
        <v>3790</v>
      </c>
      <c r="C4" t="s">
        <v>3797</v>
      </c>
      <c r="D4" t="s">
        <v>3799</v>
      </c>
    </row>
    <row r="5" spans="1:4" x14ac:dyDescent="0.3">
      <c r="A5" t="s">
        <v>3800</v>
      </c>
      <c r="B5" t="s">
        <v>3790</v>
      </c>
      <c r="C5" t="s">
        <v>3797</v>
      </c>
      <c r="D5" t="s">
        <v>3799</v>
      </c>
    </row>
    <row r="6" spans="1:4" x14ac:dyDescent="0.3">
      <c r="A6" t="s">
        <v>1192</v>
      </c>
      <c r="B6" t="s">
        <v>3790</v>
      </c>
      <c r="C6" t="s">
        <v>3794</v>
      </c>
      <c r="D6" t="s">
        <v>3801</v>
      </c>
    </row>
    <row r="7" spans="1:4" x14ac:dyDescent="0.3">
      <c r="A7" t="s">
        <v>3802</v>
      </c>
      <c r="B7" t="s">
        <v>3790</v>
      </c>
      <c r="C7" t="s">
        <v>3797</v>
      </c>
      <c r="D7" t="s">
        <v>3822</v>
      </c>
    </row>
    <row r="8" spans="1:4" x14ac:dyDescent="0.3">
      <c r="A8" t="s">
        <v>3292</v>
      </c>
      <c r="B8" t="s">
        <v>3790</v>
      </c>
      <c r="C8" t="s">
        <v>3794</v>
      </c>
      <c r="D8" t="s">
        <v>3801</v>
      </c>
    </row>
    <row r="9" spans="1:4" x14ac:dyDescent="0.3">
      <c r="A9" t="s">
        <v>3803</v>
      </c>
      <c r="B9" t="s">
        <v>3790</v>
      </c>
      <c r="C9" t="s">
        <v>3797</v>
      </c>
      <c r="D9" t="s">
        <v>3804</v>
      </c>
    </row>
    <row r="10" spans="1:4" x14ac:dyDescent="0.3">
      <c r="A10" t="s">
        <v>3805</v>
      </c>
      <c r="B10" t="s">
        <v>3790</v>
      </c>
      <c r="C10" t="s">
        <v>3806</v>
      </c>
      <c r="D10" t="s">
        <v>3801</v>
      </c>
    </row>
    <row r="11" spans="1:4" x14ac:dyDescent="0.3">
      <c r="A11" t="s">
        <v>3807</v>
      </c>
      <c r="B11" t="s">
        <v>3790</v>
      </c>
      <c r="C11" t="s">
        <v>3797</v>
      </c>
      <c r="D11" t="s">
        <v>3804</v>
      </c>
    </row>
    <row r="12" spans="1:4" x14ac:dyDescent="0.3">
      <c r="A12" t="s">
        <v>3808</v>
      </c>
      <c r="B12" t="s">
        <v>3790</v>
      </c>
      <c r="C12" t="s">
        <v>3794</v>
      </c>
      <c r="D12" t="s">
        <v>3795</v>
      </c>
    </row>
    <row r="13" spans="1:4" x14ac:dyDescent="0.3">
      <c r="A13" t="s">
        <v>3809</v>
      </c>
      <c r="B13" t="s">
        <v>3790</v>
      </c>
      <c r="C13" t="s">
        <v>3806</v>
      </c>
      <c r="D13" t="s">
        <v>3801</v>
      </c>
    </row>
    <row r="14" spans="1:4" x14ac:dyDescent="0.3">
      <c r="A14" t="s">
        <v>1369</v>
      </c>
      <c r="B14" t="s">
        <v>3790</v>
      </c>
      <c r="C14" t="s">
        <v>3794</v>
      </c>
      <c r="D14" t="s">
        <v>3801</v>
      </c>
    </row>
    <row r="15" spans="1:4" x14ac:dyDescent="0.3">
      <c r="A15" t="s">
        <v>3810</v>
      </c>
      <c r="B15" t="s">
        <v>3790</v>
      </c>
      <c r="C15" t="s">
        <v>3794</v>
      </c>
      <c r="D15" t="s">
        <v>3795</v>
      </c>
    </row>
    <row r="16" spans="1:4" x14ac:dyDescent="0.3">
      <c r="A16" t="s">
        <v>3811</v>
      </c>
      <c r="B16" t="s">
        <v>3790</v>
      </c>
      <c r="C16" t="s">
        <v>3797</v>
      </c>
      <c r="D16" t="s">
        <v>3812</v>
      </c>
    </row>
    <row r="17" spans="1:4" x14ac:dyDescent="0.3">
      <c r="A17" t="s">
        <v>3294</v>
      </c>
      <c r="B17" t="s">
        <v>3790</v>
      </c>
      <c r="C17" t="s">
        <v>3797</v>
      </c>
      <c r="D17" t="s">
        <v>3801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98328D-253D-4336-BBF6-B9C5DC4AA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PropertyAccounts</vt:lpstr>
      <vt:lpstr>RawData</vt:lpstr>
      <vt:lpstr>RefData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Keogh</dc:creator>
  <cp:lastModifiedBy>Barry Keogh</cp:lastModifiedBy>
  <dcterms:created xsi:type="dcterms:W3CDTF">2015-06-05T18:17:20Z</dcterms:created>
  <dcterms:modified xsi:type="dcterms:W3CDTF">2022-03-14T13:58:10Z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caa077d8-1cb4-411e-90df-c5ca7db57476</vt:lpwstr>
  </property>
</Properties>
</file>