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dev\workspace\Portfolio\DataAnalyst_3_Finances\"/>
    </mc:Choice>
  </mc:AlternateContent>
  <xr:revisionPtr revIDLastSave="0" documentId="13_ncr:1_{F9C95F0D-5B3F-4E20-8B4C-38663041892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sterCard" sheetId="14" r:id="rId1"/>
    <sheet name="CurrentAcc" sheetId="16" r:id="rId2"/>
    <sheet name="BKIT_CurrentAcc" sheetId="17" r:id="rId3"/>
    <sheet name="BKIT_Savings" sheetId="18" r:id="rId4"/>
  </sheets>
  <definedNames>
    <definedName name="ExternalData_1" localSheetId="2" hidden="1">BKIT_CurrentAcc!$F$1:$K$58</definedName>
    <definedName name="ExternalData_1" localSheetId="3" hidden="1">BKIT_Savings!$D$1:$I$10</definedName>
    <definedName name="ExternalData_1" localSheetId="1" hidden="1">'CurrentAcc'!$F$1:$K$56</definedName>
    <definedName name="ExternalData_1" localSheetId="0" hidden="1">MasterCard!$F$1:$K$328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1D1DF-2D65-41FE-B3A6-9C81000D34E0}" keepAlive="1" name="Query - BJKEOGH-MASTERCARD" description="Connection to the 'BJKEOGH-MASTERCARD' query in the workbook." type="5" refreshedVersion="0" background="1">
    <dbPr connection="Provider=Microsoft.Mashup.OleDb.1;Data Source=$Workbook$;Location=BJKEOGH-MASTERCARD;Extended Properties=&quot;&quot;" command="SELECT * FROM [BJKEOGH-MASTERCARD]"/>
  </connection>
  <connection id="2" xr16:uid="{467B5B3D-22E5-4D23-BBBE-35BC498D0FE4}" keepAlive="1" name="Query - BJKEOGH-MASTERCARD (2)" description="Connection to the 'BJKEOGH-MASTERCARD (2)' query in the workbook." type="5" refreshedVersion="0" background="1">
    <dbPr connection="Provider=Microsoft.Mashup.OleDb.1;Data Source=$Workbook$;Location=&quot;BJKEOGH-MASTERCARD (2)&quot;;Extended Properties=&quot;&quot;" command="SELECT * FROM [BJKEOGH-MASTERCARD (2)]"/>
  </connection>
  <connection id="3" xr16:uid="{65EED10E-8750-4959-943C-A9C05D106110}" keepAlive="1" name="Query - BJKEOGH-MASTERCARD (3)" description="Connection to the 'BJKEOGH-MASTERCARD (3)' query in the workbook." type="5" refreshedVersion="0" background="1">
    <dbPr connection="Provider=Microsoft.Mashup.OleDb.1;Data Source=$Workbook$;Location=&quot;BJKEOGH-MASTERCARD (3)&quot;;Extended Properties=&quot;&quot;" command="SELECT * FROM [BJKEOGH-MASTERCARD (3)]"/>
  </connection>
  <connection id="4" xr16:uid="{C91BACC5-3705-41E9-8225-97443FD85082}" keepAlive="1" name="Query - BJKEOGH-MASTERCARD5520855866-20220306" description="Connection to the 'BJKEOGH-MASTERCARD5520855866-20220306' query in the workbook." type="5" refreshedVersion="7" background="1" saveData="1">
    <dbPr connection="Provider=Microsoft.Mashup.OleDb.1;Data Source=$Workbook$;Location=BJKEOGH-MASTERCARD5520855866-20220306;Extended Properties=&quot;&quot;" command="SELECT * FROM [BJKEOGH-MASTERCARD5520855866-20220306]"/>
  </connection>
  <connection id="5" xr16:uid="{836921CA-195C-4B48-BB9B-E32CA1FFBA67}" keepAlive="1" name="Query - BJKEOGH-MASTERCARD5520855866-20220306 (2)" description="Connection to the 'BJKEOGH-MASTERCARD5520855866-20220306 (2)' query in the workbook." type="5" refreshedVersion="0" background="1">
    <dbPr connection="Provider=Microsoft.Mashup.OleDb.1;Data Source=$Workbook$;Location=&quot;BJKEOGH-MASTERCARD5520855866-20220306 (2)&quot;;Extended Properties=&quot;&quot;" command="SELECT * FROM [BJKEOGH-MASTERCARD5520855866-20220306 (2)]"/>
  </connection>
  <connection id="6" xr16:uid="{1B27810C-CC87-41DE-8CD7-DCFC9BB7ACC6}" keepAlive="1" name="Query - BKIT_CurrentAcc" description="Connection to the 'BKIT_CurrentAcc' query in the workbook." type="5" refreshedVersion="7" background="1" saveData="1">
    <dbPr connection="Provider=Microsoft.Mashup.OleDb.1;Data Source=$Workbook$;Location=BKIT_CurrentAcc;Extended Properties=&quot;&quot;" command="SELECT * FROM [BKIT_CurrentAcc]"/>
  </connection>
  <connection id="7" xr16:uid="{DF7F777D-5537-4554-B8E2-C9CDA60716B9}" keepAlive="1" name="Query - BKIT_Savings" description="Connection to the 'BKIT_Savings' query in the workbook." type="5" refreshedVersion="7" background="1" saveData="1">
    <dbPr connection="Provider=Microsoft.Mashup.OleDb.1;Data Source=$Workbook$;Location=BKIT_Savings;Extended Properties=&quot;&quot;" command="SELECT * FROM [BKIT_Savings]"/>
  </connection>
  <connection id="8" xr16:uid="{D9F811F2-72AB-4913-9D0C-6708308F695A}" keepAlive="1" name="Query - CurrentAcc" description="Connection to the 'CurrentAcc' query in the workbook." type="5" refreshedVersion="7" background="1" saveData="1">
    <dbPr connection="Provider=Microsoft.Mashup.OleDb.1;Data Source=$Workbook$;Location=CurrentAcc;Extended Properties=&quot;&quot;" command="SELECT * FROM [CurrentAcc]"/>
  </connection>
  <connection id="9" xr16:uid="{428799EE-B843-4C5D-AA7E-F9721D3EC268}" keepAlive="1" name="Query - MasterCard" description="Connection to the 'MasterCard' query in the workbook." type="5" refreshedVersion="7" background="1" saveData="1">
    <dbPr connection="Provider=Microsoft.Mashup.OleDb.1;Data Source=$Workbook$;Location=MasterCard;Extended Properties=&quot;&quot;" command="SELECT * FROM [MasterCard]"/>
  </connection>
  <connection id="10" xr16:uid="{883C04A3-C92D-4230-A868-17B11427B61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1" xr16:uid="{A7DB8BAD-6581-4E96-A813-0E288D03ED1E}" keepAlive="1" name="Query - Personal-Current" description="Connection to the 'Personal-Current' query in the workbook." type="5" refreshedVersion="0" background="1">
    <dbPr connection="Provider=Microsoft.Mashup.OleDb.1;Data Source=$Workbook$;Location=Personal-Current;Extended Properties=&quot;&quot;" command="SELECT * FROM [Personal-Current]"/>
  </connection>
  <connection id="12" xr16:uid="{16584B66-0F38-4822-BE99-95D7B305F1B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3" xr16:uid="{BC42BDD7-095F-4A50-8EF2-066E109FEA7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4" xr16:uid="{21AE19BD-1BCA-497F-8E60-259534295B2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<sst xmlns="http://schemas.openxmlformats.org/spreadsheetml/2006/main" count="1582" uniqueCount="201">
  <si>
    <t>Date</t>
  </si>
  <si>
    <t>(All)</t>
  </si>
  <si>
    <t>'AMZNMKTPLACE AMAZON.CO AMAZON.CO.UK GBR</t>
  </si>
  <si>
    <t>'MARKS AND SPENCER PLC BIRMINGHAM GBR</t>
  </si>
  <si>
    <t>'DVA LICENSING COLERAINE GBR</t>
  </si>
  <si>
    <t>'TESCO STORES 5392 BIRMINGHAM GBR</t>
  </si>
  <si>
    <t>'TESCO STORES 6227 HOCKLEY GBR</t>
  </si>
  <si>
    <t>'Prime Video*QR1EA1PT5 353-12477661 GBR</t>
  </si>
  <si>
    <t>'Trainline.COM London GBR</t>
  </si>
  <si>
    <t>'KRISPY KREME PICCADILL MANCHESTER GBR</t>
  </si>
  <si>
    <t>'FASTER PAYMENT RECEIVED - THANK YOU</t>
  </si>
  <si>
    <t>'thetrainline.com +443332022222GBR</t>
  </si>
  <si>
    <t>'John Hollingsworth Birmingham GBR</t>
  </si>
  <si>
    <t>'Prime Video 353-12477661 GBR</t>
  </si>
  <si>
    <t>'THE EDINBURGH CASTLE MANCHESTER GBR</t>
  </si>
  <si>
    <t>'G4 PHYSIOTHERAPY AND FIT MANCHESTER GBR</t>
  </si>
  <si>
    <t>'MARKS AND SPENCER PLC SA MANCHESTER GBR</t>
  </si>
  <si>
    <t>'ZTL*Meat Raffle Ltd T/ Manchester GBR</t>
  </si>
  <si>
    <t>'MATT AND PHREDS MANCHESTER</t>
  </si>
  <si>
    <t>'METROLINK TVM 03000 035035</t>
  </si>
  <si>
    <t>'SAINSBURYS S/MKTS MANCHESTER 40</t>
  </si>
  <si>
    <t>'PRET A MANGER 292</t>
  </si>
  <si>
    <t>'BREAD COLLECTION B'HAM B2 5</t>
  </si>
  <si>
    <t>'AMZNMktplace amazon.co.uk GBR</t>
  </si>
  <si>
    <t>'GREGGS PLC BIRMINGHAM</t>
  </si>
  <si>
    <t>'Audible UK adbl.co/pymt GBR</t>
  </si>
  <si>
    <t>'T K MAXX BIRMINGHAM GBR</t>
  </si>
  <si>
    <t>'Spotify UK London GBR</t>
  </si>
  <si>
    <t>'SUPERDRUG STORES PLC CORPORATION SGBR</t>
  </si>
  <si>
    <t>'POUNDLAND LTD 1595 BIRMINGHAM</t>
  </si>
  <si>
    <t>'MR SIMMS OLDE SWEET BIRMINGHAM</t>
  </si>
  <si>
    <t>'TESCO STORES 2503 BIRMINGHAM GBR</t>
  </si>
  <si>
    <t>'giffgaff London GBR</t>
  </si>
  <si>
    <t>'TESCO STORES 6305 BIRMINGHAM GBR</t>
  </si>
  <si>
    <t>'FIGHTSUPPLIES DORSET LND</t>
  </si>
  <si>
    <t>'SumUp *Hair City One Birmingham GBR</t>
  </si>
  <si>
    <t>'ANA ROCHA BAR AND GALLER B'HAM B1 3</t>
  </si>
  <si>
    <t>'Prime Video*LA5RO9O45 353-12477661 GBR</t>
  </si>
  <si>
    <t>'MASTERS TRADITIONAL GA ST ALBANS GBR</t>
  </si>
  <si>
    <t>'THE GRAND HOTEL BIRMIN BIRMINGHAM GBR</t>
  </si>
  <si>
    <t>'TESCO STORES 6551 EDINBURGH GBR</t>
  </si>
  <si>
    <t>'EDINBURGH TRAMS LIMITE EDINBURGH GBR</t>
  </si>
  <si>
    <t>'CO-OP GROUP 108344 MANCHESTER</t>
  </si>
  <si>
    <t>'easyJet K2RWJGJ Luton GBR</t>
  </si>
  <si>
    <t>'COSTA COFFEE 43044465 EDINBURGH DT</t>
  </si>
  <si>
    <t>'MARKS AND SPENCER PLC EDINBURGH GBR</t>
  </si>
  <si>
    <t>'TESCO STORES 2397 DUNFERMLINE GBR</t>
  </si>
  <si>
    <t>'TESCO STORES 5769 LOTHIAN GBR</t>
  </si>
  <si>
    <t>'SAINSBURYS S/MKTS MANCHESTER</t>
  </si>
  <si>
    <t>'PIZZA EXPRESS EDINBURGH 148</t>
  </si>
  <si>
    <t>'SUBWAY 35664 Jewellery Birmingham GBR</t>
  </si>
  <si>
    <t>'M AND S SIMPLY FOOD - SSP E/WAVERLY STNGBR</t>
  </si>
  <si>
    <t>'ARGOS LTD INTERNET</t>
  </si>
  <si>
    <t>'SAINSBURYS S/MKTS BRINDLEY PLAC</t>
  </si>
  <si>
    <t>'POST OFFICE COUNTER BIRMINGHAM</t>
  </si>
  <si>
    <t>'MUJI Birmingham GBR</t>
  </si>
  <si>
    <t>'Spotify P18969A803 London GBR</t>
  </si>
  <si>
    <t>'POSTOFFICE SELFSERVICE BIRMINGHAM</t>
  </si>
  <si>
    <t>'The New Talbot Ltd Birmingham GBR</t>
  </si>
  <si>
    <t>'iZ *URBAN COFFEE C Birmingham GBR</t>
  </si>
  <si>
    <t>'WWW.JOHNLEWIS.COM 03456 049 049</t>
  </si>
  <si>
    <t>'MILLER AND CARTER SU SUTTON COLDFI</t>
  </si>
  <si>
    <t>EASYJET00 000K2RWJGJ LUTON BEDS GBR</t>
  </si>
  <si>
    <t>'NEWELL STORES DUNGANNON GBR</t>
  </si>
  <si>
    <t>'MARKS AND SPENCER PLC SACA BELFAST ALDERGBR</t>
  </si>
  <si>
    <t>'BHX THE FACTORY 180321 BIRMINGHAM GBR</t>
  </si>
  <si>
    <t>'GO COOKSTOWN CO.TYRONE GBR</t>
  </si>
  <si>
    <t>'WINEMARK 048 PORTSTEWART GBR</t>
  </si>
  <si>
    <t>'BP RANFURLY S/STN DUNGANNON CO.GBR</t>
  </si>
  <si>
    <t>'COFFEE HUT PORTSTEWART GBR</t>
  </si>
  <si>
    <t>'SQ *NATIVE SEAFOOD Portstewart</t>
  </si>
  <si>
    <t>'TAIBBI JERSEY CITY 50 USD</t>
  </si>
  <si>
    <t>'NON-STERLING TRANSACTION FEE</t>
  </si>
  <si>
    <t>'DELIVEROO LONDON GBR</t>
  </si>
  <si>
    <t>'GREGGS BIRMINGHAM</t>
  </si>
  <si>
    <t>'Lush UK Birmingham GBR</t>
  </si>
  <si>
    <t>'Cineworld BRO AT 0844 815 7747</t>
  </si>
  <si>
    <t>'CINEWORLD LONDON W4</t>
  </si>
  <si>
    <t>'FIVE GUYS B'HAM FIVE W BIRMINGHAM</t>
  </si>
  <si>
    <t>'Cow BIRMINGHAM GBR</t>
  </si>
  <si>
    <t>'LORD CLIFDEN BIRMINGHAM GBR</t>
  </si>
  <si>
    <t>'THE CHURCH HOCKLEY BIRMINGHAM</t>
  </si>
  <si>
    <t>'RYMAN 1154 BIRMINGHAM GBR</t>
  </si>
  <si>
    <t>'BOOTS 2061 BIRMINGHAM GBR</t>
  </si>
  <si>
    <t>'SELFRIDGES BIRMINGHAM GBR</t>
  </si>
  <si>
    <t>'BOOTS BIRMINGHAM GBR</t>
  </si>
  <si>
    <t>'LILY JONES FLORISTS LT BIRMINGHAM</t>
  </si>
  <si>
    <t>'Amazon.co.uk*9R9NI7N75 AMAZON.CO.UK GBR</t>
  </si>
  <si>
    <t>'AMZ*Amazon.co.uk AMAZON.CO.UK GBR</t>
  </si>
  <si>
    <t>'Amazon.co.uk*6L58220K5 AMAZON.CO.UK GBR</t>
  </si>
  <si>
    <t>'YOGA HAVEN BIRMINGHAM</t>
  </si>
  <si>
    <t>'SAINSBURYS S/MKTS MOSLEY STREET</t>
  </si>
  <si>
    <t>'TESCO STORES 6610 DIDSBURY GBR</t>
  </si>
  <si>
    <t>'GREGGS MANCHESTER</t>
  </si>
  <si>
    <t>'TIGER B'HAM B2 4</t>
  </si>
  <si>
    <t>'H AND M HOME BIRMINGHA BIRMINGHAM</t>
  </si>
  <si>
    <t>'TESCO STORES 4771 WEST MIDLANDSGBR</t>
  </si>
  <si>
    <t>'M AND S SIMPLY FOOD - SSP BIRMINGHAM NEGBR</t>
  </si>
  <si>
    <t>'Kingdom Of Sweets 11 Rochdale GBR</t>
  </si>
  <si>
    <t>'SUE RYDER 3175 HARBOURNE</t>
  </si>
  <si>
    <t>'MARKS AND SPENCER PLC SF HARBORNE GBR</t>
  </si>
  <si>
    <t>'WAITROSE 796 HARBORNE</t>
  </si>
  <si>
    <t>'ODEON LEICESTER GBR</t>
  </si>
  <si>
    <t>'Molton Brown BISHOPS STORTGBR</t>
  </si>
  <si>
    <t>'THE ANTHOLOGIST MANCHE MCHESTER M2</t>
  </si>
  <si>
    <t>'ARCANE MANCHESTER GBR</t>
  </si>
  <si>
    <t>'SAINSBURYS S/MKTS BIRMINGHAM CO</t>
  </si>
  <si>
    <t>'MARKS AND SPENCER PLC MANCHESTER GBR</t>
  </si>
  <si>
    <t>'CO OP GROUP FOOD MANCHESTER</t>
  </si>
  <si>
    <t>'easyJet K34CLZG Luton GBR</t>
  </si>
  <si>
    <t>'Luminary Media Chicago IL</t>
  </si>
  <si>
    <t>'Balance as at 04 Mar 2022</t>
  </si>
  <si>
    <t>Type</t>
  </si>
  <si>
    <t>Description</t>
  </si>
  <si>
    <t>Value</t>
  </si>
  <si>
    <t>Balance</t>
  </si>
  <si>
    <t>PAYMENT_OUT</t>
  </si>
  <si>
    <t>PAYMENT_IN</t>
  </si>
  <si>
    <t>BALANCE</t>
  </si>
  <si>
    <t>Sum of Value</t>
  </si>
  <si>
    <t>PAYMENT_IN Total</t>
  </si>
  <si>
    <t>PAYMENT_OUT Total</t>
  </si>
  <si>
    <t>CINEWORLD CINEMAS</t>
  </si>
  <si>
    <t>CLIENT ACCOUNT  1 CITY VIEW  VIA ONLINE - PYMT</t>
  </si>
  <si>
    <t>KEOGH BARRY  ACCOUNTANT FEE  FP 03/03/22 2035  FP22062O00066109</t>
  </si>
  <si>
    <t>0201 02MAR22  SELF STORAGE  TAMESIDE  DENTON GB</t>
  </si>
  <si>
    <t>BELVOIR - DALYAN  BARRY KEOGH  VIA ONLINE - PYMT</t>
  </si>
  <si>
    <t>BIRMINGHAM CITY CO</t>
  </si>
  <si>
    <t>GML 21539751</t>
  </si>
  <si>
    <t>GML 19562580</t>
  </si>
  <si>
    <t>SIMPLY COLLECT L</t>
  </si>
  <si>
    <t>ACC-RBSPLAT  552085******5866  VIA MOBILE - PYMT  FP 01/03/22 10  31124414259120000R</t>
  </si>
  <si>
    <t>HYPEROPTIC DD</t>
  </si>
  <si>
    <t>LONDON REVIEW OF B</t>
  </si>
  <si>
    <t>HAINES WATTS CHEST HMRC REPAYMENT  FP 11/02/22 1253  300000000891451019</t>
  </si>
  <si>
    <t>ACC-RBSPLAT  552085******5866  VIA MOBILE - PYMT  FP 25/01/22 10  60110215432157000R</t>
  </si>
  <si>
    <t>STEPHEN CUNNINGHAM BRUM-BK  VIA MOBILE - LVP  FP 08/01/22 10  15214416769280000R</t>
  </si>
  <si>
    <t>ACC-RBSPLAT  552085******5866  VIA MOBILE - PYMT  FP 27/12/21 10  51124630837396000R</t>
  </si>
  <si>
    <t>LIAM WESTON  BARRY KEOGH  VIA MOBILE - LVP  FP 18/12/21 10  08184232552266000R</t>
  </si>
  <si>
    <t>ACC-RBSPLAT  552085******5866  VIA MOBILE - PYMT  FP 09/12/21 10  28224749748018000R</t>
  </si>
  <si>
    <t>SEVERN TRENT WTR C 8290064477  VIA ONLINE - PYMT  FP 10/12/21 10  25123534385888000R</t>
  </si>
  <si>
    <t>ANGELA CALDER  BARRY KEOGH  VIA MOBILE - PYMT  FP 09/12/21 10  59131517629360000R</t>
  </si>
  <si>
    <t>YORK LAURENT SC AL KEOGHP3  VIA ONLINE - PYMT  FP 01/12/21 10  21211339685288000R</t>
  </si>
  <si>
    <t>ACC-RBSPLAT  552085******5866  VIA MOBILE - PYMT  FP 15/11/21 10  17154536460833000R</t>
  </si>
  <si>
    <t>EAMONN KEOGH  EAMONN KEOGH  VIA MOBILE - PYMT  FP 31/10/21 10  52202345986073000R</t>
  </si>
  <si>
    <t>ACC-RBSPLAT  552085******5866  VIA MOBILE - PYMT  FP 12/10/21 10  30090612805329000R</t>
  </si>
  <si>
    <t>ACC-RBSPLAT  552085******5866  VIA MOBILE - PYMT  FP 12/10/21 10  17090517961807000R</t>
  </si>
  <si>
    <t>MCCAUSLAND C  CONOR  FP 03/10/21 1029  63102902070617000J MCCAUSLAND C  CONOR  VIA ONLINE - PYMT</t>
  </si>
  <si>
    <t>AVIVA PENSION  00047947680001</t>
  </si>
  <si>
    <t>TV LICENCE MBP  3912617644</t>
  </si>
  <si>
    <t>SAINSBURYS B 26FEB</t>
  </si>
  <si>
    <t>7121 26FEB22  LINKEDIN-73  6*6034043  LNKD.IN/BILL IE</t>
  </si>
  <si>
    <t>FROM A/C 12795044 VIA MOBILE - XFER</t>
  </si>
  <si>
    <t>01FEB A/C 12795036</t>
  </si>
  <si>
    <t>7121 18FEB22  LUCIDCHART.  COM/CHARGE  8444658243 US</t>
  </si>
  <si>
    <t>7121 17FEB22  EXPERIAN UK  WWW.EXPERIAN. GB</t>
  </si>
  <si>
    <t>7121 16FEB22  PLURALSIGHT  801-7849007 US</t>
  </si>
  <si>
    <t>BUPA CENTRAL A/C  0178477225</t>
  </si>
  <si>
    <t>7121 06FEB22  GIFFGAFF  LONDON GB</t>
  </si>
  <si>
    <t>BARCLAYS BNK 28JAN</t>
  </si>
  <si>
    <t>7121 26JAN22  LINKEDIN  7258542503  LINKEDIN.COM IE</t>
  </si>
  <si>
    <t>31DEC A/C 12795036</t>
  </si>
  <si>
    <t>7121 18JAN22  LUCIDCHART.  COM/CHARGE  8444658243 US</t>
  </si>
  <si>
    <t>7121 17JAN22  EXPERIAN UK  WWW.EXPERIAN. GB</t>
  </si>
  <si>
    <t>7121 12JAN22  GATE RETAIL  EASYJET GB  CAPABILITY GR GB</t>
  </si>
  <si>
    <t>7121 06JAN22  GIFFGAFF  LONDON GB</t>
  </si>
  <si>
    <t>7121 31DEC21 C  GATE RETAIL  EASYJET GB  CAPABILITY GR GB</t>
  </si>
  <si>
    <t>7121 29DEC21  LINKEDIN-73  9*4932894  LNKD.IN/BILL IE</t>
  </si>
  <si>
    <t>01DEC A/C 12795036</t>
  </si>
  <si>
    <t>HALIFAX PLC 18DEC</t>
  </si>
  <si>
    <t>7121 17DEC21  EXPERIAN UK  WWW.EXPERIAN. GB</t>
  </si>
  <si>
    <t>7121 18DEC21  LUCIDCHART.  COM/CHARGE  8444658243 US</t>
  </si>
  <si>
    <t>7121 10DEC21  AMZNMKTPLACE  AMAZON.CO.UK GB</t>
  </si>
  <si>
    <t>CASHLINE 10DEC</t>
  </si>
  <si>
    <t>7121 06DEC21  GIFFGAFF  LONDON GB</t>
  </si>
  <si>
    <t>7121 26NOV21  LINKEDIN-70  5*4079073  LNKD.IN/BILL IE</t>
  </si>
  <si>
    <t>01NOV A/C 12795036</t>
  </si>
  <si>
    <t>7121 18NOV21  LUCIDCHART.  COM/CHARGE  8444658243 US</t>
  </si>
  <si>
    <t>7121 17NOV21  EXPERIAN UK  WWW.EXPERIAN. GB</t>
  </si>
  <si>
    <t>ALL &amp; LEICS 14NOV</t>
  </si>
  <si>
    <t>7121 06NOV21  GIFFGAFF  LONDON GB</t>
  </si>
  <si>
    <t>7121 26OCT21  LINKEDIN-69  5*2285123  LNKD.IN/BILL IE</t>
  </si>
  <si>
    <t>01OCT A/C 12795036</t>
  </si>
  <si>
    <t>7121 18OCT21  LUCIDCHART.  COM/CHARGE  8444658243 US</t>
  </si>
  <si>
    <t>7121 17OCT21  EXPERIAN UK  WWW.EXPERIAN. GB</t>
  </si>
  <si>
    <t>7121 14OCT21  AMZ*ALIFANT  AMAZON.CO.UK GB  REFUND</t>
  </si>
  <si>
    <t>7121 11OCT21  G4 PHYSIOTHERAPY &amp; FIT  MANCHESTER GB</t>
  </si>
  <si>
    <t>7121 06OCT21  GIFFGAFF  LONDON GB</t>
  </si>
  <si>
    <t>CASHLINE 06OCT</t>
  </si>
  <si>
    <t>TO A/C 12795036 VIA MOBILE - XFER</t>
  </si>
  <si>
    <t>28FEB GRS 12795044</t>
  </si>
  <si>
    <t>31JAN GRS 12795044</t>
  </si>
  <si>
    <t>31DEC-GRS 12795044</t>
  </si>
  <si>
    <t>30NOV GRS 12795044</t>
  </si>
  <si>
    <t>29OCT GRS 12795044</t>
  </si>
  <si>
    <t>HMRC JRS GRANT</t>
  </si>
  <si>
    <t xml:space="preserve"> VALUE</t>
  </si>
  <si>
    <t>2021/22</t>
  </si>
  <si>
    <t>CF_FiscalYear</t>
  </si>
  <si>
    <t>CF_FISCAL_DATE</t>
  </si>
  <si>
    <t>CF_FISCAL_YEAR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</si>
</sst>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/>
    <xf numFmtId="0" fontId="0" fillId="0" borderId="1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alignment horizontal="right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y Keogh" refreshedDate="44628.674921296297" createdVersion="7" refreshedVersion="7" minRefreshableVersion="3" recordCount="327" xr:uid="{45B7554E-3A4E-4A16-9BFD-5CB893845C7A}">
  <cacheSource type="worksheet">
    <worksheetSource name="MasterCard"/>
  </cacheSource>
  <cacheFields count="7">
    <cacheField name="Date" numFmtId="22">
      <sharedItems containsSemiMixedTypes="0" containsNonDate="0" containsDate="1" containsString="0" minDate="2021-11-09T00:00:00" maxDate="2022-03-05T00:00:00"/>
    </cacheField>
    <cacheField name="CF_FiscalYear" numFmtId="0">
      <sharedItems count="1">
        <s v="2021/22"/>
      </sharedItems>
    </cacheField>
    <cacheField name="Type" numFmtId="0">
      <sharedItems count="3">
        <s v="PAYMENT_OUT"/>
        <s v="PAYMENT_IN"/>
        <s v="BALANCE"/>
      </sharedItems>
    </cacheField>
    <cacheField name="Description" numFmtId="0">
      <sharedItems count="110">
        <s v="'AMZNMKTPLACE AMAZON.CO AMAZON.CO.UK GBR"/>
        <s v="'MARKS AND SPENCER PLC BIRMINGHAM GBR"/>
        <s v="'DVA LICENSING COLERAINE GBR"/>
        <s v="'TESCO STORES 5392 BIRMINGHAM GBR"/>
        <s v="'TESCO STORES 6227 HOCKLEY GBR"/>
        <s v="'Prime Video*QR1EA1PT5 353-12477661 GBR"/>
        <s v="'Trainline.COM London GBR"/>
        <s v="'KRISPY KREME PICCADILL MANCHESTER GBR"/>
        <s v="'FASTER PAYMENT RECEIVED - THANK YOU"/>
        <s v="'thetrainline.com +443332022222GBR"/>
        <s v="'John Hollingsworth Birmingham GBR"/>
        <s v="'Prime Video 353-12477661 GBR"/>
        <s v="'THE EDINBURGH CASTLE MANCHESTER GBR"/>
        <s v="'G4 PHYSIOTHERAPY AND FIT MANCHESTER GBR"/>
        <s v="'MARKS AND SPENCER PLC SA MANCHESTER GBR"/>
        <s v="'ZTL*Meat Raffle Ltd T/ Manchester GBR"/>
        <s v="'MATT AND PHREDS MANCHESTER"/>
        <s v="'METROLINK TVM 03000 035035"/>
        <s v="'SAINSBURYS S/MKTS MANCHESTER 40"/>
        <s v="'PRET A MANGER 292"/>
        <s v="'BREAD COLLECTION B'HAM B2 5"/>
        <s v="'AMZNMktplace amazon.co.uk GBR"/>
        <s v="'GREGGS PLC BIRMINGHAM"/>
        <s v="'Audible UK adbl.co/pymt GBR"/>
        <s v="'T K MAXX BIRMINGHAM GBR"/>
        <s v="'Spotify UK London GBR"/>
        <s v="'SUPERDRUG STORES PLC CORPORATION SGBR"/>
        <s v="'POUNDLAND LTD 1595 BIRMINGHAM"/>
        <s v="'MR SIMMS OLDE SWEET BIRMINGHAM"/>
        <s v="'TESCO STORES 2503 BIRMINGHAM GBR"/>
        <s v="'giffgaff London GBR"/>
        <s v="'TESCO STORES 6305 BIRMINGHAM GBR"/>
        <s v="'FIGHTSUPPLIES DORSET LND"/>
        <s v="'SumUp *Hair City One Birmingham GBR"/>
        <s v="'ANA ROCHA BAR AND GALLER B'HAM B1 3"/>
        <s v="'Prime Video*LA5RO9O45 353-12477661 GBR"/>
        <s v="'MASTERS TRADITIONAL GA ST ALBANS GBR"/>
        <s v="'THE GRAND HOTEL BIRMIN BIRMINGHAM GBR"/>
        <s v="'TESCO STORES 6551 EDINBURGH GBR"/>
        <s v="'EDINBURGH TRAMS LIMITE EDINBURGH GBR"/>
        <s v="'CO-OP GROUP 108344 MANCHESTER"/>
        <s v="'easyJet K2RWJGJ Luton GBR"/>
        <s v="'COSTA COFFEE 43044465 EDINBURGH DT"/>
        <s v="'MARKS AND SPENCER PLC EDINBURGH GBR"/>
        <s v="'TESCO STORES 2397 DUNFERMLINE GBR"/>
        <s v="'TESCO STORES 5769 LOTHIAN GBR"/>
        <s v="'SAINSBURYS S/MKTS MANCHESTER"/>
        <s v="'PIZZA EXPRESS EDINBURGH 148"/>
        <s v="'SUBWAY 35664 Jewellery Birmingham GBR"/>
        <s v="'M AND S SIMPLY FOOD - SSP E/WAVERLY STNGBR"/>
        <s v="'ARGOS LTD INTERNET"/>
        <s v="'SAINSBURYS S/MKTS BRINDLEY PLAC"/>
        <s v="'POST OFFICE COUNTER BIRMINGHAM"/>
        <s v="'MUJI Birmingham GBR"/>
        <s v="'Spotify P18969A803 London GBR"/>
        <s v="'POSTOFFICE SELFSERVICE BIRMINGHAM"/>
        <s v="'The New Talbot Ltd Birmingham GBR"/>
        <s v="'iZ *URBAN COFFEE C Birmingham GBR"/>
        <s v="'WWW.JOHNLEWIS.COM 03456 049 049"/>
        <s v="'MILLER AND CARTER SU SUTTON COLDFI"/>
        <s v="EASYJET00 000K2RWJGJ LUTON BEDS GBR"/>
        <s v="'NEWELL STORES DUNGANNON GBR"/>
        <s v="'MARKS AND SPENCER PLC SACA BELFAST ALDERGBR"/>
        <s v="'BHX THE FACTORY 180321 BIRMINGHAM GBR"/>
        <s v="'GO COOKSTOWN CO.TYRONE GBR"/>
        <s v="'WINEMARK 048 PORTSTEWART GBR"/>
        <s v="'BP RANFURLY S/STN DUNGANNON CO.GBR"/>
        <s v="'COFFEE HUT PORTSTEWART GBR"/>
        <s v="'SQ *NATIVE SEAFOOD Portstewart"/>
        <s v="'TAIBBI JERSEY CITY 50 USD"/>
        <s v="'NON-STERLING TRANSACTION FEE"/>
        <s v="'DELIVEROO LONDON GBR"/>
        <s v="'GREGGS BIRMINGHAM"/>
        <s v="'Lush UK Birmingham GBR"/>
        <s v="'Cineworld BRO AT 0844 815 7747"/>
        <s v="'CINEWORLD LONDON W4"/>
        <s v="'FIVE GUYS B'HAM FIVE W BIRMINGHAM"/>
        <s v="'Cow BIRMINGHAM GBR"/>
        <s v="'LORD CLIFDEN BIRMINGHAM GBR"/>
        <s v="'THE CHURCH HOCKLEY BIRMINGHAM"/>
        <s v="'RYMAN 1154 BIRMINGHAM GBR"/>
        <s v="'BOOTS 2061 BIRMINGHAM GBR"/>
        <s v="'SELFRIDGES BIRMINGHAM GBR"/>
        <s v="'BOOTS BIRMINGHAM GBR"/>
        <s v="'LILY JONES FLORISTS LT BIRMINGHAM"/>
        <s v="'Amazon.co.uk*9R9NI7N75 AMAZON.CO.UK GBR"/>
        <s v="'AMZ*Amazon.co.uk AMAZON.CO.UK GBR"/>
        <s v="'Amazon.co.uk*6L58220K5 AMAZON.CO.UK GBR"/>
        <s v="'YOGA HAVEN BIRMINGHAM"/>
        <s v="'SAINSBURYS S/MKTS MOSLEY STREET"/>
        <s v="'TESCO STORES 6610 DIDSBURY GBR"/>
        <s v="'GREGGS MANCHESTER"/>
        <s v="'TIGER B'HAM B2 4"/>
        <s v="'H AND M HOME BIRMINGHA BIRMINGHAM"/>
        <s v="'TESCO STORES 4771 WEST MIDLANDSGBR"/>
        <s v="'M AND S SIMPLY FOOD - SSP BIRMINGHAM NEGBR"/>
        <s v="'Kingdom Of Sweets 11 Rochdale GBR"/>
        <s v="'SUE RYDER 3175 HARBOURNE"/>
        <s v="'MARKS AND SPENCER PLC SF HARBORNE GBR"/>
        <s v="'WAITROSE 796 HARBORNE"/>
        <s v="'ODEON LEICESTER GBR"/>
        <s v="'Molton Brown BISHOPS STORTGBR"/>
        <s v="'THE ANTHOLOGIST MANCHE MCHESTER M2"/>
        <s v="'ARCANE MANCHESTER GBR"/>
        <s v="'SAINSBURYS S/MKTS BIRMINGHAM CO"/>
        <s v="'MARKS AND SPENCER PLC MANCHESTER GBR"/>
        <s v="'CO OP GROUP FOOD MANCHESTER"/>
        <s v="'easyJet K34CLZG Luton GBR"/>
        <s v="'Luminary Media Chicago IL"/>
        <s v="'Balance as at 04 Mar 2022"/>
      </sharedItems>
    </cacheField>
    <cacheField name="Value" numFmtId="0">
      <sharedItems containsString="0" containsBlank="1" containsNumber="1" minValue="-190.96" maxValue="1000"/>
    </cacheField>
    <cacheField name="Balance" numFmtId="0">
      <sharedItems containsString="0" containsBlank="1" containsNumber="1" minValue="-548.35" maxValue="-548.35"/>
    </cacheField>
    <cacheField name="CF_VALUE" numFmtId="0" formula="Value*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y Keogh" refreshedDate="44628.692354629631" createdVersion="7" refreshedVersion="7" minRefreshableVersion="3" recordCount="9" xr:uid="{2FEDA971-74E0-4210-910D-9C548545DF44}">
  <cacheSource type="worksheet">
    <worksheetSource name="BKIT_Savings"/>
  </cacheSource>
  <cacheFields count="8">
    <cacheField name="Date" numFmtId="22">
      <sharedItems containsSemiMixedTypes="0" containsNonDate="0" containsDate="1" containsString="0" minDate="2021-10-05T00:00:00" maxDate="2022-03-01T00:00:00" count="8">
        <d v="2022-02-28T00:00:00"/>
        <d v="2022-01-31T00:00:00"/>
        <d v="2021-12-31T00:00:00"/>
        <d v="2021-12-29T00:00:00"/>
        <d v="2021-11-30T00:00:00"/>
        <d v="2021-11-15T00:00:00"/>
        <d v="2021-10-29T00:00:00"/>
        <d v="2021-10-05T00:00:00"/>
      </sharedItems>
      <fieldGroup par="7" base="0">
        <rangePr groupBy="months" startDate="2021-10-05T00:00:00" endDate="2022-03-01T00:00:00"/>
        <groupItems count="14">
          <s v="&lt;05/10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3/2022"/>
        </groupItems>
      </fieldGroup>
    </cacheField>
    <cacheField name="CF_FISCAL_DATE" numFmtId="0">
      <sharedItems count="1">
        <s v="2021/22"/>
      </sharedItems>
    </cacheField>
    <cacheField name="Type" numFmtId="0">
      <sharedItems count="2">
        <s v="PAYMENT_OUT"/>
        <s v="PAYMENT_IN"/>
      </sharedItems>
    </cacheField>
    <cacheField name="Description" numFmtId="0">
      <sharedItems count="7">
        <s v="TO A/C 12795036 VIA MOBILE - XFER"/>
        <s v="28FEB GRS 12795044"/>
        <s v="31JAN GRS 12795044"/>
        <s v="31DEC-GRS 12795044"/>
        <s v="30NOV GRS 12795044"/>
        <s v="29OCT GRS 12795044"/>
        <s v="HMRC JRS GRANT"/>
      </sharedItems>
    </cacheField>
    <cacheField name="Value" numFmtId="0">
      <sharedItems containsSemiMixedTypes="0" containsString="0" containsNumber="1" minValue="-1000" maxValue="549"/>
    </cacheField>
    <cacheField name="Balance" numFmtId="0">
      <sharedItems containsSemiMixedTypes="0" containsString="0" containsNumber="1" minValue="871.61" maxValue="2571.5500000000002"/>
    </cacheField>
    <cacheField name="Quarters" numFmtId="0" databaseField="0">
      <fieldGroup base="0">
        <rangePr groupBy="quarters" startDate="2021-10-05T00:00:00" endDate="2022-03-01T00:00:00"/>
        <groupItems count="6">
          <s v="&lt;05/10/2021"/>
          <s v="Qtr1"/>
          <s v="Qtr2"/>
          <s v="Qtr3"/>
          <s v="Qtr4"/>
          <s v="&gt;01/03/2022"/>
        </groupItems>
      </fieldGroup>
    </cacheField>
    <cacheField name="Years" numFmtId="0" databaseField="0">
      <fieldGroup base="0">
        <rangePr groupBy="years" startDate="2021-10-05T00:00:00" endDate="2022-03-01T00:00:00"/>
        <groupItems count="4">
          <s v="&lt;05/10/2021"/>
          <s v="2021"/>
          <s v="2022"/>
          <s v="&gt;01/03/2022"/>
        </groupItems>
      </fieldGroup>
    </cacheField>
  </cacheFields>
  <extLst>
    <ext xmlns:x14="http://schemas.microsoft.com/office/spreadsheetml/2009/9/main" uri="{725AE2AE-9491-48be-B2B4-4EB974FC3084}">
      <x14:pivotCacheDefinition pivotCacheId="99935006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y Keogh" refreshedDate="44628.697114467592" createdVersion="7" refreshedVersion="7" minRefreshableVersion="3" recordCount="57" xr:uid="{F7B6A23A-3C7D-4D89-9340-93D8CD0AABB6}">
  <cacheSource type="worksheet">
    <worksheetSource name="BKIT_CurrentAcc"/>
  </cacheSource>
  <cacheFields count="6">
    <cacheField name="Date" numFmtId="22">
      <sharedItems containsSemiMixedTypes="0" containsNonDate="0" containsDate="1" containsString="0" minDate="2021-10-01T00:00:00" maxDate="2022-03-03T00:00:00"/>
    </cacheField>
    <cacheField name="CF_FISCAL_YEAR" numFmtId="0">
      <sharedItems count="1">
        <s v="2021/22"/>
      </sharedItems>
    </cacheField>
    <cacheField name="Type" numFmtId="0">
      <sharedItems count="2">
        <s v="PAYMENT_OUT"/>
        <s v="PAYMENT_IN"/>
      </sharedItems>
    </cacheField>
    <cacheField name="Description" numFmtId="0">
      <sharedItems count="41">
        <s v="AVIVA PENSION  00047947680001"/>
        <s v="TV LICENCE MBP  3912617644"/>
        <s v="SAINSBURYS B 26FEB"/>
        <s v="7121 26FEB22  LINKEDIN-73  6*6034043  LNKD.IN/BILL IE"/>
        <s v="FROM A/C 12795044 VIA MOBILE - XFER"/>
        <s v="01FEB A/C 12795036"/>
        <s v="7121 18FEB22  LUCIDCHART.  COM/CHARGE  8444658243 US"/>
        <s v="7121 17FEB22  EXPERIAN UK  WWW.EXPERIAN. GB"/>
        <s v="7121 16FEB22  PLURALSIGHT  801-7849007 US"/>
        <s v="BUPA CENTRAL A/C  0178477225"/>
        <s v="7121 06FEB22  GIFFGAFF  LONDON GB"/>
        <s v="BARCLAYS BNK 28JAN"/>
        <s v="7121 26JAN22  LINKEDIN  7258542503  LINKEDIN.COM IE"/>
        <s v="31DEC A/C 12795036"/>
        <s v="7121 18JAN22  LUCIDCHART.  COM/CHARGE  8444658243 US"/>
        <s v="7121 17JAN22  EXPERIAN UK  WWW.EXPERIAN. GB"/>
        <s v="7121 12JAN22  GATE RETAIL  EASYJET GB  CAPABILITY GR GB"/>
        <s v="7121 06JAN22  GIFFGAFF  LONDON GB"/>
        <s v="7121 31DEC21 C  GATE RETAIL  EASYJET GB  CAPABILITY GR GB"/>
        <s v="7121 29DEC21  LINKEDIN-73  9*4932894  LNKD.IN/BILL IE"/>
        <s v="01DEC A/C 12795036"/>
        <s v="HALIFAX PLC 18DEC"/>
        <s v="7121 17DEC21  EXPERIAN UK  WWW.EXPERIAN. GB"/>
        <s v="7121 18DEC21  LUCIDCHART.  COM/CHARGE  8444658243 US"/>
        <s v="7121 10DEC21  AMZNMKTPLACE  AMAZON.CO.UK GB"/>
        <s v="CASHLINE 10DEC"/>
        <s v="7121 06DEC21  GIFFGAFF  LONDON GB"/>
        <s v="7121 26NOV21  LINKEDIN-70  5*4079073  LNKD.IN/BILL IE"/>
        <s v="01NOV A/C 12795036"/>
        <s v="7121 18NOV21  LUCIDCHART.  COM/CHARGE  8444658243 US"/>
        <s v="7121 17NOV21  EXPERIAN UK  WWW.EXPERIAN. GB"/>
        <s v="ALL &amp; LEICS 14NOV"/>
        <s v="7121 06NOV21  GIFFGAFF  LONDON GB"/>
        <s v="7121 26OCT21  LINKEDIN-69  5*2285123  LNKD.IN/BILL IE"/>
        <s v="01OCT A/C 12795036"/>
        <s v="7121 18OCT21  LUCIDCHART.  COM/CHARGE  8444658243 US"/>
        <s v="7121 17OCT21  EXPERIAN UK  WWW.EXPERIAN. GB"/>
        <s v="7121 14OCT21  AMZ*ALIFANT  AMAZON.CO.UK GB  REFUND"/>
        <s v="7121 11OCT21  G4 PHYSIOTHERAPY &amp; FIT  MANCHESTER GB"/>
        <s v="7121 06OCT21  GIFFGAFF  LONDON GB"/>
        <s v="CASHLINE 06OCT"/>
      </sharedItems>
    </cacheField>
    <cacheField name="Value" numFmtId="0">
      <sharedItems containsSemiMixedTypes="0" containsString="0" containsNumber="1" minValue="-295.67" maxValue="1000"/>
    </cacheField>
    <cacheField name="Balance" numFmtId="0">
      <sharedItems containsSemiMixedTypes="0" containsString="0" containsNumber="1" minValue="2.79" maxValue="1002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y Keogh" refreshedDate="44628.701011226854" createdVersion="7" refreshedVersion="7" minRefreshableVersion="3" recordCount="55" xr:uid="{855D29C1-20FA-426A-9BF8-C80431202106}">
  <cacheSource type="worksheet">
    <worksheetSource name="CurrentAcc"/>
  </cacheSource>
  <cacheFields count="6">
    <cacheField name="Date" numFmtId="22">
      <sharedItems containsSemiMixedTypes="0" containsNonDate="0" containsDate="1" containsString="0" minDate="2021-10-01T00:00:00" maxDate="2022-03-05T00:00:00"/>
    </cacheField>
    <cacheField name="CF_FISCAL_YEAR" numFmtId="0">
      <sharedItems count="1">
        <s v="2021/22"/>
      </sharedItems>
    </cacheField>
    <cacheField name="Type" numFmtId="0">
      <sharedItems count="2">
        <s v="PAYMENT_OUT"/>
        <s v="PAYMENT_IN"/>
      </sharedItems>
    </cacheField>
    <cacheField name="Description" numFmtId="0">
      <sharedItems count="26">
        <s v="CINEWORLD CINEMAS"/>
        <s v="CLIENT ACCOUNT  1 CITY VIEW  VIA ONLINE - PYMT"/>
        <s v="KEOGH BARRY  ACCOUNTANT FEE  FP 03/03/22 2035  FP22062O00066109"/>
        <s v="0201 02MAR22  SELF STORAGE  TAMESIDE  DENTON GB"/>
        <s v="BELVOIR - DALYAN  BARRY KEOGH  VIA ONLINE - PYMT"/>
        <s v="BIRMINGHAM CITY CO"/>
        <s v="GML 21539751"/>
        <s v="GML 19562580"/>
        <s v="SIMPLY COLLECT L"/>
        <s v="ACC-RBSPLAT  552085******5866  VIA MOBILE - PYMT  FP 01/03/22 10  31124414259120000R"/>
        <s v="HYPEROPTIC DD"/>
        <s v="LONDON REVIEW OF B"/>
        <s v="HAINES WATTS CHEST HMRC REPAYMENT  FP 11/02/22 1253  300000000891451019"/>
        <s v="ACC-RBSPLAT  552085******5866  VIA MOBILE - PYMT  FP 25/01/22 10  60110215432157000R"/>
        <s v="STEPHEN CUNNINGHAM BRUM-BK  VIA MOBILE - LVP  FP 08/01/22 10  15214416769280000R"/>
        <s v="ACC-RBSPLAT  552085******5866  VIA MOBILE - PYMT  FP 27/12/21 10  51124630837396000R"/>
        <s v="LIAM WESTON  BARRY KEOGH  VIA MOBILE - LVP  FP 18/12/21 10  08184232552266000R"/>
        <s v="ACC-RBSPLAT  552085******5866  VIA MOBILE - PYMT  FP 09/12/21 10  28224749748018000R"/>
        <s v="SEVERN TRENT WTR C 8290064477  VIA ONLINE - PYMT  FP 10/12/21 10  25123534385888000R"/>
        <s v="ANGELA CALDER  BARRY KEOGH  VIA MOBILE - PYMT  FP 09/12/21 10  59131517629360000R"/>
        <s v="YORK LAURENT SC AL KEOGHP3  VIA ONLINE - PYMT  FP 01/12/21 10  21211339685288000R"/>
        <s v="ACC-RBSPLAT  552085******5866  VIA MOBILE - PYMT  FP 15/11/21 10  17154536460833000R"/>
        <s v="EAMONN KEOGH  EAMONN KEOGH  VIA MOBILE - PYMT  FP 31/10/21 10  52202345986073000R"/>
        <s v="ACC-RBSPLAT  552085******5866  VIA MOBILE - PYMT  FP 12/10/21 10  30090612805329000R"/>
        <s v="ACC-RBSPLAT  552085******5866  VIA MOBILE - PYMT  FP 12/10/21 10  17090517961807000R"/>
        <s v="MCCAUSLAND C  CONOR  FP 03/10/21 1029  63102902070617000J MCCAUSLAND C  CONOR  VIA ONLINE - PYMT"/>
      </sharedItems>
    </cacheField>
    <cacheField name="Value" numFmtId="0">
      <sharedItems containsSemiMixedTypes="0" containsString="0" containsNumber="1" minValue="-1000" maxValue="1500"/>
    </cacheField>
    <cacheField name="Balance" numFmtId="0">
      <sharedItems containsSemiMixedTypes="0" containsString="0" containsNumber="1" minValue="330.19" maxValue="12591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d v="2021-11-09T00:00:00"/>
    <x v="0"/>
    <x v="0"/>
    <x v="0"/>
    <n v="-17.989999999999998"/>
    <m/>
  </r>
  <r>
    <d v="2021-11-09T00:00:00"/>
    <x v="0"/>
    <x v="0"/>
    <x v="1"/>
    <n v="-10.85"/>
    <m/>
  </r>
  <r>
    <d v="2021-11-10T00:00:00"/>
    <x v="0"/>
    <x v="0"/>
    <x v="2"/>
    <n v="-30"/>
    <m/>
  </r>
  <r>
    <d v="2021-11-10T00:00:00"/>
    <x v="0"/>
    <x v="0"/>
    <x v="3"/>
    <n v="-1.3"/>
    <m/>
  </r>
  <r>
    <d v="2021-11-11T00:00:00"/>
    <x v="0"/>
    <x v="0"/>
    <x v="4"/>
    <n v="-13.9"/>
    <m/>
  </r>
  <r>
    <d v="2021-11-12T00:00:00"/>
    <x v="0"/>
    <x v="0"/>
    <x v="5"/>
    <n v="-7.99"/>
    <m/>
  </r>
  <r>
    <d v="2021-11-15T00:00:00"/>
    <x v="0"/>
    <x v="0"/>
    <x v="6"/>
    <n v="-19.5"/>
    <m/>
  </r>
  <r>
    <d v="2021-11-15T00:00:00"/>
    <x v="0"/>
    <x v="0"/>
    <x v="7"/>
    <n v="-5.45"/>
    <m/>
  </r>
  <r>
    <d v="2021-11-15T00:00:00"/>
    <x v="0"/>
    <x v="1"/>
    <x v="8"/>
    <n v="1000"/>
    <m/>
  </r>
  <r>
    <d v="2021-11-15T00:00:00"/>
    <x v="0"/>
    <x v="0"/>
    <x v="9"/>
    <n v="-11.2"/>
    <m/>
  </r>
  <r>
    <d v="2021-11-15T00:00:00"/>
    <x v="0"/>
    <x v="0"/>
    <x v="10"/>
    <n v="-40.1"/>
    <m/>
  </r>
  <r>
    <d v="2021-11-15T00:00:00"/>
    <x v="0"/>
    <x v="0"/>
    <x v="1"/>
    <n v="-5.8"/>
    <m/>
  </r>
  <r>
    <d v="2021-11-15T00:00:00"/>
    <x v="0"/>
    <x v="0"/>
    <x v="3"/>
    <n v="-1.8"/>
    <m/>
  </r>
  <r>
    <d v="2021-11-15T00:00:00"/>
    <x v="0"/>
    <x v="0"/>
    <x v="11"/>
    <n v="-4.99"/>
    <m/>
  </r>
  <r>
    <d v="2021-11-15T00:00:00"/>
    <x v="0"/>
    <x v="0"/>
    <x v="12"/>
    <n v="-14"/>
    <m/>
  </r>
  <r>
    <d v="2021-11-15T00:00:00"/>
    <x v="0"/>
    <x v="0"/>
    <x v="12"/>
    <n v="-14"/>
    <m/>
  </r>
  <r>
    <d v="2021-11-15T00:00:00"/>
    <x v="0"/>
    <x v="0"/>
    <x v="13"/>
    <n v="-76.5"/>
    <m/>
  </r>
  <r>
    <d v="2021-11-15T00:00:00"/>
    <x v="0"/>
    <x v="0"/>
    <x v="14"/>
    <n v="-2.65"/>
    <m/>
  </r>
  <r>
    <d v="2021-11-15T00:00:00"/>
    <x v="0"/>
    <x v="0"/>
    <x v="15"/>
    <n v="-33.1"/>
    <m/>
  </r>
  <r>
    <d v="2021-11-15T00:00:00"/>
    <x v="0"/>
    <x v="0"/>
    <x v="16"/>
    <n v="-14.5"/>
    <m/>
  </r>
  <r>
    <d v="2021-11-15T00:00:00"/>
    <x v="0"/>
    <x v="0"/>
    <x v="16"/>
    <n v="-19"/>
    <m/>
  </r>
  <r>
    <d v="2021-11-15T00:00:00"/>
    <x v="0"/>
    <x v="0"/>
    <x v="17"/>
    <n v="-4.3"/>
    <m/>
  </r>
  <r>
    <d v="2021-11-16T00:00:00"/>
    <x v="0"/>
    <x v="0"/>
    <x v="6"/>
    <n v="-32.299999999999997"/>
    <m/>
  </r>
  <r>
    <d v="2021-11-16T00:00:00"/>
    <x v="0"/>
    <x v="0"/>
    <x v="1"/>
    <n v="-23.4"/>
    <m/>
  </r>
  <r>
    <d v="2021-11-16T00:00:00"/>
    <x v="0"/>
    <x v="0"/>
    <x v="4"/>
    <n v="-15.3"/>
    <m/>
  </r>
  <r>
    <d v="2021-11-16T00:00:00"/>
    <x v="0"/>
    <x v="0"/>
    <x v="18"/>
    <n v="-2.85"/>
    <m/>
  </r>
  <r>
    <d v="2021-11-16T00:00:00"/>
    <x v="0"/>
    <x v="0"/>
    <x v="19"/>
    <n v="-4.95"/>
    <m/>
  </r>
  <r>
    <d v="2021-11-17T00:00:00"/>
    <x v="0"/>
    <x v="0"/>
    <x v="20"/>
    <n v="-1.95"/>
    <m/>
  </r>
  <r>
    <d v="2021-11-17T00:00:00"/>
    <x v="0"/>
    <x v="0"/>
    <x v="4"/>
    <n v="-9.8000000000000007"/>
    <m/>
  </r>
  <r>
    <d v="2021-11-17T00:00:00"/>
    <x v="0"/>
    <x v="0"/>
    <x v="21"/>
    <n v="-61.98"/>
    <m/>
  </r>
  <r>
    <d v="2021-11-17T00:00:00"/>
    <x v="0"/>
    <x v="0"/>
    <x v="22"/>
    <n v="-2.95"/>
    <m/>
  </r>
  <r>
    <d v="2021-11-18T00:00:00"/>
    <x v="0"/>
    <x v="0"/>
    <x v="1"/>
    <n v="-4.9400000000000004"/>
    <m/>
  </r>
  <r>
    <d v="2021-11-18T00:00:00"/>
    <x v="0"/>
    <x v="0"/>
    <x v="23"/>
    <n v="-18"/>
    <m/>
  </r>
  <r>
    <d v="2021-11-18T00:00:00"/>
    <x v="0"/>
    <x v="0"/>
    <x v="24"/>
    <n v="-99.98"/>
    <m/>
  </r>
  <r>
    <d v="2021-11-18T00:00:00"/>
    <x v="0"/>
    <x v="0"/>
    <x v="21"/>
    <n v="-27.5"/>
    <m/>
  </r>
  <r>
    <d v="2021-11-19T00:00:00"/>
    <x v="0"/>
    <x v="0"/>
    <x v="24"/>
    <n v="-9.99"/>
    <m/>
  </r>
  <r>
    <d v="2021-11-19T00:00:00"/>
    <x v="0"/>
    <x v="0"/>
    <x v="3"/>
    <n v="-1.8"/>
    <m/>
  </r>
  <r>
    <d v="2021-11-19T00:00:00"/>
    <x v="0"/>
    <x v="0"/>
    <x v="4"/>
    <n v="-7.1"/>
    <m/>
  </r>
  <r>
    <d v="2021-11-22T00:00:00"/>
    <x v="0"/>
    <x v="0"/>
    <x v="1"/>
    <n v="-9.3000000000000007"/>
    <m/>
  </r>
  <r>
    <d v="2021-11-22T00:00:00"/>
    <x v="0"/>
    <x v="0"/>
    <x v="25"/>
    <n v="-9.99"/>
    <m/>
  </r>
  <r>
    <d v="2021-11-22T00:00:00"/>
    <x v="0"/>
    <x v="0"/>
    <x v="1"/>
    <n v="-5.3"/>
    <m/>
  </r>
  <r>
    <d v="2021-11-22T00:00:00"/>
    <x v="0"/>
    <x v="0"/>
    <x v="26"/>
    <n v="-21.98"/>
    <m/>
  </r>
  <r>
    <d v="2021-11-22T00:00:00"/>
    <x v="0"/>
    <x v="0"/>
    <x v="27"/>
    <n v="-4.25"/>
    <m/>
  </r>
  <r>
    <d v="2021-11-22T00:00:00"/>
    <x v="0"/>
    <x v="0"/>
    <x v="28"/>
    <n v="-5.87"/>
    <m/>
  </r>
  <r>
    <d v="2021-11-22T00:00:00"/>
    <x v="0"/>
    <x v="0"/>
    <x v="1"/>
    <n v="-2.4700000000000002"/>
    <m/>
  </r>
  <r>
    <d v="2021-11-22T00:00:00"/>
    <x v="0"/>
    <x v="0"/>
    <x v="29"/>
    <n v="-0.8"/>
    <m/>
  </r>
  <r>
    <d v="2021-11-23T00:00:00"/>
    <x v="0"/>
    <x v="0"/>
    <x v="30"/>
    <n v="-10"/>
    <m/>
  </r>
  <r>
    <d v="2021-11-23T00:00:00"/>
    <x v="0"/>
    <x v="0"/>
    <x v="4"/>
    <n v="-8.91"/>
    <m/>
  </r>
  <r>
    <d v="2021-11-23T00:00:00"/>
    <x v="0"/>
    <x v="0"/>
    <x v="31"/>
    <n v="-18.54"/>
    <m/>
  </r>
  <r>
    <d v="2021-11-25T00:00:00"/>
    <x v="0"/>
    <x v="0"/>
    <x v="10"/>
    <n v="-40.1"/>
    <m/>
  </r>
  <r>
    <d v="2021-11-25T00:00:00"/>
    <x v="0"/>
    <x v="0"/>
    <x v="1"/>
    <n v="-17.48"/>
    <m/>
  </r>
  <r>
    <d v="2021-11-25T00:00:00"/>
    <x v="0"/>
    <x v="0"/>
    <x v="32"/>
    <n v="-27.99"/>
    <m/>
  </r>
  <r>
    <d v="2021-11-29T00:00:00"/>
    <x v="0"/>
    <x v="0"/>
    <x v="28"/>
    <n v="-5.99"/>
    <m/>
  </r>
  <r>
    <d v="2021-11-29T00:00:00"/>
    <x v="0"/>
    <x v="0"/>
    <x v="1"/>
    <n v="-18.8"/>
    <m/>
  </r>
  <r>
    <d v="2021-11-29T00:00:00"/>
    <x v="0"/>
    <x v="0"/>
    <x v="1"/>
    <n v="-4.5"/>
    <m/>
  </r>
  <r>
    <d v="2021-11-29T00:00:00"/>
    <x v="0"/>
    <x v="0"/>
    <x v="29"/>
    <n v="-2.4500000000000002"/>
    <m/>
  </r>
  <r>
    <d v="2021-11-29T00:00:00"/>
    <x v="0"/>
    <x v="0"/>
    <x v="33"/>
    <n v="-20"/>
    <m/>
  </r>
  <r>
    <d v="2021-11-29T00:00:00"/>
    <x v="0"/>
    <x v="0"/>
    <x v="4"/>
    <n v="-10.79"/>
    <m/>
  </r>
  <r>
    <d v="2021-11-29T00:00:00"/>
    <x v="0"/>
    <x v="0"/>
    <x v="23"/>
    <n v="-7.99"/>
    <m/>
  </r>
  <r>
    <d v="2021-11-29T00:00:00"/>
    <x v="0"/>
    <x v="0"/>
    <x v="34"/>
    <n v="-54.25"/>
    <m/>
  </r>
  <r>
    <d v="2021-11-29T00:00:00"/>
    <x v="0"/>
    <x v="0"/>
    <x v="3"/>
    <n v="-3.5"/>
    <m/>
  </r>
  <r>
    <d v="2021-11-29T00:00:00"/>
    <x v="0"/>
    <x v="0"/>
    <x v="35"/>
    <n v="-4.49"/>
    <m/>
  </r>
  <r>
    <d v="2021-11-30T00:00:00"/>
    <x v="0"/>
    <x v="0"/>
    <x v="3"/>
    <n v="-1.8"/>
    <m/>
  </r>
  <r>
    <d v="2021-11-30T00:00:00"/>
    <x v="0"/>
    <x v="1"/>
    <x v="4"/>
    <n v="5"/>
    <m/>
  </r>
  <r>
    <d v="2021-11-30T00:00:00"/>
    <x v="0"/>
    <x v="0"/>
    <x v="4"/>
    <n v="-55.92"/>
    <m/>
  </r>
  <r>
    <d v="2021-12-02T00:00:00"/>
    <x v="0"/>
    <x v="0"/>
    <x v="1"/>
    <n v="-5.15"/>
    <m/>
  </r>
  <r>
    <d v="2021-12-03T00:00:00"/>
    <x v="0"/>
    <x v="0"/>
    <x v="4"/>
    <n v="-6.99"/>
    <m/>
  </r>
  <r>
    <d v="2021-12-06T00:00:00"/>
    <x v="0"/>
    <x v="0"/>
    <x v="28"/>
    <n v="-6.53"/>
    <m/>
  </r>
  <r>
    <d v="2021-12-06T00:00:00"/>
    <x v="0"/>
    <x v="0"/>
    <x v="36"/>
    <n v="-58.6"/>
    <m/>
  </r>
  <r>
    <d v="2021-12-06T00:00:00"/>
    <x v="0"/>
    <x v="0"/>
    <x v="1"/>
    <n v="-1.85"/>
    <m/>
  </r>
  <r>
    <d v="2021-12-06T00:00:00"/>
    <x v="0"/>
    <x v="0"/>
    <x v="29"/>
    <n v="-0.8"/>
    <m/>
  </r>
  <r>
    <d v="2021-12-06T00:00:00"/>
    <x v="0"/>
    <x v="0"/>
    <x v="1"/>
    <n v="-0.74"/>
    <m/>
  </r>
  <r>
    <d v="2021-12-06T00:00:00"/>
    <x v="0"/>
    <x v="0"/>
    <x v="27"/>
    <n v="-1.5"/>
    <m/>
  </r>
  <r>
    <d v="2021-12-06T00:00:00"/>
    <x v="0"/>
    <x v="0"/>
    <x v="37"/>
    <n v="-4.95"/>
    <m/>
  </r>
  <r>
    <d v="2021-12-06T00:00:00"/>
    <x v="0"/>
    <x v="0"/>
    <x v="37"/>
    <n v="-85.8"/>
    <m/>
  </r>
  <r>
    <d v="2021-12-06T00:00:00"/>
    <x v="0"/>
    <x v="0"/>
    <x v="37"/>
    <n v="-18.149999999999999"/>
    <m/>
  </r>
  <r>
    <d v="2021-12-06T00:00:00"/>
    <x v="0"/>
    <x v="0"/>
    <x v="37"/>
    <n v="-10.45"/>
    <m/>
  </r>
  <r>
    <d v="2021-12-07T00:00:00"/>
    <x v="0"/>
    <x v="0"/>
    <x v="9"/>
    <n v="-37.1"/>
    <m/>
  </r>
  <r>
    <d v="2021-12-07T00:00:00"/>
    <x v="0"/>
    <x v="0"/>
    <x v="6"/>
    <n v="-84.95"/>
    <m/>
  </r>
  <r>
    <d v="2021-12-08T00:00:00"/>
    <x v="0"/>
    <x v="0"/>
    <x v="38"/>
    <n v="-0.2"/>
    <m/>
  </r>
  <r>
    <d v="2021-12-08T00:00:00"/>
    <x v="0"/>
    <x v="0"/>
    <x v="38"/>
    <n v="-36.1"/>
    <m/>
  </r>
  <r>
    <d v="2021-12-08T00:00:00"/>
    <x v="0"/>
    <x v="0"/>
    <x v="39"/>
    <n v="-1.8"/>
    <m/>
  </r>
  <r>
    <d v="2021-12-08T00:00:00"/>
    <x v="0"/>
    <x v="0"/>
    <x v="17"/>
    <n v="-3.8"/>
    <m/>
  </r>
  <r>
    <d v="2021-12-08T00:00:00"/>
    <x v="0"/>
    <x v="0"/>
    <x v="40"/>
    <n v="-2.8"/>
    <m/>
  </r>
  <r>
    <d v="2021-12-09T00:00:00"/>
    <x v="0"/>
    <x v="0"/>
    <x v="41"/>
    <n v="-190.96"/>
    <m/>
  </r>
  <r>
    <d v="2021-12-09T00:00:00"/>
    <x v="0"/>
    <x v="0"/>
    <x v="42"/>
    <n v="-7.6"/>
    <m/>
  </r>
  <r>
    <d v="2021-12-09T00:00:00"/>
    <x v="0"/>
    <x v="0"/>
    <x v="43"/>
    <n v="-51.35"/>
    <m/>
  </r>
  <r>
    <d v="2021-12-09T00:00:00"/>
    <x v="0"/>
    <x v="0"/>
    <x v="44"/>
    <n v="-18"/>
    <m/>
  </r>
  <r>
    <d v="2021-12-09T00:00:00"/>
    <x v="0"/>
    <x v="0"/>
    <x v="45"/>
    <n v="-4"/>
    <m/>
  </r>
  <r>
    <d v="2021-12-09T00:00:00"/>
    <x v="0"/>
    <x v="0"/>
    <x v="39"/>
    <n v="-3.4"/>
    <m/>
  </r>
  <r>
    <d v="2021-12-09T00:00:00"/>
    <x v="0"/>
    <x v="0"/>
    <x v="17"/>
    <n v="-3.8"/>
    <m/>
  </r>
  <r>
    <d v="2021-12-09T00:00:00"/>
    <x v="0"/>
    <x v="0"/>
    <x v="18"/>
    <n v="-0.9"/>
    <m/>
  </r>
  <r>
    <d v="2021-12-09T00:00:00"/>
    <x v="0"/>
    <x v="0"/>
    <x v="18"/>
    <n v="-1.3"/>
    <m/>
  </r>
  <r>
    <d v="2021-12-09T00:00:00"/>
    <x v="0"/>
    <x v="0"/>
    <x v="46"/>
    <n v="-2.95"/>
    <m/>
  </r>
  <r>
    <d v="2021-12-09T00:00:00"/>
    <x v="0"/>
    <x v="0"/>
    <x v="47"/>
    <n v="-53.8"/>
    <m/>
  </r>
  <r>
    <d v="2021-12-09T00:00:00"/>
    <x v="0"/>
    <x v="0"/>
    <x v="19"/>
    <n v="-4.45"/>
    <m/>
  </r>
  <r>
    <d v="2021-12-10T00:00:00"/>
    <x v="0"/>
    <x v="0"/>
    <x v="6"/>
    <n v="-37.1"/>
    <m/>
  </r>
  <r>
    <d v="2021-12-10T00:00:00"/>
    <x v="0"/>
    <x v="0"/>
    <x v="48"/>
    <n v="-4.6900000000000004"/>
    <m/>
  </r>
  <r>
    <d v="2021-12-10T00:00:00"/>
    <x v="0"/>
    <x v="0"/>
    <x v="29"/>
    <n v="-0.8"/>
    <m/>
  </r>
  <r>
    <d v="2021-12-10T00:00:00"/>
    <x v="0"/>
    <x v="0"/>
    <x v="49"/>
    <n v="-9.65"/>
    <m/>
  </r>
  <r>
    <d v="2021-12-10T00:00:00"/>
    <x v="0"/>
    <x v="0"/>
    <x v="39"/>
    <n v="-1.8"/>
    <m/>
  </r>
  <r>
    <d v="2021-12-10T00:00:00"/>
    <x v="0"/>
    <x v="1"/>
    <x v="8"/>
    <n v="1000"/>
    <m/>
  </r>
  <r>
    <d v="2021-12-13T00:00:00"/>
    <x v="0"/>
    <x v="0"/>
    <x v="18"/>
    <n v="-3.25"/>
    <m/>
  </r>
  <r>
    <d v="2021-12-13T00:00:00"/>
    <x v="0"/>
    <x v="0"/>
    <x v="3"/>
    <n v="-1.8"/>
    <m/>
  </r>
  <r>
    <d v="2021-12-14T00:00:00"/>
    <x v="0"/>
    <x v="0"/>
    <x v="11"/>
    <n v="-4.99"/>
    <m/>
  </r>
  <r>
    <d v="2021-12-14T00:00:00"/>
    <x v="0"/>
    <x v="0"/>
    <x v="20"/>
    <n v="-6.2"/>
    <m/>
  </r>
  <r>
    <d v="2021-12-14T00:00:00"/>
    <x v="0"/>
    <x v="0"/>
    <x v="1"/>
    <n v="-19.89"/>
    <m/>
  </r>
  <r>
    <d v="2021-12-14T00:00:00"/>
    <x v="0"/>
    <x v="0"/>
    <x v="3"/>
    <n v="-1.8"/>
    <m/>
  </r>
  <r>
    <d v="2021-12-14T00:00:00"/>
    <x v="0"/>
    <x v="0"/>
    <x v="4"/>
    <n v="-18.399999999999999"/>
    <m/>
  </r>
  <r>
    <d v="2021-12-14T00:00:00"/>
    <x v="0"/>
    <x v="0"/>
    <x v="4"/>
    <n v="-1.53"/>
    <m/>
  </r>
  <r>
    <d v="2021-12-15T00:00:00"/>
    <x v="0"/>
    <x v="0"/>
    <x v="4"/>
    <n v="-41.21"/>
    <m/>
  </r>
  <r>
    <d v="2021-12-15T00:00:00"/>
    <x v="0"/>
    <x v="0"/>
    <x v="21"/>
    <n v="-4.99"/>
    <m/>
  </r>
  <r>
    <d v="2021-12-15T00:00:00"/>
    <x v="0"/>
    <x v="0"/>
    <x v="50"/>
    <n v="-99.99"/>
    <m/>
  </r>
  <r>
    <d v="2021-12-15T00:00:00"/>
    <x v="0"/>
    <x v="0"/>
    <x v="51"/>
    <n v="-1.9"/>
    <m/>
  </r>
  <r>
    <d v="2021-12-16T00:00:00"/>
    <x v="0"/>
    <x v="0"/>
    <x v="52"/>
    <n v="-1"/>
    <m/>
  </r>
  <r>
    <d v="2021-12-16T00:00:00"/>
    <x v="0"/>
    <x v="0"/>
    <x v="3"/>
    <n v="-1.8"/>
    <m/>
  </r>
  <r>
    <d v="2021-12-17T00:00:00"/>
    <x v="0"/>
    <x v="0"/>
    <x v="53"/>
    <n v="-17.920000000000002"/>
    <m/>
  </r>
  <r>
    <d v="2021-12-17T00:00:00"/>
    <x v="0"/>
    <x v="0"/>
    <x v="33"/>
    <n v="-40"/>
    <m/>
  </r>
  <r>
    <d v="2021-12-17T00:00:00"/>
    <x v="0"/>
    <x v="0"/>
    <x v="1"/>
    <n v="-3.99"/>
    <m/>
  </r>
  <r>
    <d v="2021-12-20T00:00:00"/>
    <x v="0"/>
    <x v="0"/>
    <x v="54"/>
    <n v="-9.99"/>
    <m/>
  </r>
  <r>
    <d v="2021-12-20T00:00:00"/>
    <x v="0"/>
    <x v="0"/>
    <x v="4"/>
    <n v="-5"/>
    <m/>
  </r>
  <r>
    <d v="2021-12-20T00:00:00"/>
    <x v="0"/>
    <x v="0"/>
    <x v="4"/>
    <n v="-12.96"/>
    <m/>
  </r>
  <r>
    <d v="2021-12-20T00:00:00"/>
    <x v="0"/>
    <x v="0"/>
    <x v="27"/>
    <n v="-2"/>
    <m/>
  </r>
  <r>
    <d v="2021-12-20T00:00:00"/>
    <x v="0"/>
    <x v="0"/>
    <x v="3"/>
    <n v="-6.5"/>
    <m/>
  </r>
  <r>
    <d v="2021-12-20T00:00:00"/>
    <x v="0"/>
    <x v="0"/>
    <x v="28"/>
    <n v="-6.22"/>
    <m/>
  </r>
  <r>
    <d v="2021-12-20T00:00:00"/>
    <x v="0"/>
    <x v="0"/>
    <x v="55"/>
    <n v="-2.25"/>
    <m/>
  </r>
  <r>
    <d v="2021-12-20T00:00:00"/>
    <x v="0"/>
    <x v="0"/>
    <x v="55"/>
    <n v="-6.85"/>
    <m/>
  </r>
  <r>
    <d v="2021-12-20T00:00:00"/>
    <x v="0"/>
    <x v="0"/>
    <x v="56"/>
    <n v="-27.95"/>
    <m/>
  </r>
  <r>
    <d v="2021-12-20T00:00:00"/>
    <x v="0"/>
    <x v="0"/>
    <x v="56"/>
    <n v="-7"/>
    <m/>
  </r>
  <r>
    <d v="2021-12-20T00:00:00"/>
    <x v="0"/>
    <x v="0"/>
    <x v="56"/>
    <n v="-7.5"/>
    <m/>
  </r>
  <r>
    <d v="2021-12-20T00:00:00"/>
    <x v="0"/>
    <x v="0"/>
    <x v="57"/>
    <n v="-27.3"/>
    <m/>
  </r>
  <r>
    <d v="2021-12-20T00:00:00"/>
    <x v="0"/>
    <x v="0"/>
    <x v="10"/>
    <n v="-22"/>
    <m/>
  </r>
  <r>
    <d v="2021-12-20T00:00:00"/>
    <x v="0"/>
    <x v="0"/>
    <x v="58"/>
    <n v="-28.5"/>
    <m/>
  </r>
  <r>
    <d v="2021-12-21T00:00:00"/>
    <x v="0"/>
    <x v="0"/>
    <x v="1"/>
    <n v="-40"/>
    <m/>
  </r>
  <r>
    <d v="2021-12-21T00:00:00"/>
    <x v="0"/>
    <x v="0"/>
    <x v="1"/>
    <n v="-1.75"/>
    <m/>
  </r>
  <r>
    <d v="2021-12-21T00:00:00"/>
    <x v="0"/>
    <x v="0"/>
    <x v="59"/>
    <n v="-44.3"/>
    <m/>
  </r>
  <r>
    <d v="2021-12-21T00:00:00"/>
    <x v="0"/>
    <x v="0"/>
    <x v="59"/>
    <n v="-10.6"/>
    <m/>
  </r>
  <r>
    <d v="2021-12-22T00:00:00"/>
    <x v="0"/>
    <x v="0"/>
    <x v="60"/>
    <n v="-31"/>
    <m/>
  </r>
  <r>
    <d v="2021-12-23T00:00:00"/>
    <x v="0"/>
    <x v="0"/>
    <x v="30"/>
    <n v="-10"/>
    <m/>
  </r>
  <r>
    <d v="2021-12-23T00:00:00"/>
    <x v="0"/>
    <x v="0"/>
    <x v="31"/>
    <n v="-1.98"/>
    <m/>
  </r>
  <r>
    <d v="2021-12-24T00:00:00"/>
    <x v="0"/>
    <x v="0"/>
    <x v="61"/>
    <n v="-45.86"/>
    <m/>
  </r>
  <r>
    <d v="2021-12-24T00:00:00"/>
    <x v="0"/>
    <x v="0"/>
    <x v="62"/>
    <n v="-7.55"/>
    <m/>
  </r>
  <r>
    <d v="2021-12-24T00:00:00"/>
    <x v="0"/>
    <x v="0"/>
    <x v="4"/>
    <n v="-9.17"/>
    <m/>
  </r>
  <r>
    <d v="2021-12-24T00:00:00"/>
    <x v="0"/>
    <x v="0"/>
    <x v="63"/>
    <n v="-9.99"/>
    <m/>
  </r>
  <r>
    <d v="2021-12-27T00:00:00"/>
    <x v="0"/>
    <x v="0"/>
    <x v="64"/>
    <n v="-60.02"/>
    <m/>
  </r>
  <r>
    <d v="2021-12-27T00:00:00"/>
    <x v="0"/>
    <x v="0"/>
    <x v="65"/>
    <n v="-28.39"/>
    <m/>
  </r>
  <r>
    <d v="2021-12-27T00:00:00"/>
    <x v="0"/>
    <x v="1"/>
    <x v="8"/>
    <n v="1000"/>
    <m/>
  </r>
  <r>
    <d v="2021-12-27T00:00:00"/>
    <x v="0"/>
    <x v="0"/>
    <x v="66"/>
    <n v="-6.15"/>
    <m/>
  </r>
  <r>
    <d v="2021-12-27T00:00:00"/>
    <x v="0"/>
    <x v="0"/>
    <x v="6"/>
    <n v="-4.0999999999999996"/>
    <m/>
  </r>
  <r>
    <d v="2021-12-28T00:00:00"/>
    <x v="0"/>
    <x v="0"/>
    <x v="23"/>
    <n v="-7.99"/>
    <m/>
  </r>
  <r>
    <d v="2021-12-28T00:00:00"/>
    <x v="0"/>
    <x v="0"/>
    <x v="67"/>
    <n v="-18.350000000000001"/>
    <m/>
  </r>
  <r>
    <d v="2021-12-29T00:00:00"/>
    <x v="0"/>
    <x v="0"/>
    <x v="65"/>
    <n v="-42.5"/>
    <m/>
  </r>
  <r>
    <d v="2021-12-30T00:00:00"/>
    <x v="0"/>
    <x v="0"/>
    <x v="61"/>
    <n v="-14.58"/>
    <m/>
  </r>
  <r>
    <d v="2021-12-30T00:00:00"/>
    <x v="0"/>
    <x v="0"/>
    <x v="68"/>
    <n v="-6.95"/>
    <m/>
  </r>
  <r>
    <d v="2021-12-31T00:00:00"/>
    <x v="0"/>
    <x v="0"/>
    <x v="9"/>
    <n v="-2.6"/>
    <m/>
  </r>
  <r>
    <d v="2021-12-31T00:00:00"/>
    <x v="0"/>
    <x v="0"/>
    <x v="69"/>
    <n v="-37.17"/>
    <m/>
  </r>
  <r>
    <d v="2021-12-31T00:00:00"/>
    <x v="0"/>
    <x v="0"/>
    <x v="70"/>
    <n v="-1.02"/>
    <m/>
  </r>
  <r>
    <d v="2022-01-03T00:00:00"/>
    <x v="0"/>
    <x v="0"/>
    <x v="53"/>
    <n v="-12.95"/>
    <m/>
  </r>
  <r>
    <d v="2022-01-03T00:00:00"/>
    <x v="0"/>
    <x v="0"/>
    <x v="4"/>
    <n v="-6.91"/>
    <m/>
  </r>
  <r>
    <d v="2022-01-03T00:00:00"/>
    <x v="0"/>
    <x v="0"/>
    <x v="0"/>
    <n v="-50.97"/>
    <m/>
  </r>
  <r>
    <d v="2022-01-03T00:00:00"/>
    <x v="0"/>
    <x v="0"/>
    <x v="71"/>
    <n v="-17.21"/>
    <m/>
  </r>
  <r>
    <d v="2022-01-03T00:00:00"/>
    <x v="0"/>
    <x v="0"/>
    <x v="1"/>
    <n v="-15.75"/>
    <m/>
  </r>
  <r>
    <d v="2022-01-03T00:00:00"/>
    <x v="0"/>
    <x v="0"/>
    <x v="4"/>
    <n v="-8.27"/>
    <m/>
  </r>
  <r>
    <d v="2022-01-03T00:00:00"/>
    <x v="0"/>
    <x v="0"/>
    <x v="72"/>
    <n v="-2.1"/>
    <m/>
  </r>
  <r>
    <d v="2022-01-03T00:00:00"/>
    <x v="0"/>
    <x v="0"/>
    <x v="73"/>
    <n v="-8.85"/>
    <m/>
  </r>
  <r>
    <d v="2022-01-03T00:00:00"/>
    <x v="0"/>
    <x v="0"/>
    <x v="3"/>
    <n v="-1.9"/>
    <m/>
  </r>
  <r>
    <d v="2022-01-04T00:00:00"/>
    <x v="0"/>
    <x v="0"/>
    <x v="71"/>
    <n v="-5"/>
    <m/>
  </r>
  <r>
    <d v="2022-01-04T00:00:00"/>
    <x v="0"/>
    <x v="0"/>
    <x v="51"/>
    <n v="-2.85"/>
    <m/>
  </r>
  <r>
    <d v="2022-01-04T00:00:00"/>
    <x v="0"/>
    <x v="0"/>
    <x v="74"/>
    <n v="-9.99"/>
    <m/>
  </r>
  <r>
    <d v="2022-01-04T00:00:00"/>
    <x v="0"/>
    <x v="0"/>
    <x v="75"/>
    <n v="-15.99"/>
    <m/>
  </r>
  <r>
    <d v="2022-01-05T00:00:00"/>
    <x v="0"/>
    <x v="0"/>
    <x v="4"/>
    <n v="-2.31"/>
    <m/>
  </r>
  <r>
    <d v="2022-01-06T00:00:00"/>
    <x v="0"/>
    <x v="0"/>
    <x v="10"/>
    <n v="-39"/>
    <m/>
  </r>
  <r>
    <d v="2022-01-06T00:00:00"/>
    <x v="0"/>
    <x v="0"/>
    <x v="1"/>
    <n v="-13.55"/>
    <m/>
  </r>
  <r>
    <d v="2022-01-07T00:00:00"/>
    <x v="0"/>
    <x v="0"/>
    <x v="4"/>
    <n v="-2.35"/>
    <m/>
  </r>
  <r>
    <d v="2022-01-10T00:00:00"/>
    <x v="0"/>
    <x v="0"/>
    <x v="76"/>
    <n v="-9.4499999999999993"/>
    <m/>
  </r>
  <r>
    <d v="2022-01-10T00:00:00"/>
    <x v="0"/>
    <x v="0"/>
    <x v="24"/>
    <n v="-103.97"/>
    <m/>
  </r>
  <r>
    <d v="2022-01-10T00:00:00"/>
    <x v="0"/>
    <x v="0"/>
    <x v="1"/>
    <n v="-7.7"/>
    <m/>
  </r>
  <r>
    <d v="2022-01-10T00:00:00"/>
    <x v="0"/>
    <x v="0"/>
    <x v="27"/>
    <n v="-2"/>
    <m/>
  </r>
  <r>
    <d v="2022-01-10T00:00:00"/>
    <x v="0"/>
    <x v="0"/>
    <x v="77"/>
    <n v="-36.200000000000003"/>
    <m/>
  </r>
  <r>
    <d v="2022-01-10T00:00:00"/>
    <x v="0"/>
    <x v="0"/>
    <x v="4"/>
    <n v="-0.72"/>
    <m/>
  </r>
  <r>
    <d v="2022-01-10T00:00:00"/>
    <x v="0"/>
    <x v="0"/>
    <x v="78"/>
    <n v="-2.2999999999999998"/>
    <m/>
  </r>
  <r>
    <d v="2022-01-10T00:00:00"/>
    <x v="0"/>
    <x v="0"/>
    <x v="4"/>
    <n v="-27.5"/>
    <m/>
  </r>
  <r>
    <d v="2022-01-10T00:00:00"/>
    <x v="0"/>
    <x v="0"/>
    <x v="79"/>
    <n v="-31.6"/>
    <m/>
  </r>
  <r>
    <d v="2022-01-11T00:00:00"/>
    <x v="0"/>
    <x v="1"/>
    <x v="24"/>
    <n v="49.99"/>
    <m/>
  </r>
  <r>
    <d v="2022-01-11T00:00:00"/>
    <x v="0"/>
    <x v="0"/>
    <x v="4"/>
    <n v="-4.0999999999999996"/>
    <m/>
  </r>
  <r>
    <d v="2022-01-11T00:00:00"/>
    <x v="0"/>
    <x v="0"/>
    <x v="21"/>
    <n v="-26.99"/>
    <m/>
  </r>
  <r>
    <d v="2022-01-12T00:00:00"/>
    <x v="0"/>
    <x v="0"/>
    <x v="4"/>
    <n v="-2.33"/>
    <m/>
  </r>
  <r>
    <d v="2022-01-12T00:00:00"/>
    <x v="0"/>
    <x v="0"/>
    <x v="51"/>
    <n v="-2.35"/>
    <m/>
  </r>
  <r>
    <d v="2022-01-13T00:00:00"/>
    <x v="0"/>
    <x v="0"/>
    <x v="1"/>
    <n v="-10"/>
    <m/>
  </r>
  <r>
    <d v="2022-01-13T00:00:00"/>
    <x v="0"/>
    <x v="0"/>
    <x v="21"/>
    <n v="-22.07"/>
    <m/>
  </r>
  <r>
    <d v="2022-01-14T00:00:00"/>
    <x v="0"/>
    <x v="0"/>
    <x v="0"/>
    <n v="-18.690000000000001"/>
    <m/>
  </r>
  <r>
    <d v="2022-01-14T00:00:00"/>
    <x v="0"/>
    <x v="0"/>
    <x v="11"/>
    <n v="-4.99"/>
    <m/>
  </r>
  <r>
    <d v="2022-01-14T00:00:00"/>
    <x v="0"/>
    <x v="0"/>
    <x v="4"/>
    <n v="-3.8"/>
    <m/>
  </r>
  <r>
    <d v="2022-01-14T00:00:00"/>
    <x v="0"/>
    <x v="0"/>
    <x v="21"/>
    <n v="-26.99"/>
    <m/>
  </r>
  <r>
    <d v="2022-01-17T00:00:00"/>
    <x v="0"/>
    <x v="0"/>
    <x v="33"/>
    <n v="-20"/>
    <m/>
  </r>
  <r>
    <d v="2022-01-17T00:00:00"/>
    <x v="0"/>
    <x v="0"/>
    <x v="4"/>
    <n v="-12.81"/>
    <m/>
  </r>
  <r>
    <d v="2022-01-17T00:00:00"/>
    <x v="0"/>
    <x v="0"/>
    <x v="80"/>
    <n v="-5.98"/>
    <m/>
  </r>
  <r>
    <d v="2022-01-17T00:00:00"/>
    <x v="0"/>
    <x v="0"/>
    <x v="1"/>
    <n v="-12.9"/>
    <m/>
  </r>
  <r>
    <d v="2022-01-17T00:00:00"/>
    <x v="0"/>
    <x v="0"/>
    <x v="4"/>
    <n v="-18.739999999999998"/>
    <m/>
  </r>
  <r>
    <d v="2022-01-17T00:00:00"/>
    <x v="0"/>
    <x v="0"/>
    <x v="26"/>
    <n v="-17.07"/>
    <m/>
  </r>
  <r>
    <d v="2022-01-17T00:00:00"/>
    <x v="0"/>
    <x v="0"/>
    <x v="27"/>
    <n v="-4"/>
    <m/>
  </r>
  <r>
    <d v="2022-01-17T00:00:00"/>
    <x v="0"/>
    <x v="0"/>
    <x v="53"/>
    <n v="-17.920000000000002"/>
    <m/>
  </r>
  <r>
    <d v="2022-01-17T00:00:00"/>
    <x v="0"/>
    <x v="0"/>
    <x v="0"/>
    <n v="-13.88"/>
    <m/>
  </r>
  <r>
    <d v="2022-01-17T00:00:00"/>
    <x v="0"/>
    <x v="0"/>
    <x v="1"/>
    <n v="-16.309999999999999"/>
    <m/>
  </r>
  <r>
    <d v="2022-01-17T00:00:00"/>
    <x v="0"/>
    <x v="0"/>
    <x v="80"/>
    <n v="-2"/>
    <m/>
  </r>
  <r>
    <d v="2022-01-17T00:00:00"/>
    <x v="0"/>
    <x v="0"/>
    <x v="80"/>
    <n v="-2.99"/>
    <m/>
  </r>
  <r>
    <d v="2022-01-18T00:00:00"/>
    <x v="0"/>
    <x v="0"/>
    <x v="0"/>
    <n v="-42.99"/>
    <m/>
  </r>
  <r>
    <d v="2022-01-18T00:00:00"/>
    <x v="0"/>
    <x v="0"/>
    <x v="3"/>
    <n v="-18.54"/>
    <m/>
  </r>
  <r>
    <d v="2022-01-18T00:00:00"/>
    <x v="0"/>
    <x v="0"/>
    <x v="81"/>
    <n v="-16.2"/>
    <m/>
  </r>
  <r>
    <d v="2022-01-19T00:00:00"/>
    <x v="0"/>
    <x v="1"/>
    <x v="0"/>
    <n v="42.99"/>
    <m/>
  </r>
  <r>
    <d v="2022-01-19T00:00:00"/>
    <x v="0"/>
    <x v="0"/>
    <x v="10"/>
    <n v="-40.1"/>
    <m/>
  </r>
  <r>
    <d v="2022-01-19T00:00:00"/>
    <x v="0"/>
    <x v="0"/>
    <x v="82"/>
    <n v="-31"/>
    <m/>
  </r>
  <r>
    <d v="2022-01-19T00:00:00"/>
    <x v="0"/>
    <x v="0"/>
    <x v="24"/>
    <n v="-8.99"/>
    <m/>
  </r>
  <r>
    <d v="2022-01-19T00:00:00"/>
    <x v="0"/>
    <x v="0"/>
    <x v="24"/>
    <n v="-0.1"/>
    <m/>
  </r>
  <r>
    <d v="2022-01-19T00:00:00"/>
    <x v="0"/>
    <x v="0"/>
    <x v="1"/>
    <n v="-0.68"/>
    <m/>
  </r>
  <r>
    <d v="2022-01-19T00:00:00"/>
    <x v="0"/>
    <x v="0"/>
    <x v="3"/>
    <n v="-1.8"/>
    <m/>
  </r>
  <r>
    <d v="2022-01-19T00:00:00"/>
    <x v="0"/>
    <x v="0"/>
    <x v="4"/>
    <n v="-0.9"/>
    <m/>
  </r>
  <r>
    <d v="2022-01-19T00:00:00"/>
    <x v="0"/>
    <x v="0"/>
    <x v="83"/>
    <n v="-22"/>
    <m/>
  </r>
  <r>
    <d v="2022-01-20T00:00:00"/>
    <x v="0"/>
    <x v="0"/>
    <x v="25"/>
    <n v="-9.99"/>
    <m/>
  </r>
  <r>
    <d v="2022-01-20T00:00:00"/>
    <x v="0"/>
    <x v="0"/>
    <x v="10"/>
    <n v="-5.75"/>
    <m/>
  </r>
  <r>
    <d v="2022-01-20T00:00:00"/>
    <x v="0"/>
    <x v="0"/>
    <x v="1"/>
    <n v="-14"/>
    <m/>
  </r>
  <r>
    <d v="2022-01-20T00:00:00"/>
    <x v="0"/>
    <x v="0"/>
    <x v="21"/>
    <n v="-51.12"/>
    <m/>
  </r>
  <r>
    <d v="2022-01-24T00:00:00"/>
    <x v="0"/>
    <x v="0"/>
    <x v="21"/>
    <n v="-11.99"/>
    <m/>
  </r>
  <r>
    <d v="2022-01-24T00:00:00"/>
    <x v="0"/>
    <x v="0"/>
    <x v="84"/>
    <n v="-41"/>
    <m/>
  </r>
  <r>
    <d v="2022-01-24T00:00:00"/>
    <x v="0"/>
    <x v="0"/>
    <x v="4"/>
    <n v="-10.34"/>
    <m/>
  </r>
  <r>
    <d v="2022-01-24T00:00:00"/>
    <x v="0"/>
    <x v="0"/>
    <x v="30"/>
    <n v="-10"/>
    <m/>
  </r>
  <r>
    <d v="2022-01-24T00:00:00"/>
    <x v="0"/>
    <x v="0"/>
    <x v="1"/>
    <n v="-2.9"/>
    <m/>
  </r>
  <r>
    <d v="2022-01-25T00:00:00"/>
    <x v="0"/>
    <x v="0"/>
    <x v="1"/>
    <n v="-18.21"/>
    <m/>
  </r>
  <r>
    <d v="2022-01-25T00:00:00"/>
    <x v="0"/>
    <x v="0"/>
    <x v="3"/>
    <n v="-1.8"/>
    <m/>
  </r>
  <r>
    <d v="2022-01-25T00:00:00"/>
    <x v="0"/>
    <x v="1"/>
    <x v="8"/>
    <n v="1000"/>
    <m/>
  </r>
  <r>
    <d v="2022-01-26T00:00:00"/>
    <x v="0"/>
    <x v="0"/>
    <x v="85"/>
    <n v="-5.92"/>
    <m/>
  </r>
  <r>
    <d v="2022-01-27T00:00:00"/>
    <x v="0"/>
    <x v="1"/>
    <x v="86"/>
    <n v="5.92"/>
    <m/>
  </r>
  <r>
    <d v="2022-01-27T00:00:00"/>
    <x v="0"/>
    <x v="0"/>
    <x v="1"/>
    <n v="-5"/>
    <m/>
  </r>
  <r>
    <d v="2022-01-27T00:00:00"/>
    <x v="0"/>
    <x v="0"/>
    <x v="4"/>
    <n v="-2.61"/>
    <m/>
  </r>
  <r>
    <d v="2022-01-27T00:00:00"/>
    <x v="0"/>
    <x v="0"/>
    <x v="87"/>
    <n v="-5.78"/>
    <m/>
  </r>
  <r>
    <d v="2022-01-27T00:00:00"/>
    <x v="0"/>
    <x v="0"/>
    <x v="21"/>
    <n v="-25.87"/>
    <m/>
  </r>
  <r>
    <d v="2022-01-28T00:00:00"/>
    <x v="0"/>
    <x v="0"/>
    <x v="23"/>
    <n v="-7.99"/>
    <m/>
  </r>
  <r>
    <d v="2022-01-28T00:00:00"/>
    <x v="0"/>
    <x v="0"/>
    <x v="4"/>
    <n v="-3.6"/>
    <m/>
  </r>
  <r>
    <d v="2022-01-31T00:00:00"/>
    <x v="0"/>
    <x v="0"/>
    <x v="9"/>
    <n v="-19.899999999999999"/>
    <m/>
  </r>
  <r>
    <d v="2022-01-31T00:00:00"/>
    <x v="0"/>
    <x v="0"/>
    <x v="88"/>
    <n v="-125"/>
    <m/>
  </r>
  <r>
    <d v="2022-01-31T00:00:00"/>
    <x v="0"/>
    <x v="0"/>
    <x v="14"/>
    <n v="-9.15"/>
    <m/>
  </r>
  <r>
    <d v="2022-01-31T00:00:00"/>
    <x v="0"/>
    <x v="0"/>
    <x v="17"/>
    <n v="-3.8"/>
    <m/>
  </r>
  <r>
    <d v="2022-01-31T00:00:00"/>
    <x v="0"/>
    <x v="0"/>
    <x v="89"/>
    <n v="-0.95"/>
    <m/>
  </r>
  <r>
    <d v="2022-01-31T00:00:00"/>
    <x v="0"/>
    <x v="0"/>
    <x v="80"/>
    <n v="-3.98"/>
    <m/>
  </r>
  <r>
    <d v="2022-01-31T00:00:00"/>
    <x v="0"/>
    <x v="0"/>
    <x v="1"/>
    <n v="-7.79"/>
    <m/>
  </r>
  <r>
    <d v="2022-01-31T00:00:00"/>
    <x v="0"/>
    <x v="0"/>
    <x v="27"/>
    <n v="-3"/>
    <m/>
  </r>
  <r>
    <d v="2022-02-01T00:00:00"/>
    <x v="0"/>
    <x v="0"/>
    <x v="6"/>
    <n v="-30.7"/>
    <m/>
  </r>
  <r>
    <d v="2022-02-01T00:00:00"/>
    <x v="0"/>
    <x v="0"/>
    <x v="0"/>
    <n v="-39"/>
    <m/>
  </r>
  <r>
    <d v="2022-02-01T00:00:00"/>
    <x v="0"/>
    <x v="0"/>
    <x v="1"/>
    <n v="-6"/>
    <m/>
  </r>
  <r>
    <d v="2022-02-01T00:00:00"/>
    <x v="0"/>
    <x v="0"/>
    <x v="90"/>
    <n v="-1.7"/>
    <m/>
  </r>
  <r>
    <d v="2022-02-02T00:00:00"/>
    <x v="0"/>
    <x v="0"/>
    <x v="17"/>
    <n v="-3.8"/>
    <m/>
  </r>
  <r>
    <d v="2022-02-02T00:00:00"/>
    <x v="0"/>
    <x v="0"/>
    <x v="40"/>
    <n v="-0.95"/>
    <m/>
  </r>
  <r>
    <d v="2022-02-02T00:00:00"/>
    <x v="0"/>
    <x v="0"/>
    <x v="46"/>
    <n v="-1.25"/>
    <m/>
  </r>
  <r>
    <d v="2022-02-02T00:00:00"/>
    <x v="0"/>
    <x v="0"/>
    <x v="91"/>
    <n v="-2.1"/>
    <m/>
  </r>
  <r>
    <d v="2022-02-02T00:00:00"/>
    <x v="0"/>
    <x v="0"/>
    <x v="4"/>
    <n v="-3.21"/>
    <m/>
  </r>
  <r>
    <d v="2022-02-03T00:00:00"/>
    <x v="0"/>
    <x v="0"/>
    <x v="53"/>
    <n v="-12.95"/>
    <m/>
  </r>
  <r>
    <d v="2022-02-03T00:00:00"/>
    <x v="0"/>
    <x v="0"/>
    <x v="53"/>
    <n v="-7.15"/>
    <m/>
  </r>
  <r>
    <d v="2022-02-03T00:00:00"/>
    <x v="0"/>
    <x v="0"/>
    <x v="1"/>
    <n v="-16.23"/>
    <m/>
  </r>
  <r>
    <d v="2022-02-03T00:00:00"/>
    <x v="0"/>
    <x v="0"/>
    <x v="4"/>
    <n v="-1.75"/>
    <m/>
  </r>
  <r>
    <d v="2022-02-04T00:00:00"/>
    <x v="0"/>
    <x v="0"/>
    <x v="92"/>
    <n v="-3"/>
    <m/>
  </r>
  <r>
    <d v="2022-02-04T00:00:00"/>
    <x v="0"/>
    <x v="0"/>
    <x v="10"/>
    <n v="-36.6"/>
    <m/>
  </r>
  <r>
    <d v="2022-02-04T00:00:00"/>
    <x v="0"/>
    <x v="0"/>
    <x v="1"/>
    <n v="-3.15"/>
    <m/>
  </r>
  <r>
    <d v="2022-02-07T00:00:00"/>
    <x v="0"/>
    <x v="0"/>
    <x v="24"/>
    <n v="-40"/>
    <m/>
  </r>
  <r>
    <d v="2022-02-07T00:00:00"/>
    <x v="0"/>
    <x v="0"/>
    <x v="1"/>
    <n v="-18.52"/>
    <m/>
  </r>
  <r>
    <d v="2022-02-07T00:00:00"/>
    <x v="0"/>
    <x v="0"/>
    <x v="93"/>
    <n v="-8.99"/>
    <m/>
  </r>
  <r>
    <d v="2022-02-07T00:00:00"/>
    <x v="0"/>
    <x v="0"/>
    <x v="4"/>
    <n v="-13.2"/>
    <m/>
  </r>
  <r>
    <d v="2022-02-07T00:00:00"/>
    <x v="0"/>
    <x v="0"/>
    <x v="3"/>
    <n v="-1.1499999999999999"/>
    <m/>
  </r>
  <r>
    <d v="2022-02-07T00:00:00"/>
    <x v="0"/>
    <x v="0"/>
    <x v="4"/>
    <n v="-10.130000000000001"/>
    <m/>
  </r>
  <r>
    <d v="2022-02-08T00:00:00"/>
    <x v="0"/>
    <x v="0"/>
    <x v="10"/>
    <n v="-2.25"/>
    <m/>
  </r>
  <r>
    <d v="2022-02-08T00:00:00"/>
    <x v="0"/>
    <x v="0"/>
    <x v="94"/>
    <n v="-3.7"/>
    <m/>
  </r>
  <r>
    <d v="2022-02-08T00:00:00"/>
    <x v="0"/>
    <x v="0"/>
    <x v="0"/>
    <n v="-53.98"/>
    <m/>
  </r>
  <r>
    <d v="2022-02-09T00:00:00"/>
    <x v="0"/>
    <x v="0"/>
    <x v="4"/>
    <n v="-10.7"/>
    <m/>
  </r>
  <r>
    <d v="2022-02-10T00:00:00"/>
    <x v="0"/>
    <x v="0"/>
    <x v="1"/>
    <n v="-3.75"/>
    <m/>
  </r>
  <r>
    <d v="2022-02-10T00:00:00"/>
    <x v="0"/>
    <x v="0"/>
    <x v="3"/>
    <n v="-0.95"/>
    <m/>
  </r>
  <r>
    <d v="2022-02-10T00:00:00"/>
    <x v="0"/>
    <x v="0"/>
    <x v="4"/>
    <n v="-4.4000000000000004"/>
    <m/>
  </r>
  <r>
    <d v="2022-02-14T00:00:00"/>
    <x v="0"/>
    <x v="0"/>
    <x v="11"/>
    <n v="-4.99"/>
    <m/>
  </r>
  <r>
    <d v="2022-02-14T00:00:00"/>
    <x v="0"/>
    <x v="0"/>
    <x v="29"/>
    <n v="-13.6"/>
    <m/>
  </r>
  <r>
    <d v="2022-02-14T00:00:00"/>
    <x v="0"/>
    <x v="0"/>
    <x v="95"/>
    <n v="-1.8"/>
    <m/>
  </r>
  <r>
    <d v="2022-02-14T00:00:00"/>
    <x v="0"/>
    <x v="0"/>
    <x v="96"/>
    <n v="-20.059999999999999"/>
    <m/>
  </r>
  <r>
    <d v="2022-02-14T00:00:00"/>
    <x v="0"/>
    <x v="0"/>
    <x v="4"/>
    <n v="-1.7"/>
    <m/>
  </r>
  <r>
    <d v="2022-02-14T00:00:00"/>
    <x v="0"/>
    <x v="0"/>
    <x v="1"/>
    <n v="-12.8"/>
    <m/>
  </r>
  <r>
    <d v="2022-02-15T00:00:00"/>
    <x v="0"/>
    <x v="0"/>
    <x v="6"/>
    <n v="-41.8"/>
    <m/>
  </r>
  <r>
    <d v="2022-02-15T00:00:00"/>
    <x v="0"/>
    <x v="0"/>
    <x v="1"/>
    <n v="-14.56"/>
    <m/>
  </r>
  <r>
    <d v="2022-02-15T00:00:00"/>
    <x v="0"/>
    <x v="0"/>
    <x v="17"/>
    <n v="-3.8"/>
    <m/>
  </r>
  <r>
    <d v="2022-02-16T00:00:00"/>
    <x v="0"/>
    <x v="0"/>
    <x v="4"/>
    <n v="-26.9"/>
    <m/>
  </r>
  <r>
    <d v="2022-02-16T00:00:00"/>
    <x v="0"/>
    <x v="0"/>
    <x v="17"/>
    <n v="-3.8"/>
    <m/>
  </r>
  <r>
    <d v="2022-02-16T00:00:00"/>
    <x v="0"/>
    <x v="0"/>
    <x v="18"/>
    <n v="-1.95"/>
    <m/>
  </r>
  <r>
    <d v="2022-02-18T00:00:00"/>
    <x v="0"/>
    <x v="0"/>
    <x v="53"/>
    <n v="-17.920000000000002"/>
    <m/>
  </r>
  <r>
    <d v="2022-02-18T00:00:00"/>
    <x v="0"/>
    <x v="0"/>
    <x v="33"/>
    <n v="-20"/>
    <m/>
  </r>
  <r>
    <d v="2022-02-18T00:00:00"/>
    <x v="0"/>
    <x v="0"/>
    <x v="10"/>
    <n v="-39"/>
    <m/>
  </r>
  <r>
    <d v="2022-02-18T00:00:00"/>
    <x v="0"/>
    <x v="0"/>
    <x v="1"/>
    <n v="-3.1"/>
    <m/>
  </r>
  <r>
    <d v="2022-02-18T00:00:00"/>
    <x v="0"/>
    <x v="0"/>
    <x v="29"/>
    <n v="-2.6"/>
    <m/>
  </r>
  <r>
    <d v="2022-02-18T00:00:00"/>
    <x v="0"/>
    <x v="0"/>
    <x v="95"/>
    <n v="-1.8"/>
    <m/>
  </r>
  <r>
    <d v="2022-02-21T00:00:00"/>
    <x v="0"/>
    <x v="0"/>
    <x v="97"/>
    <n v="-1.99"/>
    <m/>
  </r>
  <r>
    <d v="2022-02-21T00:00:00"/>
    <x v="0"/>
    <x v="0"/>
    <x v="98"/>
    <n v="-2.8"/>
    <m/>
  </r>
  <r>
    <d v="2022-02-21T00:00:00"/>
    <x v="0"/>
    <x v="0"/>
    <x v="99"/>
    <n v="-3.7"/>
    <m/>
  </r>
  <r>
    <d v="2022-02-21T00:00:00"/>
    <x v="0"/>
    <x v="0"/>
    <x v="4"/>
    <n v="-4.1900000000000004"/>
    <m/>
  </r>
  <r>
    <d v="2022-02-21T00:00:00"/>
    <x v="0"/>
    <x v="0"/>
    <x v="25"/>
    <n v="-9.99"/>
    <m/>
  </r>
  <r>
    <d v="2022-02-21T00:00:00"/>
    <x v="0"/>
    <x v="0"/>
    <x v="3"/>
    <n v="-1.5"/>
    <m/>
  </r>
  <r>
    <d v="2022-02-21T00:00:00"/>
    <x v="0"/>
    <x v="0"/>
    <x v="100"/>
    <n v="-8.15"/>
    <m/>
  </r>
  <r>
    <d v="2022-02-22T00:00:00"/>
    <x v="0"/>
    <x v="0"/>
    <x v="4"/>
    <n v="-10.47"/>
    <m/>
  </r>
  <r>
    <d v="2022-02-23T00:00:00"/>
    <x v="0"/>
    <x v="0"/>
    <x v="30"/>
    <n v="-10"/>
    <m/>
  </r>
  <r>
    <d v="2022-02-24T00:00:00"/>
    <x v="0"/>
    <x v="0"/>
    <x v="4"/>
    <n v="-10.42"/>
    <m/>
  </r>
  <r>
    <d v="2022-02-25T00:00:00"/>
    <x v="0"/>
    <x v="0"/>
    <x v="1"/>
    <n v="-8.0500000000000007"/>
    <m/>
  </r>
  <r>
    <d v="2022-02-28T00:00:00"/>
    <x v="0"/>
    <x v="0"/>
    <x v="23"/>
    <n v="-7.99"/>
    <m/>
  </r>
  <r>
    <d v="2022-02-28T00:00:00"/>
    <x v="0"/>
    <x v="0"/>
    <x v="21"/>
    <n v="-13.99"/>
    <m/>
  </r>
  <r>
    <d v="2022-02-28T00:00:00"/>
    <x v="0"/>
    <x v="0"/>
    <x v="101"/>
    <n v="-38"/>
    <m/>
  </r>
  <r>
    <d v="2022-02-28T00:00:00"/>
    <x v="0"/>
    <x v="0"/>
    <x v="29"/>
    <n v="-5.85"/>
    <m/>
  </r>
  <r>
    <d v="2022-02-28T00:00:00"/>
    <x v="0"/>
    <x v="0"/>
    <x v="9"/>
    <n v="-41.8"/>
    <m/>
  </r>
  <r>
    <d v="2022-02-28T00:00:00"/>
    <x v="0"/>
    <x v="0"/>
    <x v="28"/>
    <n v="-5"/>
    <m/>
  </r>
  <r>
    <d v="2022-02-28T00:00:00"/>
    <x v="0"/>
    <x v="0"/>
    <x v="102"/>
    <n v="-9.1"/>
    <m/>
  </r>
  <r>
    <d v="2022-02-28T00:00:00"/>
    <x v="0"/>
    <x v="0"/>
    <x v="103"/>
    <n v="-3.5"/>
    <m/>
  </r>
  <r>
    <d v="2022-02-28T00:00:00"/>
    <x v="0"/>
    <x v="0"/>
    <x v="27"/>
    <n v="-2"/>
    <m/>
  </r>
  <r>
    <d v="2022-02-28T00:00:00"/>
    <x v="0"/>
    <x v="0"/>
    <x v="104"/>
    <n v="-1.25"/>
    <m/>
  </r>
  <r>
    <d v="2022-03-01T00:00:00"/>
    <x v="0"/>
    <x v="0"/>
    <x v="105"/>
    <n v="-8.2100000000000009"/>
    <m/>
  </r>
  <r>
    <d v="2022-03-01T00:00:00"/>
    <x v="0"/>
    <x v="0"/>
    <x v="4"/>
    <n v="-11.95"/>
    <m/>
  </r>
  <r>
    <d v="2022-03-01T00:00:00"/>
    <x v="0"/>
    <x v="1"/>
    <x v="8"/>
    <n v="1000"/>
    <m/>
  </r>
  <r>
    <d v="2022-03-01T00:00:00"/>
    <x v="0"/>
    <x v="0"/>
    <x v="17"/>
    <n v="-3.8"/>
    <m/>
  </r>
  <r>
    <d v="2022-03-01T00:00:00"/>
    <x v="0"/>
    <x v="0"/>
    <x v="106"/>
    <n v="-4.55"/>
    <m/>
  </r>
  <r>
    <d v="2022-03-01T00:00:00"/>
    <x v="0"/>
    <x v="0"/>
    <x v="18"/>
    <n v="-1.25"/>
    <m/>
  </r>
  <r>
    <d v="2022-03-02T00:00:00"/>
    <x v="0"/>
    <x v="0"/>
    <x v="107"/>
    <n v="-125.96"/>
    <m/>
  </r>
  <r>
    <d v="2022-03-02T00:00:00"/>
    <x v="0"/>
    <x v="0"/>
    <x v="4"/>
    <n v="-13"/>
    <m/>
  </r>
  <r>
    <d v="2022-03-02T00:00:00"/>
    <x v="0"/>
    <x v="0"/>
    <x v="4"/>
    <n v="-8.48"/>
    <m/>
  </r>
  <r>
    <d v="2022-03-02T00:00:00"/>
    <x v="0"/>
    <x v="0"/>
    <x v="108"/>
    <n v="-28.99"/>
    <m/>
  </r>
  <r>
    <d v="2022-03-03T00:00:00"/>
    <x v="0"/>
    <x v="0"/>
    <x v="1"/>
    <n v="-12.65"/>
    <m/>
  </r>
  <r>
    <d v="2022-03-03T00:00:00"/>
    <x v="0"/>
    <x v="0"/>
    <x v="4"/>
    <n v="-5.9"/>
    <m/>
  </r>
  <r>
    <d v="2022-03-04T00:00:00"/>
    <x v="0"/>
    <x v="2"/>
    <x v="109"/>
    <m/>
    <n v="-548.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n v="-200"/>
    <n v="871.61"/>
  </r>
  <r>
    <x v="0"/>
    <x v="0"/>
    <x v="1"/>
    <x v="1"/>
    <n v="0.01"/>
    <n v="1071.6099999999999"/>
  </r>
  <r>
    <x v="1"/>
    <x v="0"/>
    <x v="1"/>
    <x v="2"/>
    <n v="0.01"/>
    <n v="1071.5999999999999"/>
  </r>
  <r>
    <x v="2"/>
    <x v="0"/>
    <x v="1"/>
    <x v="3"/>
    <n v="0.02"/>
    <n v="1071.5899999999999"/>
  </r>
  <r>
    <x v="3"/>
    <x v="0"/>
    <x v="0"/>
    <x v="0"/>
    <n v="-1000"/>
    <n v="1071.57"/>
  </r>
  <r>
    <x v="4"/>
    <x v="0"/>
    <x v="1"/>
    <x v="4"/>
    <n v="0.02"/>
    <n v="2071.5700000000002"/>
  </r>
  <r>
    <x v="5"/>
    <x v="0"/>
    <x v="0"/>
    <x v="0"/>
    <n v="-500"/>
    <n v="2071.5500000000002"/>
  </r>
  <r>
    <x v="6"/>
    <x v="0"/>
    <x v="1"/>
    <x v="5"/>
    <n v="0.02"/>
    <n v="2571.5500000000002"/>
  </r>
  <r>
    <x v="7"/>
    <x v="0"/>
    <x v="1"/>
    <x v="6"/>
    <n v="549"/>
    <n v="2571.5300000000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22-03-02T00:00:00"/>
    <x v="0"/>
    <x v="0"/>
    <x v="0"/>
    <n v="-50"/>
    <n v="133.85"/>
  </r>
  <r>
    <d v="2022-03-01T00:00:00"/>
    <x v="0"/>
    <x v="0"/>
    <x v="1"/>
    <n v="-13.43"/>
    <n v="183.85"/>
  </r>
  <r>
    <d v="2022-02-28T00:00:00"/>
    <x v="0"/>
    <x v="0"/>
    <x v="2"/>
    <n v="-100"/>
    <n v="197.28"/>
  </r>
  <r>
    <d v="2022-02-28T00:00:00"/>
    <x v="0"/>
    <x v="0"/>
    <x v="3"/>
    <n v="-24.98"/>
    <n v="297.27999999999997"/>
  </r>
  <r>
    <d v="2022-02-28T00:00:00"/>
    <x v="0"/>
    <x v="1"/>
    <x v="4"/>
    <n v="200"/>
    <n v="322.26"/>
  </r>
  <r>
    <d v="2022-02-22T00:00:00"/>
    <x v="0"/>
    <x v="0"/>
    <x v="5"/>
    <n v="-3.85"/>
    <n v="122.26"/>
  </r>
  <r>
    <d v="2022-02-21T00:00:00"/>
    <x v="0"/>
    <x v="0"/>
    <x v="6"/>
    <n v="-10.8"/>
    <n v="126.11"/>
  </r>
  <r>
    <d v="2022-02-18T00:00:00"/>
    <x v="0"/>
    <x v="0"/>
    <x v="7"/>
    <n v="-14.99"/>
    <n v="136.91"/>
  </r>
  <r>
    <d v="2022-02-17T00:00:00"/>
    <x v="0"/>
    <x v="0"/>
    <x v="8"/>
    <n v="-295.67"/>
    <n v="151.9"/>
  </r>
  <r>
    <d v="2022-02-16T00:00:00"/>
    <x v="0"/>
    <x v="0"/>
    <x v="9"/>
    <n v="-109.79"/>
    <n v="447.57"/>
  </r>
  <r>
    <d v="2022-02-07T00:00:00"/>
    <x v="0"/>
    <x v="0"/>
    <x v="10"/>
    <n v="-10"/>
    <n v="557.36"/>
  </r>
  <r>
    <d v="2022-02-02T00:00:00"/>
    <x v="0"/>
    <x v="0"/>
    <x v="0"/>
    <n v="-50"/>
    <n v="567.36"/>
  </r>
  <r>
    <d v="2022-02-01T00:00:00"/>
    <x v="0"/>
    <x v="0"/>
    <x v="1"/>
    <n v="-13.37"/>
    <n v="617.36"/>
  </r>
  <r>
    <d v="2022-01-28T00:00:00"/>
    <x v="0"/>
    <x v="0"/>
    <x v="11"/>
    <n v="-100"/>
    <n v="630.73"/>
  </r>
  <r>
    <d v="2022-01-27T00:00:00"/>
    <x v="0"/>
    <x v="0"/>
    <x v="12"/>
    <n v="-24.98"/>
    <n v="730.73"/>
  </r>
  <r>
    <d v="2022-01-21T00:00:00"/>
    <x v="0"/>
    <x v="0"/>
    <x v="13"/>
    <n v="-3.15"/>
    <n v="755.71"/>
  </r>
  <r>
    <d v="2022-01-19T00:00:00"/>
    <x v="0"/>
    <x v="0"/>
    <x v="14"/>
    <n v="-10.8"/>
    <n v="758.86"/>
  </r>
  <r>
    <d v="2022-01-18T00:00:00"/>
    <x v="0"/>
    <x v="0"/>
    <x v="9"/>
    <n v="-109.79"/>
    <n v="769.66"/>
  </r>
  <r>
    <d v="2022-01-18T00:00:00"/>
    <x v="0"/>
    <x v="0"/>
    <x v="15"/>
    <n v="-14.99"/>
    <n v="879.45"/>
  </r>
  <r>
    <d v="2022-01-13T00:00:00"/>
    <x v="0"/>
    <x v="0"/>
    <x v="16"/>
    <n v="-5"/>
    <n v="894.44"/>
  </r>
  <r>
    <d v="2022-01-07T00:00:00"/>
    <x v="0"/>
    <x v="0"/>
    <x v="17"/>
    <n v="-10"/>
    <n v="899.44"/>
  </r>
  <r>
    <d v="2022-01-05T00:00:00"/>
    <x v="0"/>
    <x v="0"/>
    <x v="0"/>
    <n v="-50"/>
    <n v="909.44"/>
  </r>
  <r>
    <d v="2022-01-04T00:00:00"/>
    <x v="0"/>
    <x v="0"/>
    <x v="1"/>
    <n v="-13.37"/>
    <n v="959.44"/>
  </r>
  <r>
    <d v="2022-01-04T00:00:00"/>
    <x v="0"/>
    <x v="0"/>
    <x v="18"/>
    <n v="-5"/>
    <n v="972.81"/>
  </r>
  <r>
    <d v="2021-12-30T00:00:00"/>
    <x v="0"/>
    <x v="0"/>
    <x v="19"/>
    <n v="-24.98"/>
    <n v="977.81"/>
  </r>
  <r>
    <d v="2021-12-29T00:00:00"/>
    <x v="0"/>
    <x v="1"/>
    <x v="4"/>
    <n v="1000"/>
    <n v="1002.79"/>
  </r>
  <r>
    <d v="2021-12-22T00:00:00"/>
    <x v="0"/>
    <x v="0"/>
    <x v="20"/>
    <n v="-2.8"/>
    <n v="2.79"/>
  </r>
  <r>
    <d v="2021-12-20T00:00:00"/>
    <x v="0"/>
    <x v="0"/>
    <x v="21"/>
    <n v="-20"/>
    <n v="5.59"/>
  </r>
  <r>
    <d v="2021-12-20T00:00:00"/>
    <x v="0"/>
    <x v="0"/>
    <x v="22"/>
    <n v="-14.99"/>
    <n v="25.59"/>
  </r>
  <r>
    <d v="2021-12-20T00:00:00"/>
    <x v="0"/>
    <x v="0"/>
    <x v="23"/>
    <n v="-10.8"/>
    <n v="40.58"/>
  </r>
  <r>
    <d v="2021-12-16T00:00:00"/>
    <x v="0"/>
    <x v="0"/>
    <x v="9"/>
    <n v="-109.79"/>
    <n v="51.38"/>
  </r>
  <r>
    <d v="2021-12-13T00:00:00"/>
    <x v="0"/>
    <x v="0"/>
    <x v="24"/>
    <n v="-49.85"/>
    <n v="161.16999999999999"/>
  </r>
  <r>
    <d v="2021-12-10T00:00:00"/>
    <x v="0"/>
    <x v="0"/>
    <x v="25"/>
    <n v="-100"/>
    <n v="211.02"/>
  </r>
  <r>
    <d v="2021-12-07T00:00:00"/>
    <x v="0"/>
    <x v="0"/>
    <x v="26"/>
    <n v="-10"/>
    <n v="311.02"/>
  </r>
  <r>
    <d v="2021-12-02T00:00:00"/>
    <x v="0"/>
    <x v="0"/>
    <x v="0"/>
    <n v="-50"/>
    <n v="321.02"/>
  </r>
  <r>
    <d v="2021-12-01T00:00:00"/>
    <x v="0"/>
    <x v="0"/>
    <x v="1"/>
    <n v="-13.37"/>
    <n v="371.02"/>
  </r>
  <r>
    <d v="2021-11-29T00:00:00"/>
    <x v="0"/>
    <x v="0"/>
    <x v="27"/>
    <n v="-24.98"/>
    <n v="384.39"/>
  </r>
  <r>
    <d v="2021-11-22T00:00:00"/>
    <x v="0"/>
    <x v="0"/>
    <x v="28"/>
    <n v="-3.5"/>
    <n v="409.37"/>
  </r>
  <r>
    <d v="2021-11-19T00:00:00"/>
    <x v="0"/>
    <x v="0"/>
    <x v="29"/>
    <n v="-10.8"/>
    <n v="412.87"/>
  </r>
  <r>
    <d v="2021-11-18T00:00:00"/>
    <x v="0"/>
    <x v="0"/>
    <x v="30"/>
    <n v="-14.99"/>
    <n v="423.67"/>
  </r>
  <r>
    <d v="2021-11-17T00:00:00"/>
    <x v="0"/>
    <x v="0"/>
    <x v="9"/>
    <n v="-109.79"/>
    <n v="438.66"/>
  </r>
  <r>
    <d v="2021-11-15T00:00:00"/>
    <x v="0"/>
    <x v="0"/>
    <x v="31"/>
    <n v="-50"/>
    <n v="548.45000000000005"/>
  </r>
  <r>
    <d v="2021-11-15T00:00:00"/>
    <x v="0"/>
    <x v="1"/>
    <x v="4"/>
    <n v="500"/>
    <n v="598.45000000000005"/>
  </r>
  <r>
    <d v="2021-11-08T00:00:00"/>
    <x v="0"/>
    <x v="0"/>
    <x v="32"/>
    <n v="-10"/>
    <n v="98.45"/>
  </r>
  <r>
    <d v="2021-11-02T00:00:00"/>
    <x v="0"/>
    <x v="0"/>
    <x v="0"/>
    <n v="-50"/>
    <n v="108.45"/>
  </r>
  <r>
    <d v="2021-11-01T00:00:00"/>
    <x v="0"/>
    <x v="0"/>
    <x v="1"/>
    <n v="-13.37"/>
    <n v="158.44999999999999"/>
  </r>
  <r>
    <d v="2021-10-27T00:00:00"/>
    <x v="0"/>
    <x v="0"/>
    <x v="33"/>
    <n v="-24.98"/>
    <n v="171.82"/>
  </r>
  <r>
    <d v="2021-10-22T00:00:00"/>
    <x v="0"/>
    <x v="0"/>
    <x v="34"/>
    <n v="-18.2"/>
    <n v="196.8"/>
  </r>
  <r>
    <d v="2021-10-19T00:00:00"/>
    <x v="0"/>
    <x v="0"/>
    <x v="35"/>
    <n v="-10.8"/>
    <n v="215"/>
  </r>
  <r>
    <d v="2021-10-18T00:00:00"/>
    <x v="0"/>
    <x v="0"/>
    <x v="9"/>
    <n v="-109.79"/>
    <n v="225.8"/>
  </r>
  <r>
    <d v="2021-10-18T00:00:00"/>
    <x v="0"/>
    <x v="0"/>
    <x v="36"/>
    <n v="-14.99"/>
    <n v="335.59"/>
  </r>
  <r>
    <d v="2021-10-15T00:00:00"/>
    <x v="0"/>
    <x v="1"/>
    <x v="37"/>
    <n v="142.69"/>
    <n v="350.58"/>
  </r>
  <r>
    <d v="2021-10-12T00:00:00"/>
    <x v="0"/>
    <x v="0"/>
    <x v="38"/>
    <n v="-76.5"/>
    <n v="207.89"/>
  </r>
  <r>
    <d v="2021-10-07T00:00:00"/>
    <x v="0"/>
    <x v="0"/>
    <x v="39"/>
    <n v="-10"/>
    <n v="284.39"/>
  </r>
  <r>
    <d v="2021-10-06T00:00:00"/>
    <x v="0"/>
    <x v="0"/>
    <x v="40"/>
    <n v="-200"/>
    <n v="294.39"/>
  </r>
  <r>
    <d v="2021-10-04T00:00:00"/>
    <x v="0"/>
    <x v="0"/>
    <x v="0"/>
    <n v="-50"/>
    <n v="494.39"/>
  </r>
  <r>
    <d v="2021-10-01T00:00:00"/>
    <x v="0"/>
    <x v="0"/>
    <x v="1"/>
    <n v="-13.37"/>
    <n v="544.3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d v="2022-03-04T00:00:00"/>
    <x v="0"/>
    <x v="0"/>
    <x v="0"/>
    <n v="-15.99"/>
    <n v="1850.2"/>
  </r>
  <r>
    <d v="2022-03-04T00:00:00"/>
    <x v="0"/>
    <x v="1"/>
    <x v="1"/>
    <n v="36"/>
    <n v="1866.19"/>
  </r>
  <r>
    <d v="2022-03-04T00:00:00"/>
    <x v="0"/>
    <x v="1"/>
    <x v="2"/>
    <n v="1500"/>
    <n v="1830.19"/>
  </r>
  <r>
    <d v="2022-03-03T00:00:00"/>
    <x v="0"/>
    <x v="0"/>
    <x v="3"/>
    <n v="-300.31"/>
    <n v="330.19"/>
  </r>
  <r>
    <d v="2022-03-02T00:00:00"/>
    <x v="0"/>
    <x v="0"/>
    <x v="4"/>
    <n v="-620"/>
    <n v="630.5"/>
  </r>
  <r>
    <d v="2022-03-01T00:00:00"/>
    <x v="0"/>
    <x v="0"/>
    <x v="5"/>
    <n v="-153"/>
    <n v="1250.5"/>
  </r>
  <r>
    <d v="2022-03-01T00:00:00"/>
    <x v="0"/>
    <x v="0"/>
    <x v="6"/>
    <n v="-256.83999999999997"/>
    <n v="1403.5"/>
  </r>
  <r>
    <d v="2022-03-01T00:00:00"/>
    <x v="0"/>
    <x v="0"/>
    <x v="7"/>
    <n v="-414.71"/>
    <n v="1660.34"/>
  </r>
  <r>
    <d v="2022-03-01T00:00:00"/>
    <x v="0"/>
    <x v="0"/>
    <x v="8"/>
    <n v="-65"/>
    <n v="2075.0500000000002"/>
  </r>
  <r>
    <d v="2022-03-01T00:00:00"/>
    <x v="0"/>
    <x v="0"/>
    <x v="9"/>
    <n v="-1000"/>
    <n v="2140.0500000000002"/>
  </r>
  <r>
    <d v="2022-02-21T00:00:00"/>
    <x v="0"/>
    <x v="0"/>
    <x v="10"/>
    <n v="-35"/>
    <n v="3140.05"/>
  </r>
  <r>
    <d v="2022-02-17T00:00:00"/>
    <x v="0"/>
    <x v="0"/>
    <x v="11"/>
    <n v="-26.55"/>
    <n v="3175.05"/>
  </r>
  <r>
    <d v="2022-02-11T00:00:00"/>
    <x v="0"/>
    <x v="1"/>
    <x v="12"/>
    <n v="573.28"/>
    <n v="3201.6"/>
  </r>
  <r>
    <d v="2022-02-04T00:00:00"/>
    <x v="0"/>
    <x v="0"/>
    <x v="0"/>
    <n v="-15.99"/>
    <n v="2628.32"/>
  </r>
  <r>
    <d v="2022-02-01T00:00:00"/>
    <x v="0"/>
    <x v="0"/>
    <x v="5"/>
    <n v="-153"/>
    <n v="2644.31"/>
  </r>
  <r>
    <d v="2022-02-01T00:00:00"/>
    <x v="0"/>
    <x v="0"/>
    <x v="6"/>
    <n v="-256.83999999999997"/>
    <n v="2797.31"/>
  </r>
  <r>
    <d v="2022-02-01T00:00:00"/>
    <x v="0"/>
    <x v="0"/>
    <x v="7"/>
    <n v="-414.71"/>
    <n v="3054.15"/>
  </r>
  <r>
    <d v="2022-02-01T00:00:00"/>
    <x v="0"/>
    <x v="0"/>
    <x v="8"/>
    <n v="-65"/>
    <n v="3468.86"/>
  </r>
  <r>
    <d v="2022-01-25T00:00:00"/>
    <x v="0"/>
    <x v="0"/>
    <x v="13"/>
    <n v="-1000"/>
    <n v="3533.86"/>
  </r>
  <r>
    <d v="2022-01-19T00:00:00"/>
    <x v="0"/>
    <x v="0"/>
    <x v="10"/>
    <n v="-35"/>
    <n v="4533.8599999999997"/>
  </r>
  <r>
    <d v="2022-01-10T00:00:00"/>
    <x v="0"/>
    <x v="0"/>
    <x v="14"/>
    <n v="-15"/>
    <n v="4568.8599999999997"/>
  </r>
  <r>
    <d v="2022-01-04T00:00:00"/>
    <x v="0"/>
    <x v="0"/>
    <x v="5"/>
    <n v="-153"/>
    <n v="4583.8599999999997"/>
  </r>
  <r>
    <d v="2022-01-04T00:00:00"/>
    <x v="0"/>
    <x v="0"/>
    <x v="6"/>
    <n v="-256.83999999999997"/>
    <n v="4736.8599999999997"/>
  </r>
  <r>
    <d v="2022-01-04T00:00:00"/>
    <x v="0"/>
    <x v="0"/>
    <x v="7"/>
    <n v="-414.71"/>
    <n v="4993.7"/>
  </r>
  <r>
    <d v="2022-01-04T00:00:00"/>
    <x v="0"/>
    <x v="0"/>
    <x v="8"/>
    <n v="-65"/>
    <n v="5408.41"/>
  </r>
  <r>
    <d v="2021-12-31T00:00:00"/>
    <x v="0"/>
    <x v="1"/>
    <x v="1"/>
    <n v="748"/>
    <n v="5473.41"/>
  </r>
  <r>
    <d v="2021-12-29T00:00:00"/>
    <x v="0"/>
    <x v="0"/>
    <x v="15"/>
    <n v="-1000"/>
    <n v="4725.41"/>
  </r>
  <r>
    <d v="2021-12-20T00:00:00"/>
    <x v="0"/>
    <x v="0"/>
    <x v="10"/>
    <n v="-35"/>
    <n v="5725.41"/>
  </r>
  <r>
    <d v="2021-12-20T00:00:00"/>
    <x v="0"/>
    <x v="0"/>
    <x v="16"/>
    <n v="-167"/>
    <n v="5760.41"/>
  </r>
  <r>
    <d v="2021-12-10T00:00:00"/>
    <x v="0"/>
    <x v="0"/>
    <x v="17"/>
    <n v="-1000"/>
    <n v="5927.41"/>
  </r>
  <r>
    <d v="2021-12-10T00:00:00"/>
    <x v="0"/>
    <x v="0"/>
    <x v="18"/>
    <n v="-177.99"/>
    <n v="6927.41"/>
  </r>
  <r>
    <d v="2021-12-09T00:00:00"/>
    <x v="0"/>
    <x v="0"/>
    <x v="19"/>
    <n v="-80"/>
    <n v="7105.4"/>
  </r>
  <r>
    <d v="2021-12-02T00:00:00"/>
    <x v="0"/>
    <x v="0"/>
    <x v="20"/>
    <n v="-971.11"/>
    <n v="7185.4"/>
  </r>
  <r>
    <d v="2021-12-01T00:00:00"/>
    <x v="0"/>
    <x v="0"/>
    <x v="5"/>
    <n v="-153"/>
    <n v="8156.51"/>
  </r>
  <r>
    <d v="2021-12-01T00:00:00"/>
    <x v="0"/>
    <x v="0"/>
    <x v="6"/>
    <n v="-256.83999999999997"/>
    <n v="8309.51"/>
  </r>
  <r>
    <d v="2021-12-01T00:00:00"/>
    <x v="0"/>
    <x v="0"/>
    <x v="7"/>
    <n v="-414.71"/>
    <n v="8566.35"/>
  </r>
  <r>
    <d v="2021-12-01T00:00:00"/>
    <x v="0"/>
    <x v="0"/>
    <x v="8"/>
    <n v="-65"/>
    <n v="8981.06"/>
  </r>
  <r>
    <d v="2021-11-30T00:00:00"/>
    <x v="0"/>
    <x v="1"/>
    <x v="1"/>
    <n v="748"/>
    <n v="9046.06"/>
  </r>
  <r>
    <d v="2021-11-19T00:00:00"/>
    <x v="0"/>
    <x v="0"/>
    <x v="10"/>
    <n v="-35"/>
    <n v="8298.06"/>
  </r>
  <r>
    <d v="2021-11-15T00:00:00"/>
    <x v="0"/>
    <x v="0"/>
    <x v="21"/>
    <n v="-1000"/>
    <n v="8333.06"/>
  </r>
  <r>
    <d v="2021-11-11T00:00:00"/>
    <x v="0"/>
    <x v="0"/>
    <x v="11"/>
    <n v="-26.55"/>
    <n v="9333.06"/>
  </r>
  <r>
    <d v="2021-11-01T00:00:00"/>
    <x v="0"/>
    <x v="0"/>
    <x v="5"/>
    <n v="-153"/>
    <n v="9359.61"/>
  </r>
  <r>
    <d v="2021-11-01T00:00:00"/>
    <x v="0"/>
    <x v="0"/>
    <x v="6"/>
    <n v="-256.83999999999997"/>
    <n v="9512.61"/>
  </r>
  <r>
    <d v="2021-11-01T00:00:00"/>
    <x v="0"/>
    <x v="0"/>
    <x v="7"/>
    <n v="-414.71"/>
    <n v="9769.4500000000007"/>
  </r>
  <r>
    <d v="2021-11-01T00:00:00"/>
    <x v="0"/>
    <x v="0"/>
    <x v="8"/>
    <n v="-65"/>
    <n v="10184.16"/>
  </r>
  <r>
    <d v="2021-11-01T00:00:00"/>
    <x v="0"/>
    <x v="0"/>
    <x v="22"/>
    <n v="-260"/>
    <n v="10249.16"/>
  </r>
  <r>
    <d v="2021-10-28T00:00:00"/>
    <x v="0"/>
    <x v="1"/>
    <x v="1"/>
    <n v="447"/>
    <n v="10509.16"/>
  </r>
  <r>
    <d v="2021-10-19T00:00:00"/>
    <x v="0"/>
    <x v="0"/>
    <x v="10"/>
    <n v="-35"/>
    <n v="10062.16"/>
  </r>
  <r>
    <d v="2021-10-12T00:00:00"/>
    <x v="0"/>
    <x v="0"/>
    <x v="23"/>
    <n v="-1000"/>
    <n v="10097.16"/>
  </r>
  <r>
    <d v="2021-10-12T00:00:00"/>
    <x v="0"/>
    <x v="0"/>
    <x v="24"/>
    <n v="-1000"/>
    <n v="11097.16"/>
  </r>
  <r>
    <d v="2021-10-04T00:00:00"/>
    <x v="0"/>
    <x v="1"/>
    <x v="25"/>
    <n v="330"/>
    <n v="12097.16"/>
  </r>
  <r>
    <d v="2021-10-01T00:00:00"/>
    <x v="0"/>
    <x v="0"/>
    <x v="5"/>
    <n v="-153"/>
    <n v="11767.16"/>
  </r>
  <r>
    <d v="2021-10-01T00:00:00"/>
    <x v="0"/>
    <x v="0"/>
    <x v="6"/>
    <n v="-256.83999999999997"/>
    <n v="11920.16"/>
  </r>
  <r>
    <d v="2021-10-01T00:00:00"/>
    <x v="0"/>
    <x v="0"/>
    <x v="7"/>
    <n v="-414.71"/>
    <n v="12177"/>
  </r>
  <r>
    <d v="2021-10-01T00:00:00"/>
    <x v="0"/>
    <x v="0"/>
    <x v="8"/>
    <n v="-65"/>
    <n v="12591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3B527-9889-4A48-87B2-DCF0B270B6D2}" name="PivotTable1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A3:B121" firstHeaderRow="1" firstDataRow="1" firstDataCol="1" rowPageCount="1" colPageCount="1"/>
  <pivotFields count="7">
    <pivotField numFmtId="22" subtotalTop="0" showAll="0" insertBlankRow="1"/>
    <pivotField axis="axisPage" subtotalTop="0" showAll="0" insertBlankRow="1">
      <items count="2">
        <item x="0"/>
        <item t="default"/>
      </items>
    </pivotField>
    <pivotField axis="axisRow" subtotalTop="0" showAll="0" insertBlankRow="1">
      <items count="4">
        <item h="1" x="2"/>
        <item x="1"/>
        <item x="0"/>
        <item t="default"/>
      </items>
    </pivotField>
    <pivotField axis="axisRow" subtotalTop="0" showAll="0" insertBlankRow="1">
      <items count="111">
        <item x="87"/>
        <item x="85"/>
        <item x="86"/>
        <item x="0"/>
        <item x="21"/>
        <item x="34"/>
        <item x="103"/>
        <item x="50"/>
        <item x="23"/>
        <item x="109"/>
        <item x="63"/>
        <item x="81"/>
        <item x="83"/>
        <item x="66"/>
        <item x="20"/>
        <item x="74"/>
        <item x="75"/>
        <item x="106"/>
        <item x="67"/>
        <item x="40"/>
        <item x="42"/>
        <item x="77"/>
        <item x="71"/>
        <item x="2"/>
        <item x="41"/>
        <item x="107"/>
        <item x="60"/>
        <item x="39"/>
        <item x="8"/>
        <item x="32"/>
        <item x="76"/>
        <item x="13"/>
        <item x="30"/>
        <item x="64"/>
        <item x="72"/>
        <item x="91"/>
        <item x="22"/>
        <item x="93"/>
        <item x="57"/>
        <item x="10"/>
        <item x="96"/>
        <item x="7"/>
        <item x="84"/>
        <item x="78"/>
        <item x="108"/>
        <item x="73"/>
        <item x="95"/>
        <item x="49"/>
        <item x="1"/>
        <item x="43"/>
        <item x="105"/>
        <item x="14"/>
        <item x="62"/>
        <item x="98"/>
        <item x="36"/>
        <item x="16"/>
        <item x="17"/>
        <item x="59"/>
        <item x="101"/>
        <item x="28"/>
        <item x="53"/>
        <item x="61"/>
        <item x="70"/>
        <item x="100"/>
        <item x="47"/>
        <item x="52"/>
        <item x="55"/>
        <item x="27"/>
        <item x="19"/>
        <item x="11"/>
        <item x="35"/>
        <item x="5"/>
        <item x="80"/>
        <item x="104"/>
        <item x="51"/>
        <item x="46"/>
        <item x="18"/>
        <item x="89"/>
        <item x="82"/>
        <item x="54"/>
        <item x="25"/>
        <item x="68"/>
        <item x="48"/>
        <item x="97"/>
        <item x="33"/>
        <item x="26"/>
        <item x="24"/>
        <item x="69"/>
        <item x="44"/>
        <item x="29"/>
        <item x="94"/>
        <item x="3"/>
        <item x="45"/>
        <item x="4"/>
        <item x="31"/>
        <item x="38"/>
        <item x="90"/>
        <item x="102"/>
        <item x="79"/>
        <item x="12"/>
        <item x="37"/>
        <item x="56"/>
        <item x="9"/>
        <item x="92"/>
        <item x="6"/>
        <item x="99"/>
        <item x="65"/>
        <item x="58"/>
        <item x="88"/>
        <item x="15"/>
        <item t="default"/>
      </items>
    </pivotField>
    <pivotField dataField="1" subtotalTop="0" showAll="0" insertBlankRow="1"/>
    <pivotField subtotalTop="0" showAll="0" insertBlankRow="1"/>
    <pivotField subtotalTop="0" dragToRow="0" dragToCol="0" dragToPage="0" showAll="0" insertBlankRow="1" defaultSubtotal="0"/>
  </pivotFields>
  <rowFields count="2">
    <field x="2"/>
    <field x="3"/>
  </rowFields>
  <rowItems count="118">
    <i>
      <x v="1"/>
    </i>
    <i r="1">
      <x v="2"/>
    </i>
    <i r="1">
      <x v="3"/>
    </i>
    <i r="1">
      <x v="28"/>
    </i>
    <i r="1">
      <x v="86"/>
    </i>
    <i r="1">
      <x v="93"/>
    </i>
    <i t="default">
      <x v="1"/>
    </i>
    <i t="blank">
      <x v="1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t="default">
      <x v="2"/>
    </i>
    <i t="blank">
      <x v="2"/>
    </i>
  </rowItems>
  <colItems count="1">
    <i/>
  </colItems>
  <pageFields count="1">
    <pageField fld="1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4E130-4FDB-49F7-9FB6-623988A1BFA0}" name="PivotTable13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A3:B35" firstHeaderRow="1" firstDataRow="1" firstDataCol="1" rowPageCount="1" colPageCount="1"/>
  <pivotFields count="6">
    <pivotField numFmtId="22" subtotalTop="0" showAll="0" insertBlankRow="1"/>
    <pivotField axis="axisPage" subtotalTop="0" showAll="0" insertBlankRow="1">
      <items count="2">
        <item x="0"/>
        <item t="default"/>
      </items>
    </pivotField>
    <pivotField axis="axisRow" subtotalTop="0" showAll="0" insertBlankRow="1">
      <items count="3">
        <item x="1"/>
        <item x="0"/>
        <item t="default"/>
      </items>
    </pivotField>
    <pivotField axis="axisRow" subtotalTop="0" showAll="0" insertBlankRow="1">
      <items count="27">
        <item x="3"/>
        <item x="9"/>
        <item x="17"/>
        <item x="24"/>
        <item x="23"/>
        <item x="21"/>
        <item x="13"/>
        <item x="15"/>
        <item x="19"/>
        <item x="4"/>
        <item x="5"/>
        <item x="0"/>
        <item x="1"/>
        <item x="22"/>
        <item x="7"/>
        <item x="6"/>
        <item x="12"/>
        <item x="10"/>
        <item x="2"/>
        <item x="16"/>
        <item x="11"/>
        <item x="25"/>
        <item x="18"/>
        <item x="8"/>
        <item x="14"/>
        <item x="20"/>
        <item t="default"/>
      </items>
    </pivotField>
    <pivotField dataField="1" subtotalTop="0" showAll="0" insertBlankRow="1"/>
    <pivotField subtotalTop="0" showAll="0" insertBlankRow="1"/>
  </pivotFields>
  <rowFields count="2">
    <field x="2"/>
    <field x="3"/>
  </rowFields>
  <rowItems count="32">
    <i>
      <x/>
    </i>
    <i r="1">
      <x v="12"/>
    </i>
    <i r="1">
      <x v="16"/>
    </i>
    <i r="1">
      <x v="18"/>
    </i>
    <i r="1">
      <x v="21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t="default">
      <x v="1"/>
    </i>
    <i t="blank">
      <x v="1"/>
    </i>
  </rowItems>
  <colItems count="1">
    <i/>
  </colItems>
  <pageFields count="1">
    <pageField fld="1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7E460-9853-4ADF-87E3-F14F995DF050}" name="PivotTable14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showHeaders="0" outline="1" outlineData="1" multipleFieldFilters="0">
  <location ref="A3:B50" firstHeaderRow="1" firstDataRow="1" firstDataCol="1" rowPageCount="1" colPageCount="1"/>
  <pivotFields count="6">
    <pivotField numFmtId="22" subtotalTop="0" showAll="0" insertBlankRow="1"/>
    <pivotField axis="axisPage" subtotalTop="0" showAll="0" insertBlankRow="1">
      <items count="2">
        <item x="0"/>
        <item t="default"/>
      </items>
    </pivotField>
    <pivotField axis="axisRow" subtotalTop="0" showAll="0" insertBlankRow="1">
      <items count="3">
        <item x="1"/>
        <item x="0"/>
        <item t="default"/>
      </items>
    </pivotField>
    <pivotField axis="axisRow" subtotalTop="0" showAll="0" insertBlankRow="1">
      <items count="42">
        <item x="20"/>
        <item x="5"/>
        <item x="28"/>
        <item x="34"/>
        <item x="13"/>
        <item x="26"/>
        <item x="10"/>
        <item x="17"/>
        <item x="32"/>
        <item x="39"/>
        <item x="24"/>
        <item x="38"/>
        <item x="16"/>
        <item x="37"/>
        <item x="8"/>
        <item x="22"/>
        <item x="7"/>
        <item x="15"/>
        <item x="30"/>
        <item x="36"/>
        <item x="23"/>
        <item x="6"/>
        <item x="14"/>
        <item x="29"/>
        <item x="35"/>
        <item x="3"/>
        <item x="12"/>
        <item x="27"/>
        <item x="33"/>
        <item x="19"/>
        <item x="18"/>
        <item x="31"/>
        <item x="0"/>
        <item x="11"/>
        <item x="9"/>
        <item x="40"/>
        <item x="25"/>
        <item x="4"/>
        <item x="21"/>
        <item x="2"/>
        <item x="1"/>
        <item t="default"/>
      </items>
    </pivotField>
    <pivotField dataField="1" subtotalTop="0" showAll="0" insertBlankRow="1"/>
    <pivotField subtotalTop="0" showAll="0" insertBlankRow="1"/>
  </pivotFields>
  <rowFields count="2">
    <field x="2"/>
    <field x="3"/>
  </rowFields>
  <rowItems count="47">
    <i>
      <x/>
    </i>
    <i r="1">
      <x v="13"/>
    </i>
    <i r="1">
      <x v="37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t="default">
      <x v="1"/>
    </i>
    <i t="blank">
      <x v="1"/>
    </i>
  </rowItems>
  <colItems count="1">
    <i/>
  </colItems>
  <pageFields count="1">
    <pageField fld="1" hier="-1"/>
  </pageField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ADCDD-083F-4333-8EFB-FF40A1333438}" name="PivotTable7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showHeaders="0" outline="1" outlineData="1" multipleFieldFilters="0">
  <location ref="A5:B18" firstHeaderRow="1" firstDataRow="1" firstDataCol="1" rowPageCount="1" colPageCount="1"/>
  <pivotFields count="8">
    <pivotField numFmtId="22" subtotalTop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ubtotalTop="0" showAll="0" insertBlankRow="1">
      <items count="2">
        <item x="0"/>
        <item t="default"/>
      </items>
    </pivotField>
    <pivotField axis="axisRow" subtotalTop="0" showAll="0" insertBlankRow="1">
      <items count="3">
        <item x="1"/>
        <item x="0"/>
        <item t="default"/>
      </items>
    </pivotField>
    <pivotField axis="axisRow" subtotalTop="0" showAll="0" insertBlankRow="1">
      <items count="8">
        <item x="1"/>
        <item x="5"/>
        <item x="4"/>
        <item x="3"/>
        <item x="2"/>
        <item x="6"/>
        <item x="0"/>
        <item t="default"/>
      </items>
    </pivotField>
    <pivotField dataField="1" subtotalTop="0" showAll="0" insertBlankRow="1"/>
    <pivotField subtotalTop="0" showAll="0" insertBlankRow="1"/>
    <pivotField subtotalTop="0" showAll="0" insertBlankRow="1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 insertBlankRow="1">
      <items count="5">
        <item sd="0" x="0"/>
        <item sd="0" x="1"/>
        <item sd="0" x="2"/>
        <item sd="0" x="3"/>
        <item t="default"/>
      </items>
    </pivotField>
  </pivotFields>
  <rowFields count="2">
    <field x="2"/>
    <field x="3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 t="blank">
      <x/>
    </i>
    <i>
      <x v="1"/>
    </i>
    <i r="1">
      <x v="6"/>
    </i>
    <i t="default">
      <x v="1"/>
    </i>
    <i t="blank">
      <x v="1"/>
    </i>
  </rowItems>
  <colItems count="1">
    <i/>
  </colItems>
  <pageFields count="1">
    <pageField fld="1" item="0" hier="-1"/>
  </pageFields>
  <dataFields count="1">
    <dataField name=" VALUE" fld="4" baseField="0" baseItem="0"/>
  </dataFields>
  <formats count="1"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FF79BA8-C477-46CA-A163-F49741CE222D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6" name="CF_FiscalYear" tableColumnId="6"/>
      <queryTableField id="2" name="Type" tableColumnId="2"/>
      <queryTableField id="3" name="Description" tableColumnId="3"/>
      <queryTableField id="4" name="Value" tableColumnId="4"/>
      <queryTableField id="5" name="Balanc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DF4A638-258F-436F-A282-754A3459D20C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6" name="CF_FISCAL_YEAR" tableColumnId="6"/>
      <queryTableField id="2" name="Type" tableColumnId="2"/>
      <queryTableField id="3" name="Description" tableColumnId="3"/>
      <queryTableField id="4" name="Value" tableColumnId="4"/>
      <queryTableField id="5" name="Balanc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966FDDE-4DF2-4685-B5C8-F494C309A6B8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6" name="CF_FISCAL_YEAR" tableColumnId="6"/>
      <queryTableField id="2" name="Type" tableColumnId="2"/>
      <queryTableField id="3" name="Description" tableColumnId="3"/>
      <queryTableField id="4" name="Value" tableColumnId="4"/>
      <queryTableField id="5" name="Balanc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CAA77E8-2387-453D-9430-A98D0B61438A}" autoFormatId="16" applyNumberFormats="0" applyBorderFormats="0" applyFontFormats="0" applyPatternFormats="0" applyAlignmentFormats="0" applyWidthHeightFormats="0">
  <queryTableRefresh nextId="9">
    <queryTableFields count="6">
      <queryTableField id="1" name="Date" tableColumnId="1"/>
      <queryTableField id="7" name="CF_FISCAL_DATE" tableColumnId="7"/>
      <queryTableField id="2" name="Type" tableColumnId="2"/>
      <queryTableField id="3" name="Description" tableColumnId="3"/>
      <queryTableField id="4" name="Value" tableColumnId="4"/>
      <queryTableField id="5" name="Balanc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39C798-71B3-46EA-B8E4-343C9CA836C5}" name="MasterCard" displayName="MasterCard" ref="F1:K328" tableType="queryTable" totalsRowShown="0">
  <autoFilter ref="F1:K328" xr:uid="{3639C798-71B3-46EA-B8E4-343C9CA836C5}"/>
  <tableColumns count="6">
    <tableColumn id="1" xr3:uid="{A3C55CE8-5BCD-4DF5-918F-F49CB517E7BF}" uniqueName="1" name="Date" queryTableFieldId="1" dataDxfId="16"/>
    <tableColumn id="6" xr3:uid="{81EDF972-84FA-4746-8055-7FBAD64F0CB9}" uniqueName="6" name="CF_FiscalYear" queryTableFieldId="6" dataDxfId="15"/>
    <tableColumn id="2" xr3:uid="{46643D6B-3F3D-4E1F-A841-D0A5534D780F}" uniqueName="2" name="Type" queryTableFieldId="2" dataDxfId="14"/>
    <tableColumn id="3" xr3:uid="{BBC98BE1-526A-4456-B19B-0A7AA8906FC0}" uniqueName="3" name="Description" queryTableFieldId="3" dataDxfId="13"/>
    <tableColumn id="4" xr3:uid="{FA9A70EE-BAEF-4BFB-B745-1D895F03C4DE}" uniqueName="4" name="Value" queryTableFieldId="4"/>
    <tableColumn id="5" xr3:uid="{7FFD651D-D713-44CE-8AEC-B35F99996FF7}" uniqueName="5" name="Balanc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B96EEA-15D5-4979-B85E-BB78256D7696}" name="CurrentAcc" displayName="CurrentAcc" ref="F1:K56" tableType="queryTable" totalsRowShown="0">
  <autoFilter ref="F1:K56" xr:uid="{75B96EEA-15D5-4979-B85E-BB78256D7696}"/>
  <tableColumns count="6">
    <tableColumn id="1" xr3:uid="{E284B941-81FD-4EB1-B28D-B14C54DE5F67}" uniqueName="1" name="Date" queryTableFieldId="1" dataDxfId="12"/>
    <tableColumn id="6" xr3:uid="{862B26C3-ED89-4981-A475-8AB933EEF225}" uniqueName="6" name="CF_FISCAL_YEAR" queryTableFieldId="6" dataDxfId="11"/>
    <tableColumn id="2" xr3:uid="{B6831CF6-C890-4511-8F02-5337FB7410F1}" uniqueName="2" name="Type" queryTableFieldId="2" dataDxfId="10"/>
    <tableColumn id="3" xr3:uid="{5898056B-4589-42B9-B843-62E8DBEB5FB2}" uniqueName="3" name="Description" queryTableFieldId="3" dataDxfId="9"/>
    <tableColumn id="4" xr3:uid="{72C6640B-D7F2-4295-8BEA-A565513F159F}" uniqueName="4" name="Value" queryTableFieldId="4"/>
    <tableColumn id="5" xr3:uid="{DAAC38C9-177F-497B-8C0C-BB55B005504A}" uniqueName="5" name="Balanc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153990-6E48-49A1-A336-82CA2A4A70DC}" name="BKIT_CurrentAcc" displayName="BKIT_CurrentAcc" ref="F1:K58" tableType="queryTable" totalsRowShown="0">
  <autoFilter ref="F1:K58" xr:uid="{02153990-6E48-49A1-A336-82CA2A4A70DC}"/>
  <tableColumns count="6">
    <tableColumn id="1" xr3:uid="{EBEA31FD-D4A7-48E4-B925-FE6B7225D3AB}" uniqueName="1" name="Date" queryTableFieldId="1" dataDxfId="8"/>
    <tableColumn id="6" xr3:uid="{93D457F5-F035-44FF-A32E-130E120AC0DE}" uniqueName="6" name="CF_FISCAL_YEAR" queryTableFieldId="6" dataDxfId="7"/>
    <tableColumn id="2" xr3:uid="{9CD9667E-E45B-4B27-901C-4787A5DABAE9}" uniqueName="2" name="Type" queryTableFieldId="2" dataDxfId="6"/>
    <tableColumn id="3" xr3:uid="{046BEC6D-30DB-4FB6-8A53-0419DCEB6BF3}" uniqueName="3" name="Description" queryTableFieldId="3" dataDxfId="5"/>
    <tableColumn id="4" xr3:uid="{E441C928-2F64-4382-95B5-04BDD788C9F0}" uniqueName="4" name="Value" queryTableFieldId="4"/>
    <tableColumn id="5" xr3:uid="{68548816-484E-4837-96AE-866899A339BB}" uniqueName="5" name="Balanc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00971-F0DF-400A-AFB2-961E282C26A0}" name="BKIT_Savings" displayName="BKIT_Savings" ref="D1:I10" tableType="queryTable" totalsRowShown="0">
  <autoFilter ref="D1:I10" xr:uid="{97A00971-F0DF-400A-AFB2-961E282C26A0}"/>
  <tableColumns count="6">
    <tableColumn id="1" xr3:uid="{CF714C98-1298-47B6-83BF-C942CA378280}" uniqueName="1" name="Date" queryTableFieldId="1" dataDxfId="3"/>
    <tableColumn id="7" xr3:uid="{66151488-1C5F-46D8-95E4-AA978755E35C}" uniqueName="7" name="CF_FISCAL_DATE" queryTableFieldId="7" dataDxfId="2"/>
    <tableColumn id="2" xr3:uid="{9A611AFE-94ED-44B3-86FC-F78E094CE505}" uniqueName="2" name="Type" queryTableFieldId="2" dataDxfId="1"/>
    <tableColumn id="3" xr3:uid="{F5C43767-43AF-40D1-BCAE-9E1CA91A2CDD}" uniqueName="3" name="Description" queryTableFieldId="3" dataDxfId="0"/>
    <tableColumn id="4" xr3:uid="{61413BC5-6131-4AED-81A6-BAD14A96E085}" uniqueName="4" name="Value" queryTableFieldId="4"/>
    <tableColumn id="5" xr3:uid="{9410C7AC-9638-4455-A423-CB4E3A5D9F82}" uniqueName="5" name="Balanc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B57E-B13A-4880-B4ED-5A63B05D81CD}">
  <dimension ref="A1:K328"/>
  <sheetViews>
    <sheetView workbookViewId="0"/>
  </sheetViews>
  <sheetFormatPr defaultRowHeight="14.4" x14ac:dyDescent="0.3"/>
  <cols>
    <col min="1" max="1" width="48.88671875" bestFit="1" customWidth="1"/>
    <col min="2" max="2" width="12.21875" bestFit="1" customWidth="1"/>
    <col min="6" max="6" width="15.6640625" bestFit="1" customWidth="1"/>
    <col min="7" max="7" width="14.109375" bestFit="1" customWidth="1"/>
    <col min="8" max="8" width="13.88671875" bestFit="1" customWidth="1"/>
    <col min="9" max="9" width="44.77734375" bestFit="1" customWidth="1"/>
    <col min="10" max="10" width="7.77734375" bestFit="1" customWidth="1"/>
    <col min="11" max="11" width="9.5546875" customWidth="1"/>
  </cols>
  <sheetData>
    <row r="1" spans="1:11" x14ac:dyDescent="0.3">
      <c r="A1" s="2" t="s">
        <v>198</v>
      </c>
      <c r="B1" t="s">
        <v>1</v>
      </c>
      <c r="F1" t="s">
        <v>0</v>
      </c>
      <c r="G1" t="s">
        <v>198</v>
      </c>
      <c r="H1" t="s">
        <v>112</v>
      </c>
      <c r="I1" t="s">
        <v>113</v>
      </c>
      <c r="J1" t="s">
        <v>114</v>
      </c>
      <c r="K1" t="s">
        <v>115</v>
      </c>
    </row>
    <row r="2" spans="1:11" x14ac:dyDescent="0.3">
      <c r="F2" s="5">
        <v>44509</v>
      </c>
      <c r="G2" s="1" t="s">
        <v>197</v>
      </c>
      <c r="H2" s="1" t="s">
        <v>116</v>
      </c>
      <c r="I2" s="1" t="s">
        <v>2</v>
      </c>
      <c r="J2">
        <v>-17.989999999999998</v>
      </c>
    </row>
    <row r="3" spans="1:11" x14ac:dyDescent="0.3">
      <c r="B3" t="s">
        <v>119</v>
      </c>
      <c r="F3" s="5">
        <v>44509</v>
      </c>
      <c r="G3" s="1" t="s">
        <v>197</v>
      </c>
      <c r="H3" s="1" t="s">
        <v>116</v>
      </c>
      <c r="I3" s="1" t="s">
        <v>3</v>
      </c>
      <c r="J3">
        <v>-10.85</v>
      </c>
    </row>
    <row r="4" spans="1:11" x14ac:dyDescent="0.3">
      <c r="A4" s="3" t="s">
        <v>117</v>
      </c>
      <c r="B4" s="1"/>
      <c r="F4" s="5">
        <v>44510</v>
      </c>
      <c r="G4" s="1" t="s">
        <v>197</v>
      </c>
      <c r="H4" s="1" t="s">
        <v>116</v>
      </c>
      <c r="I4" s="1" t="s">
        <v>4</v>
      </c>
      <c r="J4">
        <v>-30</v>
      </c>
    </row>
    <row r="5" spans="1:11" x14ac:dyDescent="0.3">
      <c r="A5" s="4" t="s">
        <v>88</v>
      </c>
      <c r="B5" s="1">
        <v>5.92</v>
      </c>
      <c r="F5" s="5">
        <v>44510</v>
      </c>
      <c r="G5" s="1" t="s">
        <v>197</v>
      </c>
      <c r="H5" s="1" t="s">
        <v>116</v>
      </c>
      <c r="I5" s="1" t="s">
        <v>5</v>
      </c>
      <c r="J5">
        <v>-1.3</v>
      </c>
    </row>
    <row r="6" spans="1:11" x14ac:dyDescent="0.3">
      <c r="A6" s="4" t="s">
        <v>2</v>
      </c>
      <c r="B6" s="1">
        <v>42.99</v>
      </c>
      <c r="F6" s="5">
        <v>44511</v>
      </c>
      <c r="G6" s="1" t="s">
        <v>197</v>
      </c>
      <c r="H6" s="1" t="s">
        <v>116</v>
      </c>
      <c r="I6" s="1" t="s">
        <v>6</v>
      </c>
      <c r="J6">
        <v>-13.9</v>
      </c>
    </row>
    <row r="7" spans="1:11" x14ac:dyDescent="0.3">
      <c r="A7" s="4" t="s">
        <v>10</v>
      </c>
      <c r="B7" s="1">
        <v>5000</v>
      </c>
      <c r="F7" s="5">
        <v>44512</v>
      </c>
      <c r="G7" s="1" t="s">
        <v>197</v>
      </c>
      <c r="H7" s="1" t="s">
        <v>116</v>
      </c>
      <c r="I7" s="1" t="s">
        <v>7</v>
      </c>
      <c r="J7">
        <v>-7.99</v>
      </c>
    </row>
    <row r="8" spans="1:11" x14ac:dyDescent="0.3">
      <c r="A8" s="4" t="s">
        <v>26</v>
      </c>
      <c r="B8" s="1">
        <v>49.99</v>
      </c>
      <c r="F8" s="5">
        <v>44515</v>
      </c>
      <c r="G8" s="1" t="s">
        <v>197</v>
      </c>
      <c r="H8" s="1" t="s">
        <v>116</v>
      </c>
      <c r="I8" s="1" t="s">
        <v>8</v>
      </c>
      <c r="J8">
        <v>-19.5</v>
      </c>
    </row>
    <row r="9" spans="1:11" x14ac:dyDescent="0.3">
      <c r="A9" s="4" t="s">
        <v>6</v>
      </c>
      <c r="B9" s="1">
        <v>5</v>
      </c>
      <c r="F9" s="5">
        <v>44515</v>
      </c>
      <c r="G9" s="1" t="s">
        <v>197</v>
      </c>
      <c r="H9" s="1" t="s">
        <v>116</v>
      </c>
      <c r="I9" s="1" t="s">
        <v>9</v>
      </c>
      <c r="J9">
        <v>-5.45</v>
      </c>
    </row>
    <row r="10" spans="1:11" x14ac:dyDescent="0.3">
      <c r="A10" s="3" t="s">
        <v>120</v>
      </c>
      <c r="B10" s="1">
        <v>5103.8999999999996</v>
      </c>
      <c r="F10" s="5">
        <v>44515</v>
      </c>
      <c r="G10" s="1" t="s">
        <v>197</v>
      </c>
      <c r="H10" s="1" t="s">
        <v>117</v>
      </c>
      <c r="I10" s="1" t="s">
        <v>10</v>
      </c>
      <c r="J10">
        <v>1000</v>
      </c>
    </row>
    <row r="11" spans="1:11" x14ac:dyDescent="0.3">
      <c r="A11" s="3"/>
      <c r="B11" s="1"/>
      <c r="F11" s="5">
        <v>44515</v>
      </c>
      <c r="G11" s="1" t="s">
        <v>197</v>
      </c>
      <c r="H11" s="1" t="s">
        <v>116</v>
      </c>
      <c r="I11" s="1" t="s">
        <v>11</v>
      </c>
      <c r="J11">
        <v>-11.2</v>
      </c>
    </row>
    <row r="12" spans="1:11" x14ac:dyDescent="0.3">
      <c r="A12" s="3" t="s">
        <v>116</v>
      </c>
      <c r="B12" s="1"/>
      <c r="F12" s="5">
        <v>44515</v>
      </c>
      <c r="G12" s="1" t="s">
        <v>197</v>
      </c>
      <c r="H12" s="1" t="s">
        <v>116</v>
      </c>
      <c r="I12" s="1" t="s">
        <v>12</v>
      </c>
      <c r="J12">
        <v>-40.1</v>
      </c>
    </row>
    <row r="13" spans="1:11" x14ac:dyDescent="0.3">
      <c r="A13" s="4" t="s">
        <v>89</v>
      </c>
      <c r="B13" s="1">
        <v>-5.78</v>
      </c>
      <c r="F13" s="5">
        <v>44515</v>
      </c>
      <c r="G13" s="1" t="s">
        <v>197</v>
      </c>
      <c r="H13" s="1" t="s">
        <v>116</v>
      </c>
      <c r="I13" s="1" t="s">
        <v>3</v>
      </c>
      <c r="J13">
        <v>-5.8</v>
      </c>
    </row>
    <row r="14" spans="1:11" x14ac:dyDescent="0.3">
      <c r="A14" s="4" t="s">
        <v>87</v>
      </c>
      <c r="B14" s="1">
        <v>-5.92</v>
      </c>
      <c r="F14" s="5">
        <v>44515</v>
      </c>
      <c r="G14" s="1" t="s">
        <v>197</v>
      </c>
      <c r="H14" s="1" t="s">
        <v>116</v>
      </c>
      <c r="I14" s="1" t="s">
        <v>5</v>
      </c>
      <c r="J14">
        <v>-1.8</v>
      </c>
    </row>
    <row r="15" spans="1:11" x14ac:dyDescent="0.3">
      <c r="A15" s="4" t="s">
        <v>2</v>
      </c>
      <c r="B15" s="1">
        <v>-237.49999999999997</v>
      </c>
      <c r="F15" s="5">
        <v>44515</v>
      </c>
      <c r="G15" s="1" t="s">
        <v>197</v>
      </c>
      <c r="H15" s="1" t="s">
        <v>116</v>
      </c>
      <c r="I15" s="1" t="s">
        <v>13</v>
      </c>
      <c r="J15">
        <v>-4.99</v>
      </c>
    </row>
    <row r="16" spans="1:11" x14ac:dyDescent="0.3">
      <c r="A16" s="4" t="s">
        <v>23</v>
      </c>
      <c r="B16" s="1">
        <v>-273.49</v>
      </c>
      <c r="F16" s="5">
        <v>44515</v>
      </c>
      <c r="G16" s="1" t="s">
        <v>197</v>
      </c>
      <c r="H16" s="1" t="s">
        <v>116</v>
      </c>
      <c r="I16" s="1" t="s">
        <v>14</v>
      </c>
      <c r="J16">
        <v>-14</v>
      </c>
    </row>
    <row r="17" spans="1:10" x14ac:dyDescent="0.3">
      <c r="A17" s="4" t="s">
        <v>36</v>
      </c>
      <c r="B17" s="1">
        <v>-54.25</v>
      </c>
      <c r="F17" s="5">
        <v>44515</v>
      </c>
      <c r="G17" s="1" t="s">
        <v>197</v>
      </c>
      <c r="H17" s="1" t="s">
        <v>116</v>
      </c>
      <c r="I17" s="1" t="s">
        <v>14</v>
      </c>
      <c r="J17">
        <v>-14</v>
      </c>
    </row>
    <row r="18" spans="1:10" x14ac:dyDescent="0.3">
      <c r="A18" s="4" t="s">
        <v>105</v>
      </c>
      <c r="B18" s="1">
        <v>-3.5</v>
      </c>
      <c r="F18" s="5">
        <v>44515</v>
      </c>
      <c r="G18" s="1" t="s">
        <v>197</v>
      </c>
      <c r="H18" s="1" t="s">
        <v>116</v>
      </c>
      <c r="I18" s="1" t="s">
        <v>15</v>
      </c>
      <c r="J18">
        <v>-76.5</v>
      </c>
    </row>
    <row r="19" spans="1:10" x14ac:dyDescent="0.3">
      <c r="A19" s="4" t="s">
        <v>52</v>
      </c>
      <c r="B19" s="1">
        <v>-99.99</v>
      </c>
      <c r="F19" s="5">
        <v>44515</v>
      </c>
      <c r="G19" s="1" t="s">
        <v>197</v>
      </c>
      <c r="H19" s="1" t="s">
        <v>116</v>
      </c>
      <c r="I19" s="1" t="s">
        <v>16</v>
      </c>
      <c r="J19">
        <v>-2.65</v>
      </c>
    </row>
    <row r="20" spans="1:10" x14ac:dyDescent="0.3">
      <c r="A20" s="4" t="s">
        <v>25</v>
      </c>
      <c r="B20" s="1">
        <v>-49.960000000000008</v>
      </c>
      <c r="F20" s="5">
        <v>44515</v>
      </c>
      <c r="G20" s="1" t="s">
        <v>197</v>
      </c>
      <c r="H20" s="1" t="s">
        <v>116</v>
      </c>
      <c r="I20" s="1" t="s">
        <v>17</v>
      </c>
      <c r="J20">
        <v>-33.1</v>
      </c>
    </row>
    <row r="21" spans="1:10" x14ac:dyDescent="0.3">
      <c r="A21" s="4" t="s">
        <v>65</v>
      </c>
      <c r="B21" s="1">
        <v>-9.99</v>
      </c>
      <c r="F21" s="5">
        <v>44515</v>
      </c>
      <c r="G21" s="1" t="s">
        <v>197</v>
      </c>
      <c r="H21" s="1" t="s">
        <v>116</v>
      </c>
      <c r="I21" s="1" t="s">
        <v>18</v>
      </c>
      <c r="J21">
        <v>-14.5</v>
      </c>
    </row>
    <row r="22" spans="1:10" x14ac:dyDescent="0.3">
      <c r="A22" s="4" t="s">
        <v>83</v>
      </c>
      <c r="B22" s="1">
        <v>-16.2</v>
      </c>
      <c r="F22" s="5">
        <v>44515</v>
      </c>
      <c r="G22" s="1" t="s">
        <v>197</v>
      </c>
      <c r="H22" s="1" t="s">
        <v>116</v>
      </c>
      <c r="I22" s="1" t="s">
        <v>18</v>
      </c>
      <c r="J22">
        <v>-19</v>
      </c>
    </row>
    <row r="23" spans="1:10" x14ac:dyDescent="0.3">
      <c r="A23" s="4" t="s">
        <v>85</v>
      </c>
      <c r="B23" s="1">
        <v>-22</v>
      </c>
      <c r="F23" s="5">
        <v>44515</v>
      </c>
      <c r="G23" s="1" t="s">
        <v>197</v>
      </c>
      <c r="H23" s="1" t="s">
        <v>116</v>
      </c>
      <c r="I23" s="1" t="s">
        <v>19</v>
      </c>
      <c r="J23">
        <v>-4.3</v>
      </c>
    </row>
    <row r="24" spans="1:10" x14ac:dyDescent="0.3">
      <c r="A24" s="4" t="s">
        <v>68</v>
      </c>
      <c r="B24" s="1">
        <v>-6.15</v>
      </c>
      <c r="F24" s="5">
        <v>44516</v>
      </c>
      <c r="G24" s="1" t="s">
        <v>197</v>
      </c>
      <c r="H24" s="1" t="s">
        <v>116</v>
      </c>
      <c r="I24" s="1" t="s">
        <v>8</v>
      </c>
      <c r="J24">
        <v>-32.299999999999997</v>
      </c>
    </row>
    <row r="25" spans="1:10" x14ac:dyDescent="0.3">
      <c r="A25" s="4" t="s">
        <v>22</v>
      </c>
      <c r="B25" s="1">
        <v>-8.15</v>
      </c>
      <c r="F25" s="5">
        <v>44516</v>
      </c>
      <c r="G25" s="1" t="s">
        <v>197</v>
      </c>
      <c r="H25" s="1" t="s">
        <v>116</v>
      </c>
      <c r="I25" s="1" t="s">
        <v>3</v>
      </c>
      <c r="J25">
        <v>-23.4</v>
      </c>
    </row>
    <row r="26" spans="1:10" x14ac:dyDescent="0.3">
      <c r="A26" s="4" t="s">
        <v>76</v>
      </c>
      <c r="B26" s="1">
        <v>-9.99</v>
      </c>
      <c r="F26" s="5">
        <v>44516</v>
      </c>
      <c r="G26" s="1" t="s">
        <v>197</v>
      </c>
      <c r="H26" s="1" t="s">
        <v>116</v>
      </c>
      <c r="I26" s="1" t="s">
        <v>6</v>
      </c>
      <c r="J26">
        <v>-15.3</v>
      </c>
    </row>
    <row r="27" spans="1:10" x14ac:dyDescent="0.3">
      <c r="A27" s="4" t="s">
        <v>77</v>
      </c>
      <c r="B27" s="1">
        <v>-15.99</v>
      </c>
      <c r="F27" s="5">
        <v>44516</v>
      </c>
      <c r="G27" s="1" t="s">
        <v>197</v>
      </c>
      <c r="H27" s="1" t="s">
        <v>116</v>
      </c>
      <c r="I27" s="1" t="s">
        <v>20</v>
      </c>
      <c r="J27">
        <v>-2.85</v>
      </c>
    </row>
    <row r="28" spans="1:10" x14ac:dyDescent="0.3">
      <c r="A28" s="4" t="s">
        <v>108</v>
      </c>
      <c r="B28" s="1">
        <v>-4.55</v>
      </c>
      <c r="F28" s="5">
        <v>44516</v>
      </c>
      <c r="G28" s="1" t="s">
        <v>197</v>
      </c>
      <c r="H28" s="1" t="s">
        <v>116</v>
      </c>
      <c r="I28" s="1" t="s">
        <v>21</v>
      </c>
      <c r="J28">
        <v>-4.95</v>
      </c>
    </row>
    <row r="29" spans="1:10" x14ac:dyDescent="0.3">
      <c r="A29" s="4" t="s">
        <v>69</v>
      </c>
      <c r="B29" s="1">
        <v>-18.350000000000001</v>
      </c>
      <c r="F29" s="5">
        <v>44517</v>
      </c>
      <c r="G29" s="1" t="s">
        <v>197</v>
      </c>
      <c r="H29" s="1" t="s">
        <v>116</v>
      </c>
      <c r="I29" s="1" t="s">
        <v>22</v>
      </c>
      <c r="J29">
        <v>-1.95</v>
      </c>
    </row>
    <row r="30" spans="1:10" x14ac:dyDescent="0.3">
      <c r="A30" s="4" t="s">
        <v>42</v>
      </c>
      <c r="B30" s="1">
        <v>-3.75</v>
      </c>
      <c r="F30" s="5">
        <v>44517</v>
      </c>
      <c r="G30" s="1" t="s">
        <v>197</v>
      </c>
      <c r="H30" s="1" t="s">
        <v>116</v>
      </c>
      <c r="I30" s="1" t="s">
        <v>6</v>
      </c>
      <c r="J30">
        <v>-9.8000000000000007</v>
      </c>
    </row>
    <row r="31" spans="1:10" x14ac:dyDescent="0.3">
      <c r="A31" s="4" t="s">
        <v>44</v>
      </c>
      <c r="B31" s="1">
        <v>-7.6</v>
      </c>
      <c r="F31" s="5">
        <v>44517</v>
      </c>
      <c r="G31" s="1" t="s">
        <v>197</v>
      </c>
      <c r="H31" s="1" t="s">
        <v>116</v>
      </c>
      <c r="I31" s="1" t="s">
        <v>23</v>
      </c>
      <c r="J31">
        <v>-61.98</v>
      </c>
    </row>
    <row r="32" spans="1:10" x14ac:dyDescent="0.3">
      <c r="A32" s="4" t="s">
        <v>79</v>
      </c>
      <c r="B32" s="1">
        <v>-36.200000000000003</v>
      </c>
      <c r="F32" s="5">
        <v>44517</v>
      </c>
      <c r="G32" s="1" t="s">
        <v>197</v>
      </c>
      <c r="H32" s="1" t="s">
        <v>116</v>
      </c>
      <c r="I32" s="1" t="s">
        <v>24</v>
      </c>
      <c r="J32">
        <v>-2.95</v>
      </c>
    </row>
    <row r="33" spans="1:10" x14ac:dyDescent="0.3">
      <c r="A33" s="4" t="s">
        <v>73</v>
      </c>
      <c r="B33" s="1">
        <v>-22.21</v>
      </c>
      <c r="F33" s="5">
        <v>44518</v>
      </c>
      <c r="G33" s="1" t="s">
        <v>197</v>
      </c>
      <c r="H33" s="1" t="s">
        <v>116</v>
      </c>
      <c r="I33" s="1" t="s">
        <v>3</v>
      </c>
      <c r="J33">
        <v>-4.9400000000000004</v>
      </c>
    </row>
    <row r="34" spans="1:10" x14ac:dyDescent="0.3">
      <c r="A34" s="4" t="s">
        <v>4</v>
      </c>
      <c r="B34" s="1">
        <v>-30</v>
      </c>
      <c r="F34" s="5">
        <v>44518</v>
      </c>
      <c r="G34" s="1" t="s">
        <v>197</v>
      </c>
      <c r="H34" s="1" t="s">
        <v>116</v>
      </c>
      <c r="I34" s="1" t="s">
        <v>25</v>
      </c>
      <c r="J34">
        <v>-18</v>
      </c>
    </row>
    <row r="35" spans="1:10" x14ac:dyDescent="0.3">
      <c r="A35" s="4" t="s">
        <v>43</v>
      </c>
      <c r="B35" s="1">
        <v>-190.96</v>
      </c>
      <c r="F35" s="5">
        <v>44518</v>
      </c>
      <c r="G35" s="1" t="s">
        <v>197</v>
      </c>
      <c r="H35" s="1" t="s">
        <v>116</v>
      </c>
      <c r="I35" s="1" t="s">
        <v>26</v>
      </c>
      <c r="J35">
        <v>-99.98</v>
      </c>
    </row>
    <row r="36" spans="1:10" x14ac:dyDescent="0.3">
      <c r="A36" s="4" t="s">
        <v>109</v>
      </c>
      <c r="B36" s="1">
        <v>-125.96</v>
      </c>
      <c r="F36" s="5">
        <v>44518</v>
      </c>
      <c r="G36" s="1" t="s">
        <v>197</v>
      </c>
      <c r="H36" s="1" t="s">
        <v>116</v>
      </c>
      <c r="I36" s="1" t="s">
        <v>23</v>
      </c>
      <c r="J36">
        <v>-27.5</v>
      </c>
    </row>
    <row r="37" spans="1:10" x14ac:dyDescent="0.3">
      <c r="A37" s="4" t="s">
        <v>62</v>
      </c>
      <c r="B37" s="1">
        <v>-31</v>
      </c>
      <c r="F37" s="5">
        <v>44519</v>
      </c>
      <c r="G37" s="1" t="s">
        <v>197</v>
      </c>
      <c r="H37" s="1" t="s">
        <v>116</v>
      </c>
      <c r="I37" s="1" t="s">
        <v>26</v>
      </c>
      <c r="J37">
        <v>-9.99</v>
      </c>
    </row>
    <row r="38" spans="1:10" x14ac:dyDescent="0.3">
      <c r="A38" s="4" t="s">
        <v>41</v>
      </c>
      <c r="B38" s="1">
        <v>-7</v>
      </c>
      <c r="F38" s="5">
        <v>44519</v>
      </c>
      <c r="G38" s="1" t="s">
        <v>197</v>
      </c>
      <c r="H38" s="1" t="s">
        <v>116</v>
      </c>
      <c r="I38" s="1" t="s">
        <v>5</v>
      </c>
      <c r="J38">
        <v>-1.8</v>
      </c>
    </row>
    <row r="39" spans="1:10" x14ac:dyDescent="0.3">
      <c r="A39" s="4" t="s">
        <v>34</v>
      </c>
      <c r="B39" s="1">
        <v>-27.99</v>
      </c>
      <c r="F39" s="5">
        <v>44519</v>
      </c>
      <c r="G39" s="1" t="s">
        <v>197</v>
      </c>
      <c r="H39" s="1" t="s">
        <v>116</v>
      </c>
      <c r="I39" s="1" t="s">
        <v>6</v>
      </c>
      <c r="J39">
        <v>-7.1</v>
      </c>
    </row>
    <row r="40" spans="1:10" x14ac:dyDescent="0.3">
      <c r="A40" s="4" t="s">
        <v>78</v>
      </c>
      <c r="B40" s="1">
        <v>-9.4499999999999993</v>
      </c>
      <c r="F40" s="5">
        <v>44522</v>
      </c>
      <c r="G40" s="1" t="s">
        <v>197</v>
      </c>
      <c r="H40" s="1" t="s">
        <v>116</v>
      </c>
      <c r="I40" s="1" t="s">
        <v>3</v>
      </c>
      <c r="J40">
        <v>-9.3000000000000007</v>
      </c>
    </row>
    <row r="41" spans="1:10" x14ac:dyDescent="0.3">
      <c r="A41" s="4" t="s">
        <v>15</v>
      </c>
      <c r="B41" s="1">
        <v>-76.5</v>
      </c>
      <c r="F41" s="5">
        <v>44522</v>
      </c>
      <c r="G41" s="1" t="s">
        <v>197</v>
      </c>
      <c r="H41" s="1" t="s">
        <v>116</v>
      </c>
      <c r="I41" s="1" t="s">
        <v>27</v>
      </c>
      <c r="J41">
        <v>-9.99</v>
      </c>
    </row>
    <row r="42" spans="1:10" x14ac:dyDescent="0.3">
      <c r="A42" s="4" t="s">
        <v>32</v>
      </c>
      <c r="B42" s="1">
        <v>-40</v>
      </c>
      <c r="F42" s="5">
        <v>44522</v>
      </c>
      <c r="G42" s="1" t="s">
        <v>197</v>
      </c>
      <c r="H42" s="1" t="s">
        <v>116</v>
      </c>
      <c r="I42" s="1" t="s">
        <v>3</v>
      </c>
      <c r="J42">
        <v>-5.3</v>
      </c>
    </row>
    <row r="43" spans="1:10" x14ac:dyDescent="0.3">
      <c r="A43" s="4" t="s">
        <v>66</v>
      </c>
      <c r="B43" s="1">
        <v>-60.02</v>
      </c>
      <c r="F43" s="5">
        <v>44522</v>
      </c>
      <c r="G43" s="1" t="s">
        <v>197</v>
      </c>
      <c r="H43" s="1" t="s">
        <v>116</v>
      </c>
      <c r="I43" s="1" t="s">
        <v>28</v>
      </c>
      <c r="J43">
        <v>-21.98</v>
      </c>
    </row>
    <row r="44" spans="1:10" x14ac:dyDescent="0.3">
      <c r="A44" s="4" t="s">
        <v>74</v>
      </c>
      <c r="B44" s="1">
        <v>-2.1</v>
      </c>
      <c r="F44" s="5">
        <v>44522</v>
      </c>
      <c r="G44" s="1" t="s">
        <v>197</v>
      </c>
      <c r="H44" s="1" t="s">
        <v>116</v>
      </c>
      <c r="I44" s="1" t="s">
        <v>29</v>
      </c>
      <c r="J44">
        <v>-4.25</v>
      </c>
    </row>
    <row r="45" spans="1:10" x14ac:dyDescent="0.3">
      <c r="A45" s="4" t="s">
        <v>93</v>
      </c>
      <c r="B45" s="1">
        <v>-2.1</v>
      </c>
      <c r="F45" s="5">
        <v>44522</v>
      </c>
      <c r="G45" s="1" t="s">
        <v>197</v>
      </c>
      <c r="H45" s="1" t="s">
        <v>116</v>
      </c>
      <c r="I45" s="1" t="s">
        <v>30</v>
      </c>
      <c r="J45">
        <v>-5.87</v>
      </c>
    </row>
    <row r="46" spans="1:10" x14ac:dyDescent="0.3">
      <c r="A46" s="4" t="s">
        <v>24</v>
      </c>
      <c r="B46" s="1">
        <v>-2.95</v>
      </c>
      <c r="F46" s="5">
        <v>44522</v>
      </c>
      <c r="G46" s="1" t="s">
        <v>197</v>
      </c>
      <c r="H46" s="1" t="s">
        <v>116</v>
      </c>
      <c r="I46" s="1" t="s">
        <v>3</v>
      </c>
      <c r="J46">
        <v>-2.4700000000000002</v>
      </c>
    </row>
    <row r="47" spans="1:10" x14ac:dyDescent="0.3">
      <c r="A47" s="4" t="s">
        <v>95</v>
      </c>
      <c r="B47" s="1">
        <v>-8.99</v>
      </c>
      <c r="F47" s="5">
        <v>44522</v>
      </c>
      <c r="G47" s="1" t="s">
        <v>197</v>
      </c>
      <c r="H47" s="1" t="s">
        <v>116</v>
      </c>
      <c r="I47" s="1" t="s">
        <v>31</v>
      </c>
      <c r="J47">
        <v>-0.8</v>
      </c>
    </row>
    <row r="48" spans="1:10" x14ac:dyDescent="0.3">
      <c r="A48" s="4" t="s">
        <v>59</v>
      </c>
      <c r="B48" s="1">
        <v>-27.3</v>
      </c>
      <c r="F48" s="5">
        <v>44523</v>
      </c>
      <c r="G48" s="1" t="s">
        <v>197</v>
      </c>
      <c r="H48" s="1" t="s">
        <v>116</v>
      </c>
      <c r="I48" s="1" t="s">
        <v>32</v>
      </c>
      <c r="J48">
        <v>-10</v>
      </c>
    </row>
    <row r="49" spans="1:10" x14ac:dyDescent="0.3">
      <c r="A49" s="4" t="s">
        <v>12</v>
      </c>
      <c r="B49" s="1">
        <v>-264.89999999999998</v>
      </c>
      <c r="F49" s="5">
        <v>44523</v>
      </c>
      <c r="G49" s="1" t="s">
        <v>197</v>
      </c>
      <c r="H49" s="1" t="s">
        <v>116</v>
      </c>
      <c r="I49" s="1" t="s">
        <v>6</v>
      </c>
      <c r="J49">
        <v>-8.91</v>
      </c>
    </row>
    <row r="50" spans="1:10" x14ac:dyDescent="0.3">
      <c r="A50" s="4" t="s">
        <v>98</v>
      </c>
      <c r="B50" s="1">
        <v>-20.059999999999999</v>
      </c>
      <c r="F50" s="5">
        <v>44523</v>
      </c>
      <c r="G50" s="1" t="s">
        <v>197</v>
      </c>
      <c r="H50" s="1" t="s">
        <v>116</v>
      </c>
      <c r="I50" s="1" t="s">
        <v>33</v>
      </c>
      <c r="J50">
        <v>-18.54</v>
      </c>
    </row>
    <row r="51" spans="1:10" x14ac:dyDescent="0.3">
      <c r="A51" s="4" t="s">
        <v>9</v>
      </c>
      <c r="B51" s="1">
        <v>-5.45</v>
      </c>
      <c r="F51" s="5">
        <v>44525</v>
      </c>
      <c r="G51" s="1" t="s">
        <v>197</v>
      </c>
      <c r="H51" s="1" t="s">
        <v>116</v>
      </c>
      <c r="I51" s="1" t="s">
        <v>12</v>
      </c>
      <c r="J51">
        <v>-40.1</v>
      </c>
    </row>
    <row r="52" spans="1:10" x14ac:dyDescent="0.3">
      <c r="A52" s="4" t="s">
        <v>86</v>
      </c>
      <c r="B52" s="1">
        <v>-41</v>
      </c>
      <c r="F52" s="5">
        <v>44525</v>
      </c>
      <c r="G52" s="1" t="s">
        <v>197</v>
      </c>
      <c r="H52" s="1" t="s">
        <v>116</v>
      </c>
      <c r="I52" s="1" t="s">
        <v>3</v>
      </c>
      <c r="J52">
        <v>-17.48</v>
      </c>
    </row>
    <row r="53" spans="1:10" x14ac:dyDescent="0.3">
      <c r="A53" s="4" t="s">
        <v>80</v>
      </c>
      <c r="B53" s="1">
        <v>-2.2999999999999998</v>
      </c>
      <c r="F53" s="5">
        <v>44525</v>
      </c>
      <c r="G53" s="1" t="s">
        <v>197</v>
      </c>
      <c r="H53" s="1" t="s">
        <v>116</v>
      </c>
      <c r="I53" s="1" t="s">
        <v>34</v>
      </c>
      <c r="J53">
        <v>-27.99</v>
      </c>
    </row>
    <row r="54" spans="1:10" x14ac:dyDescent="0.3">
      <c r="A54" s="4" t="s">
        <v>110</v>
      </c>
      <c r="B54" s="1">
        <v>-28.99</v>
      </c>
      <c r="F54" s="5">
        <v>44529</v>
      </c>
      <c r="G54" s="1" t="s">
        <v>197</v>
      </c>
      <c r="H54" s="1" t="s">
        <v>116</v>
      </c>
      <c r="I54" s="1" t="s">
        <v>30</v>
      </c>
      <c r="J54">
        <v>-5.99</v>
      </c>
    </row>
    <row r="55" spans="1:10" x14ac:dyDescent="0.3">
      <c r="A55" s="4" t="s">
        <v>75</v>
      </c>
      <c r="B55" s="1">
        <v>-8.85</v>
      </c>
      <c r="F55" s="5">
        <v>44529</v>
      </c>
      <c r="G55" s="1" t="s">
        <v>197</v>
      </c>
      <c r="H55" s="1" t="s">
        <v>116</v>
      </c>
      <c r="I55" s="1" t="s">
        <v>3</v>
      </c>
      <c r="J55">
        <v>-18.8</v>
      </c>
    </row>
    <row r="56" spans="1:10" x14ac:dyDescent="0.3">
      <c r="A56" s="4" t="s">
        <v>97</v>
      </c>
      <c r="B56" s="1">
        <v>-3.6</v>
      </c>
      <c r="F56" s="5">
        <v>44529</v>
      </c>
      <c r="G56" s="1" t="s">
        <v>197</v>
      </c>
      <c r="H56" s="1" t="s">
        <v>116</v>
      </c>
      <c r="I56" s="1" t="s">
        <v>3</v>
      </c>
      <c r="J56">
        <v>-4.5</v>
      </c>
    </row>
    <row r="57" spans="1:10" x14ac:dyDescent="0.3">
      <c r="A57" s="4" t="s">
        <v>51</v>
      </c>
      <c r="B57" s="1">
        <v>-9.65</v>
      </c>
      <c r="F57" s="5">
        <v>44529</v>
      </c>
      <c r="G57" s="1" t="s">
        <v>197</v>
      </c>
      <c r="H57" s="1" t="s">
        <v>116</v>
      </c>
      <c r="I57" s="1" t="s">
        <v>31</v>
      </c>
      <c r="J57">
        <v>-2.4500000000000002</v>
      </c>
    </row>
    <row r="58" spans="1:10" x14ac:dyDescent="0.3">
      <c r="A58" s="4" t="s">
        <v>3</v>
      </c>
      <c r="B58" s="1">
        <v>-399.81</v>
      </c>
      <c r="F58" s="5">
        <v>44529</v>
      </c>
      <c r="G58" s="1" t="s">
        <v>197</v>
      </c>
      <c r="H58" s="1" t="s">
        <v>116</v>
      </c>
      <c r="I58" s="1" t="s">
        <v>35</v>
      </c>
      <c r="J58">
        <v>-20</v>
      </c>
    </row>
    <row r="59" spans="1:10" x14ac:dyDescent="0.3">
      <c r="A59" s="4" t="s">
        <v>45</v>
      </c>
      <c r="B59" s="1">
        <v>-51.35</v>
      </c>
      <c r="F59" s="5">
        <v>44529</v>
      </c>
      <c r="G59" s="1" t="s">
        <v>197</v>
      </c>
      <c r="H59" s="1" t="s">
        <v>116</v>
      </c>
      <c r="I59" s="1" t="s">
        <v>6</v>
      </c>
      <c r="J59">
        <v>-10.79</v>
      </c>
    </row>
    <row r="60" spans="1:10" x14ac:dyDescent="0.3">
      <c r="A60" s="4" t="s">
        <v>107</v>
      </c>
      <c r="B60" s="1">
        <v>-8.2100000000000009</v>
      </c>
      <c r="F60" s="5">
        <v>44529</v>
      </c>
      <c r="G60" s="1" t="s">
        <v>197</v>
      </c>
      <c r="H60" s="1" t="s">
        <v>116</v>
      </c>
      <c r="I60" s="1" t="s">
        <v>25</v>
      </c>
      <c r="J60">
        <v>-7.99</v>
      </c>
    </row>
    <row r="61" spans="1:10" x14ac:dyDescent="0.3">
      <c r="A61" s="4" t="s">
        <v>16</v>
      </c>
      <c r="B61" s="1">
        <v>-11.8</v>
      </c>
      <c r="F61" s="5">
        <v>44529</v>
      </c>
      <c r="G61" s="1" t="s">
        <v>197</v>
      </c>
      <c r="H61" s="1" t="s">
        <v>116</v>
      </c>
      <c r="I61" s="1" t="s">
        <v>36</v>
      </c>
      <c r="J61">
        <v>-54.25</v>
      </c>
    </row>
    <row r="62" spans="1:10" x14ac:dyDescent="0.3">
      <c r="A62" s="4" t="s">
        <v>64</v>
      </c>
      <c r="B62" s="1">
        <v>-7.55</v>
      </c>
      <c r="F62" s="5">
        <v>44529</v>
      </c>
      <c r="G62" s="1" t="s">
        <v>197</v>
      </c>
      <c r="H62" s="1" t="s">
        <v>116</v>
      </c>
      <c r="I62" s="1" t="s">
        <v>5</v>
      </c>
      <c r="J62">
        <v>-3.5</v>
      </c>
    </row>
    <row r="63" spans="1:10" x14ac:dyDescent="0.3">
      <c r="A63" s="4" t="s">
        <v>100</v>
      </c>
      <c r="B63" s="1">
        <v>-2.8</v>
      </c>
      <c r="F63" s="5">
        <v>44529</v>
      </c>
      <c r="G63" s="1" t="s">
        <v>197</v>
      </c>
      <c r="H63" s="1" t="s">
        <v>116</v>
      </c>
      <c r="I63" s="1" t="s">
        <v>37</v>
      </c>
      <c r="J63">
        <v>-4.49</v>
      </c>
    </row>
    <row r="64" spans="1:10" x14ac:dyDescent="0.3">
      <c r="A64" s="4" t="s">
        <v>38</v>
      </c>
      <c r="B64" s="1">
        <v>-58.6</v>
      </c>
      <c r="F64" s="5">
        <v>44530</v>
      </c>
      <c r="G64" s="1" t="s">
        <v>197</v>
      </c>
      <c r="H64" s="1" t="s">
        <v>116</v>
      </c>
      <c r="I64" s="1" t="s">
        <v>5</v>
      </c>
      <c r="J64">
        <v>-1.8</v>
      </c>
    </row>
    <row r="65" spans="1:10" x14ac:dyDescent="0.3">
      <c r="A65" s="4" t="s">
        <v>18</v>
      </c>
      <c r="B65" s="1">
        <v>-33.5</v>
      </c>
      <c r="F65" s="5">
        <v>44530</v>
      </c>
      <c r="G65" s="1" t="s">
        <v>197</v>
      </c>
      <c r="H65" s="1" t="s">
        <v>117</v>
      </c>
      <c r="I65" s="1" t="s">
        <v>6</v>
      </c>
      <c r="J65">
        <v>5</v>
      </c>
    </row>
    <row r="66" spans="1:10" x14ac:dyDescent="0.3">
      <c r="A66" s="4" t="s">
        <v>19</v>
      </c>
      <c r="B66" s="1">
        <v>-30.900000000000002</v>
      </c>
      <c r="F66" s="5">
        <v>44530</v>
      </c>
      <c r="G66" s="1" t="s">
        <v>197</v>
      </c>
      <c r="H66" s="1" t="s">
        <v>116</v>
      </c>
      <c r="I66" s="1" t="s">
        <v>6</v>
      </c>
      <c r="J66">
        <v>-55.92</v>
      </c>
    </row>
    <row r="67" spans="1:10" x14ac:dyDescent="0.3">
      <c r="A67" s="4" t="s">
        <v>61</v>
      </c>
      <c r="B67" s="1">
        <v>-54.9</v>
      </c>
      <c r="F67" s="5">
        <v>44532</v>
      </c>
      <c r="G67" s="1" t="s">
        <v>197</v>
      </c>
      <c r="H67" s="1" t="s">
        <v>116</v>
      </c>
      <c r="I67" s="1" t="s">
        <v>3</v>
      </c>
      <c r="J67">
        <v>-5.15</v>
      </c>
    </row>
    <row r="68" spans="1:10" x14ac:dyDescent="0.3">
      <c r="A68" s="4" t="s">
        <v>103</v>
      </c>
      <c r="B68" s="1">
        <v>-38</v>
      </c>
      <c r="F68" s="5">
        <v>44533</v>
      </c>
      <c r="G68" s="1" t="s">
        <v>197</v>
      </c>
      <c r="H68" s="1" t="s">
        <v>116</v>
      </c>
      <c r="I68" s="1" t="s">
        <v>6</v>
      </c>
      <c r="J68">
        <v>-6.99</v>
      </c>
    </row>
    <row r="69" spans="1:10" x14ac:dyDescent="0.3">
      <c r="A69" s="4" t="s">
        <v>30</v>
      </c>
      <c r="B69" s="1">
        <v>-29.61</v>
      </c>
      <c r="F69" s="5">
        <v>44536</v>
      </c>
      <c r="G69" s="1" t="s">
        <v>197</v>
      </c>
      <c r="H69" s="1" t="s">
        <v>116</v>
      </c>
      <c r="I69" s="1" t="s">
        <v>30</v>
      </c>
      <c r="J69">
        <v>-6.53</v>
      </c>
    </row>
    <row r="70" spans="1:10" x14ac:dyDescent="0.3">
      <c r="A70" s="4" t="s">
        <v>55</v>
      </c>
      <c r="B70" s="1">
        <v>-86.810000000000016</v>
      </c>
      <c r="F70" s="5">
        <v>44536</v>
      </c>
      <c r="G70" s="1" t="s">
        <v>197</v>
      </c>
      <c r="H70" s="1" t="s">
        <v>116</v>
      </c>
      <c r="I70" s="1" t="s">
        <v>38</v>
      </c>
      <c r="J70">
        <v>-58.6</v>
      </c>
    </row>
    <row r="71" spans="1:10" x14ac:dyDescent="0.3">
      <c r="A71" s="4" t="s">
        <v>63</v>
      </c>
      <c r="B71" s="1">
        <v>-60.44</v>
      </c>
      <c r="F71" s="5">
        <v>44536</v>
      </c>
      <c r="G71" s="1" t="s">
        <v>197</v>
      </c>
      <c r="H71" s="1" t="s">
        <v>116</v>
      </c>
      <c r="I71" s="1" t="s">
        <v>3</v>
      </c>
      <c r="J71">
        <v>-1.85</v>
      </c>
    </row>
    <row r="72" spans="1:10" x14ac:dyDescent="0.3">
      <c r="A72" s="4" t="s">
        <v>72</v>
      </c>
      <c r="B72" s="1">
        <v>-1.02</v>
      </c>
      <c r="F72" s="5">
        <v>44536</v>
      </c>
      <c r="G72" s="1" t="s">
        <v>197</v>
      </c>
      <c r="H72" s="1" t="s">
        <v>116</v>
      </c>
      <c r="I72" s="1" t="s">
        <v>31</v>
      </c>
      <c r="J72">
        <v>-0.8</v>
      </c>
    </row>
    <row r="73" spans="1:10" x14ac:dyDescent="0.3">
      <c r="A73" s="4" t="s">
        <v>102</v>
      </c>
      <c r="B73" s="1">
        <v>-8.15</v>
      </c>
      <c r="F73" s="5">
        <v>44536</v>
      </c>
      <c r="G73" s="1" t="s">
        <v>197</v>
      </c>
      <c r="H73" s="1" t="s">
        <v>116</v>
      </c>
      <c r="I73" s="1" t="s">
        <v>3</v>
      </c>
      <c r="J73">
        <v>-0.74</v>
      </c>
    </row>
    <row r="74" spans="1:10" x14ac:dyDescent="0.3">
      <c r="A74" s="4" t="s">
        <v>49</v>
      </c>
      <c r="B74" s="1">
        <v>-53.8</v>
      </c>
      <c r="F74" s="5">
        <v>44536</v>
      </c>
      <c r="G74" s="1" t="s">
        <v>197</v>
      </c>
      <c r="H74" s="1" t="s">
        <v>116</v>
      </c>
      <c r="I74" s="1" t="s">
        <v>29</v>
      </c>
      <c r="J74">
        <v>-1.5</v>
      </c>
    </row>
    <row r="75" spans="1:10" x14ac:dyDescent="0.3">
      <c r="A75" s="4" t="s">
        <v>54</v>
      </c>
      <c r="B75" s="1">
        <v>-1</v>
      </c>
      <c r="F75" s="5">
        <v>44536</v>
      </c>
      <c r="G75" s="1" t="s">
        <v>197</v>
      </c>
      <c r="H75" s="1" t="s">
        <v>116</v>
      </c>
      <c r="I75" s="1" t="s">
        <v>39</v>
      </c>
      <c r="J75">
        <v>-4.95</v>
      </c>
    </row>
    <row r="76" spans="1:10" x14ac:dyDescent="0.3">
      <c r="A76" s="4" t="s">
        <v>57</v>
      </c>
      <c r="B76" s="1">
        <v>-9.1</v>
      </c>
      <c r="F76" s="5">
        <v>44536</v>
      </c>
      <c r="G76" s="1" t="s">
        <v>197</v>
      </c>
      <c r="H76" s="1" t="s">
        <v>116</v>
      </c>
      <c r="I76" s="1" t="s">
        <v>39</v>
      </c>
      <c r="J76">
        <v>-85.8</v>
      </c>
    </row>
    <row r="77" spans="1:10" x14ac:dyDescent="0.3">
      <c r="A77" s="4" t="s">
        <v>29</v>
      </c>
      <c r="B77" s="1">
        <v>-18.75</v>
      </c>
      <c r="F77" s="5">
        <v>44536</v>
      </c>
      <c r="G77" s="1" t="s">
        <v>197</v>
      </c>
      <c r="H77" s="1" t="s">
        <v>116</v>
      </c>
      <c r="I77" s="1" t="s">
        <v>39</v>
      </c>
      <c r="J77">
        <v>-18.149999999999999</v>
      </c>
    </row>
    <row r="78" spans="1:10" x14ac:dyDescent="0.3">
      <c r="A78" s="4" t="s">
        <v>21</v>
      </c>
      <c r="B78" s="1">
        <v>-9.4</v>
      </c>
      <c r="F78" s="5">
        <v>44536</v>
      </c>
      <c r="G78" s="1" t="s">
        <v>197</v>
      </c>
      <c r="H78" s="1" t="s">
        <v>116</v>
      </c>
      <c r="I78" s="1" t="s">
        <v>39</v>
      </c>
      <c r="J78">
        <v>-10.45</v>
      </c>
    </row>
    <row r="79" spans="1:10" x14ac:dyDescent="0.3">
      <c r="A79" s="4" t="s">
        <v>13</v>
      </c>
      <c r="B79" s="1">
        <v>-19.96</v>
      </c>
      <c r="F79" s="5">
        <v>44537</v>
      </c>
      <c r="G79" s="1" t="s">
        <v>197</v>
      </c>
      <c r="H79" s="1" t="s">
        <v>116</v>
      </c>
      <c r="I79" s="1" t="s">
        <v>11</v>
      </c>
      <c r="J79">
        <v>-37.1</v>
      </c>
    </row>
    <row r="80" spans="1:10" x14ac:dyDescent="0.3">
      <c r="A80" s="4" t="s">
        <v>37</v>
      </c>
      <c r="B80" s="1">
        <v>-4.49</v>
      </c>
      <c r="F80" s="5">
        <v>44537</v>
      </c>
      <c r="G80" s="1" t="s">
        <v>197</v>
      </c>
      <c r="H80" s="1" t="s">
        <v>116</v>
      </c>
      <c r="I80" s="1" t="s">
        <v>8</v>
      </c>
      <c r="J80">
        <v>-84.95</v>
      </c>
    </row>
    <row r="81" spans="1:10" x14ac:dyDescent="0.3">
      <c r="A81" s="4" t="s">
        <v>7</v>
      </c>
      <c r="B81" s="1">
        <v>-7.99</v>
      </c>
      <c r="F81" s="5">
        <v>44538</v>
      </c>
      <c r="G81" s="1" t="s">
        <v>197</v>
      </c>
      <c r="H81" s="1" t="s">
        <v>116</v>
      </c>
      <c r="I81" s="1" t="s">
        <v>40</v>
      </c>
      <c r="J81">
        <v>-0.2</v>
      </c>
    </row>
    <row r="82" spans="1:10" x14ac:dyDescent="0.3">
      <c r="A82" s="4" t="s">
        <v>82</v>
      </c>
      <c r="B82" s="1">
        <v>-14.950000000000001</v>
      </c>
      <c r="F82" s="5">
        <v>44538</v>
      </c>
      <c r="G82" s="1" t="s">
        <v>197</v>
      </c>
      <c r="H82" s="1" t="s">
        <v>116</v>
      </c>
      <c r="I82" s="1" t="s">
        <v>40</v>
      </c>
      <c r="J82">
        <v>-36.1</v>
      </c>
    </row>
    <row r="83" spans="1:10" x14ac:dyDescent="0.3">
      <c r="A83" s="4" t="s">
        <v>106</v>
      </c>
      <c r="B83" s="1">
        <v>-1.25</v>
      </c>
      <c r="F83" s="5">
        <v>44538</v>
      </c>
      <c r="G83" s="1" t="s">
        <v>197</v>
      </c>
      <c r="H83" s="1" t="s">
        <v>116</v>
      </c>
      <c r="I83" s="1" t="s">
        <v>41</v>
      </c>
      <c r="J83">
        <v>-1.8</v>
      </c>
    </row>
    <row r="84" spans="1:10" x14ac:dyDescent="0.3">
      <c r="A84" s="4" t="s">
        <v>53</v>
      </c>
      <c r="B84" s="1">
        <v>-7.1</v>
      </c>
      <c r="F84" s="5">
        <v>44538</v>
      </c>
      <c r="G84" s="1" t="s">
        <v>197</v>
      </c>
      <c r="H84" s="1" t="s">
        <v>116</v>
      </c>
      <c r="I84" s="1" t="s">
        <v>19</v>
      </c>
      <c r="J84">
        <v>-3.8</v>
      </c>
    </row>
    <row r="85" spans="1:10" x14ac:dyDescent="0.3">
      <c r="A85" s="4" t="s">
        <v>48</v>
      </c>
      <c r="B85" s="1">
        <v>-4.2</v>
      </c>
      <c r="F85" s="5">
        <v>44538</v>
      </c>
      <c r="G85" s="1" t="s">
        <v>197</v>
      </c>
      <c r="H85" s="1" t="s">
        <v>116</v>
      </c>
      <c r="I85" s="1" t="s">
        <v>42</v>
      </c>
      <c r="J85">
        <v>-2.8</v>
      </c>
    </row>
    <row r="86" spans="1:10" x14ac:dyDescent="0.3">
      <c r="A86" s="4" t="s">
        <v>20</v>
      </c>
      <c r="B86" s="1">
        <v>-11.5</v>
      </c>
      <c r="F86" s="5">
        <v>44539</v>
      </c>
      <c r="G86" s="1" t="s">
        <v>197</v>
      </c>
      <c r="H86" s="1" t="s">
        <v>116</v>
      </c>
      <c r="I86" s="1" t="s">
        <v>43</v>
      </c>
      <c r="J86">
        <v>-190.96</v>
      </c>
    </row>
    <row r="87" spans="1:10" x14ac:dyDescent="0.3">
      <c r="A87" s="4" t="s">
        <v>91</v>
      </c>
      <c r="B87" s="1">
        <v>-0.95</v>
      </c>
      <c r="F87" s="5">
        <v>44539</v>
      </c>
      <c r="G87" s="1" t="s">
        <v>197</v>
      </c>
      <c r="H87" s="1" t="s">
        <v>116</v>
      </c>
      <c r="I87" s="1" t="s">
        <v>44</v>
      </c>
      <c r="J87">
        <v>-7.6</v>
      </c>
    </row>
    <row r="88" spans="1:10" x14ac:dyDescent="0.3">
      <c r="A88" s="4" t="s">
        <v>84</v>
      </c>
      <c r="B88" s="1">
        <v>-31</v>
      </c>
      <c r="F88" s="5">
        <v>44539</v>
      </c>
      <c r="G88" s="1" t="s">
        <v>197</v>
      </c>
      <c r="H88" s="1" t="s">
        <v>116</v>
      </c>
      <c r="I88" s="1" t="s">
        <v>45</v>
      </c>
      <c r="J88">
        <v>-51.35</v>
      </c>
    </row>
    <row r="89" spans="1:10" x14ac:dyDescent="0.3">
      <c r="A89" s="4" t="s">
        <v>56</v>
      </c>
      <c r="B89" s="1">
        <v>-9.99</v>
      </c>
      <c r="F89" s="5">
        <v>44539</v>
      </c>
      <c r="G89" s="1" t="s">
        <v>197</v>
      </c>
      <c r="H89" s="1" t="s">
        <v>116</v>
      </c>
      <c r="I89" s="1" t="s">
        <v>46</v>
      </c>
      <c r="J89">
        <v>-18</v>
      </c>
    </row>
    <row r="90" spans="1:10" x14ac:dyDescent="0.3">
      <c r="A90" s="4" t="s">
        <v>27</v>
      </c>
      <c r="B90" s="1">
        <v>-29.97</v>
      </c>
      <c r="F90" s="5">
        <v>44539</v>
      </c>
      <c r="G90" s="1" t="s">
        <v>197</v>
      </c>
      <c r="H90" s="1" t="s">
        <v>116</v>
      </c>
      <c r="I90" s="1" t="s">
        <v>47</v>
      </c>
      <c r="J90">
        <v>-4</v>
      </c>
    </row>
    <row r="91" spans="1:10" x14ac:dyDescent="0.3">
      <c r="A91" s="4" t="s">
        <v>70</v>
      </c>
      <c r="B91" s="1">
        <v>-6.95</v>
      </c>
      <c r="F91" s="5">
        <v>44539</v>
      </c>
      <c r="G91" s="1" t="s">
        <v>197</v>
      </c>
      <c r="H91" s="1" t="s">
        <v>116</v>
      </c>
      <c r="I91" s="1" t="s">
        <v>41</v>
      </c>
      <c r="J91">
        <v>-3.4</v>
      </c>
    </row>
    <row r="92" spans="1:10" x14ac:dyDescent="0.3">
      <c r="A92" s="4" t="s">
        <v>50</v>
      </c>
      <c r="B92" s="1">
        <v>-4.6900000000000004</v>
      </c>
      <c r="F92" s="5">
        <v>44539</v>
      </c>
      <c r="G92" s="1" t="s">
        <v>197</v>
      </c>
      <c r="H92" s="1" t="s">
        <v>116</v>
      </c>
      <c r="I92" s="1" t="s">
        <v>19</v>
      </c>
      <c r="J92">
        <v>-3.8</v>
      </c>
    </row>
    <row r="93" spans="1:10" x14ac:dyDescent="0.3">
      <c r="A93" s="4" t="s">
        <v>99</v>
      </c>
      <c r="B93" s="1">
        <v>-1.99</v>
      </c>
      <c r="F93" s="5">
        <v>44539</v>
      </c>
      <c r="G93" s="1" t="s">
        <v>197</v>
      </c>
      <c r="H93" s="1" t="s">
        <v>116</v>
      </c>
      <c r="I93" s="1" t="s">
        <v>20</v>
      </c>
      <c r="J93">
        <v>-0.9</v>
      </c>
    </row>
    <row r="94" spans="1:10" x14ac:dyDescent="0.3">
      <c r="A94" s="4" t="s">
        <v>35</v>
      </c>
      <c r="B94" s="1">
        <v>-100</v>
      </c>
      <c r="F94" s="5">
        <v>44539</v>
      </c>
      <c r="G94" s="1" t="s">
        <v>197</v>
      </c>
      <c r="H94" s="1" t="s">
        <v>116</v>
      </c>
      <c r="I94" s="1" t="s">
        <v>20</v>
      </c>
      <c r="J94">
        <v>-1.3</v>
      </c>
    </row>
    <row r="95" spans="1:10" x14ac:dyDescent="0.3">
      <c r="A95" s="4" t="s">
        <v>28</v>
      </c>
      <c r="B95" s="1">
        <v>-39.049999999999997</v>
      </c>
      <c r="F95" s="5">
        <v>44539</v>
      </c>
      <c r="G95" s="1" t="s">
        <v>197</v>
      </c>
      <c r="H95" s="1" t="s">
        <v>116</v>
      </c>
      <c r="I95" s="1" t="s">
        <v>48</v>
      </c>
      <c r="J95">
        <v>-2.95</v>
      </c>
    </row>
    <row r="96" spans="1:10" x14ac:dyDescent="0.3">
      <c r="A96" s="4" t="s">
        <v>26</v>
      </c>
      <c r="B96" s="1">
        <v>-263.02999999999997</v>
      </c>
      <c r="F96" s="5">
        <v>44539</v>
      </c>
      <c r="G96" s="1" t="s">
        <v>197</v>
      </c>
      <c r="H96" s="1" t="s">
        <v>116</v>
      </c>
      <c r="I96" s="1" t="s">
        <v>49</v>
      </c>
      <c r="J96">
        <v>-53.8</v>
      </c>
    </row>
    <row r="97" spans="1:10" x14ac:dyDescent="0.3">
      <c r="A97" s="4" t="s">
        <v>71</v>
      </c>
      <c r="B97" s="1">
        <v>-37.17</v>
      </c>
      <c r="F97" s="5">
        <v>44539</v>
      </c>
      <c r="G97" s="1" t="s">
        <v>197</v>
      </c>
      <c r="H97" s="1" t="s">
        <v>116</v>
      </c>
      <c r="I97" s="1" t="s">
        <v>21</v>
      </c>
      <c r="J97">
        <v>-4.45</v>
      </c>
    </row>
    <row r="98" spans="1:10" x14ac:dyDescent="0.3">
      <c r="A98" s="4" t="s">
        <v>46</v>
      </c>
      <c r="B98" s="1">
        <v>-18</v>
      </c>
      <c r="F98" s="5">
        <v>44540</v>
      </c>
      <c r="G98" s="1" t="s">
        <v>197</v>
      </c>
      <c r="H98" s="1" t="s">
        <v>116</v>
      </c>
      <c r="I98" s="1" t="s">
        <v>8</v>
      </c>
      <c r="J98">
        <v>-37.1</v>
      </c>
    </row>
    <row r="99" spans="1:10" x14ac:dyDescent="0.3">
      <c r="A99" s="4" t="s">
        <v>31</v>
      </c>
      <c r="B99" s="1">
        <v>-26.9</v>
      </c>
      <c r="F99" s="5">
        <v>44540</v>
      </c>
      <c r="G99" s="1" t="s">
        <v>197</v>
      </c>
      <c r="H99" s="1" t="s">
        <v>116</v>
      </c>
      <c r="I99" s="1" t="s">
        <v>50</v>
      </c>
      <c r="J99">
        <v>-4.6900000000000004</v>
      </c>
    </row>
    <row r="100" spans="1:10" x14ac:dyDescent="0.3">
      <c r="A100" s="4" t="s">
        <v>96</v>
      </c>
      <c r="B100" s="1">
        <v>-3.7</v>
      </c>
      <c r="F100" s="5">
        <v>44540</v>
      </c>
      <c r="G100" s="1" t="s">
        <v>197</v>
      </c>
      <c r="H100" s="1" t="s">
        <v>116</v>
      </c>
      <c r="I100" s="1" t="s">
        <v>31</v>
      </c>
      <c r="J100">
        <v>-0.8</v>
      </c>
    </row>
    <row r="101" spans="1:10" x14ac:dyDescent="0.3">
      <c r="A101" s="4" t="s">
        <v>5</v>
      </c>
      <c r="B101" s="1">
        <v>-49.739999999999995</v>
      </c>
      <c r="F101" s="5">
        <v>44540</v>
      </c>
      <c r="G101" s="1" t="s">
        <v>197</v>
      </c>
      <c r="H101" s="1" t="s">
        <v>116</v>
      </c>
      <c r="I101" s="1" t="s">
        <v>51</v>
      </c>
      <c r="J101">
        <v>-9.65</v>
      </c>
    </row>
    <row r="102" spans="1:10" x14ac:dyDescent="0.3">
      <c r="A102" s="4" t="s">
        <v>47</v>
      </c>
      <c r="B102" s="1">
        <v>-4</v>
      </c>
      <c r="F102" s="5">
        <v>44540</v>
      </c>
      <c r="G102" s="1" t="s">
        <v>197</v>
      </c>
      <c r="H102" s="1" t="s">
        <v>116</v>
      </c>
      <c r="I102" s="1" t="s">
        <v>41</v>
      </c>
      <c r="J102">
        <v>-1.8</v>
      </c>
    </row>
    <row r="103" spans="1:10" x14ac:dyDescent="0.3">
      <c r="A103" s="4" t="s">
        <v>6</v>
      </c>
      <c r="B103" s="1">
        <v>-460.66999999999996</v>
      </c>
      <c r="F103" s="5">
        <v>44540</v>
      </c>
      <c r="G103" s="1" t="s">
        <v>197</v>
      </c>
      <c r="H103" s="1" t="s">
        <v>117</v>
      </c>
      <c r="I103" s="1" t="s">
        <v>10</v>
      </c>
      <c r="J103">
        <v>1000</v>
      </c>
    </row>
    <row r="104" spans="1:10" x14ac:dyDescent="0.3">
      <c r="A104" s="4" t="s">
        <v>33</v>
      </c>
      <c r="B104" s="1">
        <v>-20.52</v>
      </c>
      <c r="F104" s="5">
        <v>44543</v>
      </c>
      <c r="G104" s="1" t="s">
        <v>197</v>
      </c>
      <c r="H104" s="1" t="s">
        <v>116</v>
      </c>
      <c r="I104" s="1" t="s">
        <v>20</v>
      </c>
      <c r="J104">
        <v>-3.25</v>
      </c>
    </row>
    <row r="105" spans="1:10" x14ac:dyDescent="0.3">
      <c r="A105" s="4" t="s">
        <v>40</v>
      </c>
      <c r="B105" s="1">
        <v>-36.300000000000004</v>
      </c>
      <c r="F105" s="5">
        <v>44543</v>
      </c>
      <c r="G105" s="1" t="s">
        <v>197</v>
      </c>
      <c r="H105" s="1" t="s">
        <v>116</v>
      </c>
      <c r="I105" s="1" t="s">
        <v>5</v>
      </c>
      <c r="J105">
        <v>-1.8</v>
      </c>
    </row>
    <row r="106" spans="1:10" x14ac:dyDescent="0.3">
      <c r="A106" s="4" t="s">
        <v>92</v>
      </c>
      <c r="B106" s="1">
        <v>-1.7</v>
      </c>
      <c r="F106" s="5">
        <v>44544</v>
      </c>
      <c r="G106" s="1" t="s">
        <v>197</v>
      </c>
      <c r="H106" s="1" t="s">
        <v>116</v>
      </c>
      <c r="I106" s="1" t="s">
        <v>13</v>
      </c>
      <c r="J106">
        <v>-4.99</v>
      </c>
    </row>
    <row r="107" spans="1:10" x14ac:dyDescent="0.3">
      <c r="A107" s="4" t="s">
        <v>104</v>
      </c>
      <c r="B107" s="1">
        <v>-9.1</v>
      </c>
      <c r="F107" s="5">
        <v>44544</v>
      </c>
      <c r="G107" s="1" t="s">
        <v>197</v>
      </c>
      <c r="H107" s="1" t="s">
        <v>116</v>
      </c>
      <c r="I107" s="1" t="s">
        <v>22</v>
      </c>
      <c r="J107">
        <v>-6.2</v>
      </c>
    </row>
    <row r="108" spans="1:10" x14ac:dyDescent="0.3">
      <c r="A108" s="4" t="s">
        <v>81</v>
      </c>
      <c r="B108" s="1">
        <v>-31.6</v>
      </c>
      <c r="F108" s="5">
        <v>44544</v>
      </c>
      <c r="G108" s="1" t="s">
        <v>197</v>
      </c>
      <c r="H108" s="1" t="s">
        <v>116</v>
      </c>
      <c r="I108" s="1" t="s">
        <v>3</v>
      </c>
      <c r="J108">
        <v>-19.89</v>
      </c>
    </row>
    <row r="109" spans="1:10" x14ac:dyDescent="0.3">
      <c r="A109" s="4" t="s">
        <v>14</v>
      </c>
      <c r="B109" s="1">
        <v>-28</v>
      </c>
      <c r="F109" s="5">
        <v>44544</v>
      </c>
      <c r="G109" s="1" t="s">
        <v>197</v>
      </c>
      <c r="H109" s="1" t="s">
        <v>116</v>
      </c>
      <c r="I109" s="1" t="s">
        <v>5</v>
      </c>
      <c r="J109">
        <v>-1.8</v>
      </c>
    </row>
    <row r="110" spans="1:10" x14ac:dyDescent="0.3">
      <c r="A110" s="4" t="s">
        <v>39</v>
      </c>
      <c r="B110" s="1">
        <v>-119.35000000000001</v>
      </c>
      <c r="F110" s="5">
        <v>44544</v>
      </c>
      <c r="G110" s="1" t="s">
        <v>197</v>
      </c>
      <c r="H110" s="1" t="s">
        <v>116</v>
      </c>
      <c r="I110" s="1" t="s">
        <v>6</v>
      </c>
      <c r="J110">
        <v>-18.399999999999999</v>
      </c>
    </row>
    <row r="111" spans="1:10" x14ac:dyDescent="0.3">
      <c r="A111" s="4" t="s">
        <v>58</v>
      </c>
      <c r="B111" s="1">
        <v>-42.45</v>
      </c>
      <c r="F111" s="5">
        <v>44544</v>
      </c>
      <c r="G111" s="1" t="s">
        <v>197</v>
      </c>
      <c r="H111" s="1" t="s">
        <v>116</v>
      </c>
      <c r="I111" s="1" t="s">
        <v>6</v>
      </c>
      <c r="J111">
        <v>-1.53</v>
      </c>
    </row>
    <row r="112" spans="1:10" x14ac:dyDescent="0.3">
      <c r="A112" s="4" t="s">
        <v>11</v>
      </c>
      <c r="B112" s="1">
        <v>-112.6</v>
      </c>
      <c r="F112" s="5">
        <v>44545</v>
      </c>
      <c r="G112" s="1" t="s">
        <v>197</v>
      </c>
      <c r="H112" s="1" t="s">
        <v>116</v>
      </c>
      <c r="I112" s="1" t="s">
        <v>6</v>
      </c>
      <c r="J112">
        <v>-41.21</v>
      </c>
    </row>
    <row r="113" spans="1:10" x14ac:dyDescent="0.3">
      <c r="A113" s="4" t="s">
        <v>94</v>
      </c>
      <c r="B113" s="1">
        <v>-3</v>
      </c>
      <c r="F113" s="5">
        <v>44545</v>
      </c>
      <c r="G113" s="1" t="s">
        <v>197</v>
      </c>
      <c r="H113" s="1" t="s">
        <v>116</v>
      </c>
      <c r="I113" s="1" t="s">
        <v>23</v>
      </c>
      <c r="J113">
        <v>-4.99</v>
      </c>
    </row>
    <row r="114" spans="1:10" x14ac:dyDescent="0.3">
      <c r="A114" s="4" t="s">
        <v>8</v>
      </c>
      <c r="B114" s="1">
        <v>-250.45</v>
      </c>
      <c r="F114" s="5">
        <v>44545</v>
      </c>
      <c r="G114" s="1" t="s">
        <v>197</v>
      </c>
      <c r="H114" s="1" t="s">
        <v>116</v>
      </c>
      <c r="I114" s="1" t="s">
        <v>52</v>
      </c>
      <c r="J114">
        <v>-99.99</v>
      </c>
    </row>
    <row r="115" spans="1:10" x14ac:dyDescent="0.3">
      <c r="A115" s="4" t="s">
        <v>101</v>
      </c>
      <c r="B115" s="1">
        <v>-3.7</v>
      </c>
      <c r="F115" s="5">
        <v>44545</v>
      </c>
      <c r="G115" s="1" t="s">
        <v>197</v>
      </c>
      <c r="H115" s="1" t="s">
        <v>116</v>
      </c>
      <c r="I115" s="1" t="s">
        <v>53</v>
      </c>
      <c r="J115">
        <v>-1.9</v>
      </c>
    </row>
    <row r="116" spans="1:10" x14ac:dyDescent="0.3">
      <c r="A116" s="4" t="s">
        <v>67</v>
      </c>
      <c r="B116" s="1">
        <v>-70.89</v>
      </c>
      <c r="F116" s="5">
        <v>44546</v>
      </c>
      <c r="G116" s="1" t="s">
        <v>197</v>
      </c>
      <c r="H116" s="1" t="s">
        <v>116</v>
      </c>
      <c r="I116" s="1" t="s">
        <v>54</v>
      </c>
      <c r="J116">
        <v>-1</v>
      </c>
    </row>
    <row r="117" spans="1:10" x14ac:dyDescent="0.3">
      <c r="A117" s="4" t="s">
        <v>60</v>
      </c>
      <c r="B117" s="1">
        <v>-28.5</v>
      </c>
      <c r="F117" s="5">
        <v>44546</v>
      </c>
      <c r="G117" s="1" t="s">
        <v>197</v>
      </c>
      <c r="H117" s="1" t="s">
        <v>116</v>
      </c>
      <c r="I117" s="1" t="s">
        <v>5</v>
      </c>
      <c r="J117">
        <v>-1.8</v>
      </c>
    </row>
    <row r="118" spans="1:10" x14ac:dyDescent="0.3">
      <c r="A118" s="4" t="s">
        <v>90</v>
      </c>
      <c r="B118" s="1">
        <v>-125</v>
      </c>
      <c r="F118" s="5">
        <v>44547</v>
      </c>
      <c r="G118" s="1" t="s">
        <v>197</v>
      </c>
      <c r="H118" s="1" t="s">
        <v>116</v>
      </c>
      <c r="I118" s="1" t="s">
        <v>55</v>
      </c>
      <c r="J118">
        <v>-17.920000000000002</v>
      </c>
    </row>
    <row r="119" spans="1:10" x14ac:dyDescent="0.3">
      <c r="A119" s="4" t="s">
        <v>17</v>
      </c>
      <c r="B119" s="1">
        <v>-33.1</v>
      </c>
      <c r="F119" s="5">
        <v>44547</v>
      </c>
      <c r="G119" s="1" t="s">
        <v>197</v>
      </c>
      <c r="H119" s="1" t="s">
        <v>116</v>
      </c>
      <c r="I119" s="1" t="s">
        <v>35</v>
      </c>
      <c r="J119">
        <v>-40</v>
      </c>
    </row>
    <row r="120" spans="1:10" x14ac:dyDescent="0.3">
      <c r="A120" s="3" t="s">
        <v>121</v>
      </c>
      <c r="B120" s="1">
        <v>-4989.6400000000003</v>
      </c>
      <c r="F120" s="5">
        <v>44547</v>
      </c>
      <c r="G120" s="1" t="s">
        <v>197</v>
      </c>
      <c r="H120" s="1" t="s">
        <v>116</v>
      </c>
      <c r="I120" s="1" t="s">
        <v>3</v>
      </c>
      <c r="J120">
        <v>-3.99</v>
      </c>
    </row>
    <row r="121" spans="1:10" x14ac:dyDescent="0.3">
      <c r="A121" s="3"/>
      <c r="B121" s="1"/>
      <c r="F121" s="5">
        <v>44550</v>
      </c>
      <c r="G121" s="1" t="s">
        <v>197</v>
      </c>
      <c r="H121" s="1" t="s">
        <v>116</v>
      </c>
      <c r="I121" s="1" t="s">
        <v>56</v>
      </c>
      <c r="J121">
        <v>-9.99</v>
      </c>
    </row>
    <row r="122" spans="1:10" x14ac:dyDescent="0.3">
      <c r="F122" s="5">
        <v>44550</v>
      </c>
      <c r="G122" s="1" t="s">
        <v>197</v>
      </c>
      <c r="H122" s="1" t="s">
        <v>116</v>
      </c>
      <c r="I122" s="1" t="s">
        <v>6</v>
      </c>
      <c r="J122">
        <v>-5</v>
      </c>
    </row>
    <row r="123" spans="1:10" x14ac:dyDescent="0.3">
      <c r="F123" s="5">
        <v>44550</v>
      </c>
      <c r="G123" s="1" t="s">
        <v>197</v>
      </c>
      <c r="H123" s="1" t="s">
        <v>116</v>
      </c>
      <c r="I123" s="1" t="s">
        <v>6</v>
      </c>
      <c r="J123">
        <v>-12.96</v>
      </c>
    </row>
    <row r="124" spans="1:10" x14ac:dyDescent="0.3">
      <c r="F124" s="5">
        <v>44550</v>
      </c>
      <c r="G124" s="1" t="s">
        <v>197</v>
      </c>
      <c r="H124" s="1" t="s">
        <v>116</v>
      </c>
      <c r="I124" s="1" t="s">
        <v>29</v>
      </c>
      <c r="J124">
        <v>-2</v>
      </c>
    </row>
    <row r="125" spans="1:10" x14ac:dyDescent="0.3">
      <c r="F125" s="5">
        <v>44550</v>
      </c>
      <c r="G125" s="1" t="s">
        <v>197</v>
      </c>
      <c r="H125" s="1" t="s">
        <v>116</v>
      </c>
      <c r="I125" s="1" t="s">
        <v>5</v>
      </c>
      <c r="J125">
        <v>-6.5</v>
      </c>
    </row>
    <row r="126" spans="1:10" x14ac:dyDescent="0.3">
      <c r="F126" s="5">
        <v>44550</v>
      </c>
      <c r="G126" s="1" t="s">
        <v>197</v>
      </c>
      <c r="H126" s="1" t="s">
        <v>116</v>
      </c>
      <c r="I126" s="1" t="s">
        <v>30</v>
      </c>
      <c r="J126">
        <v>-6.22</v>
      </c>
    </row>
    <row r="127" spans="1:10" x14ac:dyDescent="0.3">
      <c r="F127" s="5">
        <v>44550</v>
      </c>
      <c r="G127" s="1" t="s">
        <v>197</v>
      </c>
      <c r="H127" s="1" t="s">
        <v>116</v>
      </c>
      <c r="I127" s="1" t="s">
        <v>57</v>
      </c>
      <c r="J127">
        <v>-2.25</v>
      </c>
    </row>
    <row r="128" spans="1:10" x14ac:dyDescent="0.3">
      <c r="F128" s="5">
        <v>44550</v>
      </c>
      <c r="G128" s="1" t="s">
        <v>197</v>
      </c>
      <c r="H128" s="1" t="s">
        <v>116</v>
      </c>
      <c r="I128" s="1" t="s">
        <v>57</v>
      </c>
      <c r="J128">
        <v>-6.85</v>
      </c>
    </row>
    <row r="129" spans="6:10" x14ac:dyDescent="0.3">
      <c r="F129" s="5">
        <v>44550</v>
      </c>
      <c r="G129" s="1" t="s">
        <v>197</v>
      </c>
      <c r="H129" s="1" t="s">
        <v>116</v>
      </c>
      <c r="I129" s="1" t="s">
        <v>58</v>
      </c>
      <c r="J129">
        <v>-27.95</v>
      </c>
    </row>
    <row r="130" spans="6:10" x14ac:dyDescent="0.3">
      <c r="F130" s="5">
        <v>44550</v>
      </c>
      <c r="G130" s="1" t="s">
        <v>197</v>
      </c>
      <c r="H130" s="1" t="s">
        <v>116</v>
      </c>
      <c r="I130" s="1" t="s">
        <v>58</v>
      </c>
      <c r="J130">
        <v>-7</v>
      </c>
    </row>
    <row r="131" spans="6:10" x14ac:dyDescent="0.3">
      <c r="F131" s="5">
        <v>44550</v>
      </c>
      <c r="G131" s="1" t="s">
        <v>197</v>
      </c>
      <c r="H131" s="1" t="s">
        <v>116</v>
      </c>
      <c r="I131" s="1" t="s">
        <v>58</v>
      </c>
      <c r="J131">
        <v>-7.5</v>
      </c>
    </row>
    <row r="132" spans="6:10" x14ac:dyDescent="0.3">
      <c r="F132" s="5">
        <v>44550</v>
      </c>
      <c r="G132" s="1" t="s">
        <v>197</v>
      </c>
      <c r="H132" s="1" t="s">
        <v>116</v>
      </c>
      <c r="I132" s="1" t="s">
        <v>59</v>
      </c>
      <c r="J132">
        <v>-27.3</v>
      </c>
    </row>
    <row r="133" spans="6:10" x14ac:dyDescent="0.3">
      <c r="F133" s="5">
        <v>44550</v>
      </c>
      <c r="G133" s="1" t="s">
        <v>197</v>
      </c>
      <c r="H133" s="1" t="s">
        <v>116</v>
      </c>
      <c r="I133" s="1" t="s">
        <v>12</v>
      </c>
      <c r="J133">
        <v>-22</v>
      </c>
    </row>
    <row r="134" spans="6:10" x14ac:dyDescent="0.3">
      <c r="F134" s="5">
        <v>44550</v>
      </c>
      <c r="G134" s="1" t="s">
        <v>197</v>
      </c>
      <c r="H134" s="1" t="s">
        <v>116</v>
      </c>
      <c r="I134" s="1" t="s">
        <v>60</v>
      </c>
      <c r="J134">
        <v>-28.5</v>
      </c>
    </row>
    <row r="135" spans="6:10" x14ac:dyDescent="0.3">
      <c r="F135" s="5">
        <v>44551</v>
      </c>
      <c r="G135" s="1" t="s">
        <v>197</v>
      </c>
      <c r="H135" s="1" t="s">
        <v>116</v>
      </c>
      <c r="I135" s="1" t="s">
        <v>3</v>
      </c>
      <c r="J135">
        <v>-40</v>
      </c>
    </row>
    <row r="136" spans="6:10" x14ac:dyDescent="0.3">
      <c r="F136" s="5">
        <v>44551</v>
      </c>
      <c r="G136" s="1" t="s">
        <v>197</v>
      </c>
      <c r="H136" s="1" t="s">
        <v>116</v>
      </c>
      <c r="I136" s="1" t="s">
        <v>3</v>
      </c>
      <c r="J136">
        <v>-1.75</v>
      </c>
    </row>
    <row r="137" spans="6:10" x14ac:dyDescent="0.3">
      <c r="F137" s="5">
        <v>44551</v>
      </c>
      <c r="G137" s="1" t="s">
        <v>197</v>
      </c>
      <c r="H137" s="1" t="s">
        <v>116</v>
      </c>
      <c r="I137" s="1" t="s">
        <v>61</v>
      </c>
      <c r="J137">
        <v>-44.3</v>
      </c>
    </row>
    <row r="138" spans="6:10" x14ac:dyDescent="0.3">
      <c r="F138" s="5">
        <v>44551</v>
      </c>
      <c r="G138" s="1" t="s">
        <v>197</v>
      </c>
      <c r="H138" s="1" t="s">
        <v>116</v>
      </c>
      <c r="I138" s="1" t="s">
        <v>61</v>
      </c>
      <c r="J138">
        <v>-10.6</v>
      </c>
    </row>
    <row r="139" spans="6:10" x14ac:dyDescent="0.3">
      <c r="F139" s="5">
        <v>44552</v>
      </c>
      <c r="G139" s="1" t="s">
        <v>197</v>
      </c>
      <c r="H139" s="1" t="s">
        <v>116</v>
      </c>
      <c r="I139" s="1" t="s">
        <v>62</v>
      </c>
      <c r="J139">
        <v>-31</v>
      </c>
    </row>
    <row r="140" spans="6:10" x14ac:dyDescent="0.3">
      <c r="F140" s="5">
        <v>44553</v>
      </c>
      <c r="G140" s="1" t="s">
        <v>197</v>
      </c>
      <c r="H140" s="1" t="s">
        <v>116</v>
      </c>
      <c r="I140" s="1" t="s">
        <v>32</v>
      </c>
      <c r="J140">
        <v>-10</v>
      </c>
    </row>
    <row r="141" spans="6:10" x14ac:dyDescent="0.3">
      <c r="F141" s="5">
        <v>44553</v>
      </c>
      <c r="G141" s="1" t="s">
        <v>197</v>
      </c>
      <c r="H141" s="1" t="s">
        <v>116</v>
      </c>
      <c r="I141" s="1" t="s">
        <v>33</v>
      </c>
      <c r="J141">
        <v>-1.98</v>
      </c>
    </row>
    <row r="142" spans="6:10" x14ac:dyDescent="0.3">
      <c r="F142" s="5">
        <v>44554</v>
      </c>
      <c r="G142" s="1" t="s">
        <v>197</v>
      </c>
      <c r="H142" s="1" t="s">
        <v>116</v>
      </c>
      <c r="I142" s="1" t="s">
        <v>63</v>
      </c>
      <c r="J142">
        <v>-45.86</v>
      </c>
    </row>
    <row r="143" spans="6:10" x14ac:dyDescent="0.3">
      <c r="F143" s="5">
        <v>44554</v>
      </c>
      <c r="G143" s="1" t="s">
        <v>197</v>
      </c>
      <c r="H143" s="1" t="s">
        <v>116</v>
      </c>
      <c r="I143" s="1" t="s">
        <v>64</v>
      </c>
      <c r="J143">
        <v>-7.55</v>
      </c>
    </row>
    <row r="144" spans="6:10" x14ac:dyDescent="0.3">
      <c r="F144" s="5">
        <v>44554</v>
      </c>
      <c r="G144" s="1" t="s">
        <v>197</v>
      </c>
      <c r="H144" s="1" t="s">
        <v>116</v>
      </c>
      <c r="I144" s="1" t="s">
        <v>6</v>
      </c>
      <c r="J144">
        <v>-9.17</v>
      </c>
    </row>
    <row r="145" spans="6:10" x14ac:dyDescent="0.3">
      <c r="F145" s="5">
        <v>44554</v>
      </c>
      <c r="G145" s="1" t="s">
        <v>197</v>
      </c>
      <c r="H145" s="1" t="s">
        <v>116</v>
      </c>
      <c r="I145" s="1" t="s">
        <v>65</v>
      </c>
      <c r="J145">
        <v>-9.99</v>
      </c>
    </row>
    <row r="146" spans="6:10" x14ac:dyDescent="0.3">
      <c r="F146" s="5">
        <v>44557</v>
      </c>
      <c r="G146" s="1" t="s">
        <v>197</v>
      </c>
      <c r="H146" s="1" t="s">
        <v>116</v>
      </c>
      <c r="I146" s="1" t="s">
        <v>66</v>
      </c>
      <c r="J146">
        <v>-60.02</v>
      </c>
    </row>
    <row r="147" spans="6:10" x14ac:dyDescent="0.3">
      <c r="F147" s="5">
        <v>44557</v>
      </c>
      <c r="G147" s="1" t="s">
        <v>197</v>
      </c>
      <c r="H147" s="1" t="s">
        <v>116</v>
      </c>
      <c r="I147" s="1" t="s">
        <v>67</v>
      </c>
      <c r="J147">
        <v>-28.39</v>
      </c>
    </row>
    <row r="148" spans="6:10" x14ac:dyDescent="0.3">
      <c r="F148" s="5">
        <v>44557</v>
      </c>
      <c r="G148" s="1" t="s">
        <v>197</v>
      </c>
      <c r="H148" s="1" t="s">
        <v>117</v>
      </c>
      <c r="I148" s="1" t="s">
        <v>10</v>
      </c>
      <c r="J148">
        <v>1000</v>
      </c>
    </row>
    <row r="149" spans="6:10" x14ac:dyDescent="0.3">
      <c r="F149" s="5">
        <v>44557</v>
      </c>
      <c r="G149" s="1" t="s">
        <v>197</v>
      </c>
      <c r="H149" s="1" t="s">
        <v>116</v>
      </c>
      <c r="I149" s="1" t="s">
        <v>68</v>
      </c>
      <c r="J149">
        <v>-6.15</v>
      </c>
    </row>
    <row r="150" spans="6:10" x14ac:dyDescent="0.3">
      <c r="F150" s="5">
        <v>44557</v>
      </c>
      <c r="G150" s="1" t="s">
        <v>197</v>
      </c>
      <c r="H150" s="1" t="s">
        <v>116</v>
      </c>
      <c r="I150" s="1" t="s">
        <v>8</v>
      </c>
      <c r="J150">
        <v>-4.0999999999999996</v>
      </c>
    </row>
    <row r="151" spans="6:10" x14ac:dyDescent="0.3">
      <c r="F151" s="5">
        <v>44558</v>
      </c>
      <c r="G151" s="1" t="s">
        <v>197</v>
      </c>
      <c r="H151" s="1" t="s">
        <v>116</v>
      </c>
      <c r="I151" s="1" t="s">
        <v>25</v>
      </c>
      <c r="J151">
        <v>-7.99</v>
      </c>
    </row>
    <row r="152" spans="6:10" x14ac:dyDescent="0.3">
      <c r="F152" s="5">
        <v>44558</v>
      </c>
      <c r="G152" s="1" t="s">
        <v>197</v>
      </c>
      <c r="H152" s="1" t="s">
        <v>116</v>
      </c>
      <c r="I152" s="1" t="s">
        <v>69</v>
      </c>
      <c r="J152">
        <v>-18.350000000000001</v>
      </c>
    </row>
    <row r="153" spans="6:10" x14ac:dyDescent="0.3">
      <c r="F153" s="5">
        <v>44559</v>
      </c>
      <c r="G153" s="1" t="s">
        <v>197</v>
      </c>
      <c r="H153" s="1" t="s">
        <v>116</v>
      </c>
      <c r="I153" s="1" t="s">
        <v>67</v>
      </c>
      <c r="J153">
        <v>-42.5</v>
      </c>
    </row>
    <row r="154" spans="6:10" x14ac:dyDescent="0.3">
      <c r="F154" s="5">
        <v>44560</v>
      </c>
      <c r="G154" s="1" t="s">
        <v>197</v>
      </c>
      <c r="H154" s="1" t="s">
        <v>116</v>
      </c>
      <c r="I154" s="1" t="s">
        <v>63</v>
      </c>
      <c r="J154">
        <v>-14.58</v>
      </c>
    </row>
    <row r="155" spans="6:10" x14ac:dyDescent="0.3">
      <c r="F155" s="5">
        <v>44560</v>
      </c>
      <c r="G155" s="1" t="s">
        <v>197</v>
      </c>
      <c r="H155" s="1" t="s">
        <v>116</v>
      </c>
      <c r="I155" s="1" t="s">
        <v>70</v>
      </c>
      <c r="J155">
        <v>-6.95</v>
      </c>
    </row>
    <row r="156" spans="6:10" x14ac:dyDescent="0.3">
      <c r="F156" s="5">
        <v>44561</v>
      </c>
      <c r="G156" s="1" t="s">
        <v>197</v>
      </c>
      <c r="H156" s="1" t="s">
        <v>116</v>
      </c>
      <c r="I156" s="1" t="s">
        <v>11</v>
      </c>
      <c r="J156">
        <v>-2.6</v>
      </c>
    </row>
    <row r="157" spans="6:10" x14ac:dyDescent="0.3">
      <c r="F157" s="5">
        <v>44561</v>
      </c>
      <c r="G157" s="1" t="s">
        <v>197</v>
      </c>
      <c r="H157" s="1" t="s">
        <v>116</v>
      </c>
      <c r="I157" s="1" t="s">
        <v>71</v>
      </c>
      <c r="J157">
        <v>-37.17</v>
      </c>
    </row>
    <row r="158" spans="6:10" x14ac:dyDescent="0.3">
      <c r="F158" s="5">
        <v>44561</v>
      </c>
      <c r="G158" s="1" t="s">
        <v>197</v>
      </c>
      <c r="H158" s="1" t="s">
        <v>116</v>
      </c>
      <c r="I158" s="1" t="s">
        <v>72</v>
      </c>
      <c r="J158">
        <v>-1.02</v>
      </c>
    </row>
    <row r="159" spans="6:10" x14ac:dyDescent="0.3">
      <c r="F159" s="5">
        <v>44564</v>
      </c>
      <c r="G159" s="1" t="s">
        <v>197</v>
      </c>
      <c r="H159" s="1" t="s">
        <v>116</v>
      </c>
      <c r="I159" s="1" t="s">
        <v>55</v>
      </c>
      <c r="J159">
        <v>-12.95</v>
      </c>
    </row>
    <row r="160" spans="6:10" x14ac:dyDescent="0.3">
      <c r="F160" s="5">
        <v>44564</v>
      </c>
      <c r="G160" s="1" t="s">
        <v>197</v>
      </c>
      <c r="H160" s="1" t="s">
        <v>116</v>
      </c>
      <c r="I160" s="1" t="s">
        <v>6</v>
      </c>
      <c r="J160">
        <v>-6.91</v>
      </c>
    </row>
    <row r="161" spans="6:10" x14ac:dyDescent="0.3">
      <c r="F161" s="5">
        <v>44564</v>
      </c>
      <c r="G161" s="1" t="s">
        <v>197</v>
      </c>
      <c r="H161" s="1" t="s">
        <v>116</v>
      </c>
      <c r="I161" s="1" t="s">
        <v>2</v>
      </c>
      <c r="J161">
        <v>-50.97</v>
      </c>
    </row>
    <row r="162" spans="6:10" x14ac:dyDescent="0.3">
      <c r="F162" s="5">
        <v>44564</v>
      </c>
      <c r="G162" s="1" t="s">
        <v>197</v>
      </c>
      <c r="H162" s="1" t="s">
        <v>116</v>
      </c>
      <c r="I162" s="1" t="s">
        <v>73</v>
      </c>
      <c r="J162">
        <v>-17.21</v>
      </c>
    </row>
    <row r="163" spans="6:10" x14ac:dyDescent="0.3">
      <c r="F163" s="5">
        <v>44564</v>
      </c>
      <c r="G163" s="1" t="s">
        <v>197</v>
      </c>
      <c r="H163" s="1" t="s">
        <v>116</v>
      </c>
      <c r="I163" s="1" t="s">
        <v>3</v>
      </c>
      <c r="J163">
        <v>-15.75</v>
      </c>
    </row>
    <row r="164" spans="6:10" x14ac:dyDescent="0.3">
      <c r="F164" s="5">
        <v>44564</v>
      </c>
      <c r="G164" s="1" t="s">
        <v>197</v>
      </c>
      <c r="H164" s="1" t="s">
        <v>116</v>
      </c>
      <c r="I164" s="1" t="s">
        <v>6</v>
      </c>
      <c r="J164">
        <v>-8.27</v>
      </c>
    </row>
    <row r="165" spans="6:10" x14ac:dyDescent="0.3">
      <c r="F165" s="5">
        <v>44564</v>
      </c>
      <c r="G165" s="1" t="s">
        <v>197</v>
      </c>
      <c r="H165" s="1" t="s">
        <v>116</v>
      </c>
      <c r="I165" s="1" t="s">
        <v>74</v>
      </c>
      <c r="J165">
        <v>-2.1</v>
      </c>
    </row>
    <row r="166" spans="6:10" x14ac:dyDescent="0.3">
      <c r="F166" s="5">
        <v>44564</v>
      </c>
      <c r="G166" s="1" t="s">
        <v>197</v>
      </c>
      <c r="H166" s="1" t="s">
        <v>116</v>
      </c>
      <c r="I166" s="1" t="s">
        <v>75</v>
      </c>
      <c r="J166">
        <v>-8.85</v>
      </c>
    </row>
    <row r="167" spans="6:10" x14ac:dyDescent="0.3">
      <c r="F167" s="5">
        <v>44564</v>
      </c>
      <c r="G167" s="1" t="s">
        <v>197</v>
      </c>
      <c r="H167" s="1" t="s">
        <v>116</v>
      </c>
      <c r="I167" s="1" t="s">
        <v>5</v>
      </c>
      <c r="J167">
        <v>-1.9</v>
      </c>
    </row>
    <row r="168" spans="6:10" x14ac:dyDescent="0.3">
      <c r="F168" s="5">
        <v>44565</v>
      </c>
      <c r="G168" s="1" t="s">
        <v>197</v>
      </c>
      <c r="H168" s="1" t="s">
        <v>116</v>
      </c>
      <c r="I168" s="1" t="s">
        <v>73</v>
      </c>
      <c r="J168">
        <v>-5</v>
      </c>
    </row>
    <row r="169" spans="6:10" x14ac:dyDescent="0.3">
      <c r="F169" s="5">
        <v>44565</v>
      </c>
      <c r="G169" s="1" t="s">
        <v>197</v>
      </c>
      <c r="H169" s="1" t="s">
        <v>116</v>
      </c>
      <c r="I169" s="1" t="s">
        <v>53</v>
      </c>
      <c r="J169">
        <v>-2.85</v>
      </c>
    </row>
    <row r="170" spans="6:10" x14ac:dyDescent="0.3">
      <c r="F170" s="5">
        <v>44565</v>
      </c>
      <c r="G170" s="1" t="s">
        <v>197</v>
      </c>
      <c r="H170" s="1" t="s">
        <v>116</v>
      </c>
      <c r="I170" s="1" t="s">
        <v>76</v>
      </c>
      <c r="J170">
        <v>-9.99</v>
      </c>
    </row>
    <row r="171" spans="6:10" x14ac:dyDescent="0.3">
      <c r="F171" s="5">
        <v>44565</v>
      </c>
      <c r="G171" s="1" t="s">
        <v>197</v>
      </c>
      <c r="H171" s="1" t="s">
        <v>116</v>
      </c>
      <c r="I171" s="1" t="s">
        <v>77</v>
      </c>
      <c r="J171">
        <v>-15.99</v>
      </c>
    </row>
    <row r="172" spans="6:10" x14ac:dyDescent="0.3">
      <c r="F172" s="5">
        <v>44566</v>
      </c>
      <c r="G172" s="1" t="s">
        <v>197</v>
      </c>
      <c r="H172" s="1" t="s">
        <v>116</v>
      </c>
      <c r="I172" s="1" t="s">
        <v>6</v>
      </c>
      <c r="J172">
        <v>-2.31</v>
      </c>
    </row>
    <row r="173" spans="6:10" x14ac:dyDescent="0.3">
      <c r="F173" s="5">
        <v>44567</v>
      </c>
      <c r="G173" s="1" t="s">
        <v>197</v>
      </c>
      <c r="H173" s="1" t="s">
        <v>116</v>
      </c>
      <c r="I173" s="1" t="s">
        <v>12</v>
      </c>
      <c r="J173">
        <v>-39</v>
      </c>
    </row>
    <row r="174" spans="6:10" x14ac:dyDescent="0.3">
      <c r="F174" s="5">
        <v>44567</v>
      </c>
      <c r="G174" s="1" t="s">
        <v>197</v>
      </c>
      <c r="H174" s="1" t="s">
        <v>116</v>
      </c>
      <c r="I174" s="1" t="s">
        <v>3</v>
      </c>
      <c r="J174">
        <v>-13.55</v>
      </c>
    </row>
    <row r="175" spans="6:10" x14ac:dyDescent="0.3">
      <c r="F175" s="5">
        <v>44568</v>
      </c>
      <c r="G175" s="1" t="s">
        <v>197</v>
      </c>
      <c r="H175" s="1" t="s">
        <v>116</v>
      </c>
      <c r="I175" s="1" t="s">
        <v>6</v>
      </c>
      <c r="J175">
        <v>-2.35</v>
      </c>
    </row>
    <row r="176" spans="6:10" x14ac:dyDescent="0.3">
      <c r="F176" s="5">
        <v>44571</v>
      </c>
      <c r="G176" s="1" t="s">
        <v>197</v>
      </c>
      <c r="H176" s="1" t="s">
        <v>116</v>
      </c>
      <c r="I176" s="1" t="s">
        <v>78</v>
      </c>
      <c r="J176">
        <v>-9.4499999999999993</v>
      </c>
    </row>
    <row r="177" spans="6:10" x14ac:dyDescent="0.3">
      <c r="F177" s="5">
        <v>44571</v>
      </c>
      <c r="G177" s="1" t="s">
        <v>197</v>
      </c>
      <c r="H177" s="1" t="s">
        <v>116</v>
      </c>
      <c r="I177" s="1" t="s">
        <v>26</v>
      </c>
      <c r="J177">
        <v>-103.97</v>
      </c>
    </row>
    <row r="178" spans="6:10" x14ac:dyDescent="0.3">
      <c r="F178" s="5">
        <v>44571</v>
      </c>
      <c r="G178" s="1" t="s">
        <v>197</v>
      </c>
      <c r="H178" s="1" t="s">
        <v>116</v>
      </c>
      <c r="I178" s="1" t="s">
        <v>3</v>
      </c>
      <c r="J178">
        <v>-7.7</v>
      </c>
    </row>
    <row r="179" spans="6:10" x14ac:dyDescent="0.3">
      <c r="F179" s="5">
        <v>44571</v>
      </c>
      <c r="G179" s="1" t="s">
        <v>197</v>
      </c>
      <c r="H179" s="1" t="s">
        <v>116</v>
      </c>
      <c r="I179" s="1" t="s">
        <v>29</v>
      </c>
      <c r="J179">
        <v>-2</v>
      </c>
    </row>
    <row r="180" spans="6:10" x14ac:dyDescent="0.3">
      <c r="F180" s="5">
        <v>44571</v>
      </c>
      <c r="G180" s="1" t="s">
        <v>197</v>
      </c>
      <c r="H180" s="1" t="s">
        <v>116</v>
      </c>
      <c r="I180" s="1" t="s">
        <v>79</v>
      </c>
      <c r="J180">
        <v>-36.200000000000003</v>
      </c>
    </row>
    <row r="181" spans="6:10" x14ac:dyDescent="0.3">
      <c r="F181" s="5">
        <v>44571</v>
      </c>
      <c r="G181" s="1" t="s">
        <v>197</v>
      </c>
      <c r="H181" s="1" t="s">
        <v>116</v>
      </c>
      <c r="I181" s="1" t="s">
        <v>6</v>
      </c>
      <c r="J181">
        <v>-0.72</v>
      </c>
    </row>
    <row r="182" spans="6:10" x14ac:dyDescent="0.3">
      <c r="F182" s="5">
        <v>44571</v>
      </c>
      <c r="G182" s="1" t="s">
        <v>197</v>
      </c>
      <c r="H182" s="1" t="s">
        <v>116</v>
      </c>
      <c r="I182" s="1" t="s">
        <v>80</v>
      </c>
      <c r="J182">
        <v>-2.2999999999999998</v>
      </c>
    </row>
    <row r="183" spans="6:10" x14ac:dyDescent="0.3">
      <c r="F183" s="5">
        <v>44571</v>
      </c>
      <c r="G183" s="1" t="s">
        <v>197</v>
      </c>
      <c r="H183" s="1" t="s">
        <v>116</v>
      </c>
      <c r="I183" s="1" t="s">
        <v>6</v>
      </c>
      <c r="J183">
        <v>-27.5</v>
      </c>
    </row>
    <row r="184" spans="6:10" x14ac:dyDescent="0.3">
      <c r="F184" s="5">
        <v>44571</v>
      </c>
      <c r="G184" s="1" t="s">
        <v>197</v>
      </c>
      <c r="H184" s="1" t="s">
        <v>116</v>
      </c>
      <c r="I184" s="1" t="s">
        <v>81</v>
      </c>
      <c r="J184">
        <v>-31.6</v>
      </c>
    </row>
    <row r="185" spans="6:10" x14ac:dyDescent="0.3">
      <c r="F185" s="5">
        <v>44572</v>
      </c>
      <c r="G185" s="1" t="s">
        <v>197</v>
      </c>
      <c r="H185" s="1" t="s">
        <v>117</v>
      </c>
      <c r="I185" s="1" t="s">
        <v>26</v>
      </c>
      <c r="J185">
        <v>49.99</v>
      </c>
    </row>
    <row r="186" spans="6:10" x14ac:dyDescent="0.3">
      <c r="F186" s="5">
        <v>44572</v>
      </c>
      <c r="G186" s="1" t="s">
        <v>197</v>
      </c>
      <c r="H186" s="1" t="s">
        <v>116</v>
      </c>
      <c r="I186" s="1" t="s">
        <v>6</v>
      </c>
      <c r="J186">
        <v>-4.0999999999999996</v>
      </c>
    </row>
    <row r="187" spans="6:10" x14ac:dyDescent="0.3">
      <c r="F187" s="5">
        <v>44572</v>
      </c>
      <c r="G187" s="1" t="s">
        <v>197</v>
      </c>
      <c r="H187" s="1" t="s">
        <v>116</v>
      </c>
      <c r="I187" s="1" t="s">
        <v>23</v>
      </c>
      <c r="J187">
        <v>-26.99</v>
      </c>
    </row>
    <row r="188" spans="6:10" x14ac:dyDescent="0.3">
      <c r="F188" s="5">
        <v>44573</v>
      </c>
      <c r="G188" s="1" t="s">
        <v>197</v>
      </c>
      <c r="H188" s="1" t="s">
        <v>116</v>
      </c>
      <c r="I188" s="1" t="s">
        <v>6</v>
      </c>
      <c r="J188">
        <v>-2.33</v>
      </c>
    </row>
    <row r="189" spans="6:10" x14ac:dyDescent="0.3">
      <c r="F189" s="5">
        <v>44573</v>
      </c>
      <c r="G189" s="1" t="s">
        <v>197</v>
      </c>
      <c r="H189" s="1" t="s">
        <v>116</v>
      </c>
      <c r="I189" s="1" t="s">
        <v>53</v>
      </c>
      <c r="J189">
        <v>-2.35</v>
      </c>
    </row>
    <row r="190" spans="6:10" x14ac:dyDescent="0.3">
      <c r="F190" s="5">
        <v>44574</v>
      </c>
      <c r="G190" s="1" t="s">
        <v>197</v>
      </c>
      <c r="H190" s="1" t="s">
        <v>116</v>
      </c>
      <c r="I190" s="1" t="s">
        <v>3</v>
      </c>
      <c r="J190">
        <v>-10</v>
      </c>
    </row>
    <row r="191" spans="6:10" x14ac:dyDescent="0.3">
      <c r="F191" s="5">
        <v>44574</v>
      </c>
      <c r="G191" s="1" t="s">
        <v>197</v>
      </c>
      <c r="H191" s="1" t="s">
        <v>116</v>
      </c>
      <c r="I191" s="1" t="s">
        <v>23</v>
      </c>
      <c r="J191">
        <v>-22.07</v>
      </c>
    </row>
    <row r="192" spans="6:10" x14ac:dyDescent="0.3">
      <c r="F192" s="5">
        <v>44575</v>
      </c>
      <c r="G192" s="1" t="s">
        <v>197</v>
      </c>
      <c r="H192" s="1" t="s">
        <v>116</v>
      </c>
      <c r="I192" s="1" t="s">
        <v>2</v>
      </c>
      <c r="J192">
        <v>-18.690000000000001</v>
      </c>
    </row>
    <row r="193" spans="6:10" x14ac:dyDescent="0.3">
      <c r="F193" s="5">
        <v>44575</v>
      </c>
      <c r="G193" s="1" t="s">
        <v>197</v>
      </c>
      <c r="H193" s="1" t="s">
        <v>116</v>
      </c>
      <c r="I193" s="1" t="s">
        <v>13</v>
      </c>
      <c r="J193">
        <v>-4.99</v>
      </c>
    </row>
    <row r="194" spans="6:10" x14ac:dyDescent="0.3">
      <c r="F194" s="5">
        <v>44575</v>
      </c>
      <c r="G194" s="1" t="s">
        <v>197</v>
      </c>
      <c r="H194" s="1" t="s">
        <v>116</v>
      </c>
      <c r="I194" s="1" t="s">
        <v>6</v>
      </c>
      <c r="J194">
        <v>-3.8</v>
      </c>
    </row>
    <row r="195" spans="6:10" x14ac:dyDescent="0.3">
      <c r="F195" s="5">
        <v>44575</v>
      </c>
      <c r="G195" s="1" t="s">
        <v>197</v>
      </c>
      <c r="H195" s="1" t="s">
        <v>116</v>
      </c>
      <c r="I195" s="1" t="s">
        <v>23</v>
      </c>
      <c r="J195">
        <v>-26.99</v>
      </c>
    </row>
    <row r="196" spans="6:10" x14ac:dyDescent="0.3">
      <c r="F196" s="5">
        <v>44578</v>
      </c>
      <c r="G196" s="1" t="s">
        <v>197</v>
      </c>
      <c r="H196" s="1" t="s">
        <v>116</v>
      </c>
      <c r="I196" s="1" t="s">
        <v>35</v>
      </c>
      <c r="J196">
        <v>-20</v>
      </c>
    </row>
    <row r="197" spans="6:10" x14ac:dyDescent="0.3">
      <c r="F197" s="5">
        <v>44578</v>
      </c>
      <c r="G197" s="1" t="s">
        <v>197</v>
      </c>
      <c r="H197" s="1" t="s">
        <v>116</v>
      </c>
      <c r="I197" s="1" t="s">
        <v>6</v>
      </c>
      <c r="J197">
        <v>-12.81</v>
      </c>
    </row>
    <row r="198" spans="6:10" x14ac:dyDescent="0.3">
      <c r="F198" s="5">
        <v>44578</v>
      </c>
      <c r="G198" s="1" t="s">
        <v>197</v>
      </c>
      <c r="H198" s="1" t="s">
        <v>116</v>
      </c>
      <c r="I198" s="1" t="s">
        <v>82</v>
      </c>
      <c r="J198">
        <v>-5.98</v>
      </c>
    </row>
    <row r="199" spans="6:10" x14ac:dyDescent="0.3">
      <c r="F199" s="5">
        <v>44578</v>
      </c>
      <c r="G199" s="1" t="s">
        <v>197</v>
      </c>
      <c r="H199" s="1" t="s">
        <v>116</v>
      </c>
      <c r="I199" s="1" t="s">
        <v>3</v>
      </c>
      <c r="J199">
        <v>-12.9</v>
      </c>
    </row>
    <row r="200" spans="6:10" x14ac:dyDescent="0.3">
      <c r="F200" s="5">
        <v>44578</v>
      </c>
      <c r="G200" s="1" t="s">
        <v>197</v>
      </c>
      <c r="H200" s="1" t="s">
        <v>116</v>
      </c>
      <c r="I200" s="1" t="s">
        <v>6</v>
      </c>
      <c r="J200">
        <v>-18.739999999999998</v>
      </c>
    </row>
    <row r="201" spans="6:10" x14ac:dyDescent="0.3">
      <c r="F201" s="5">
        <v>44578</v>
      </c>
      <c r="G201" s="1" t="s">
        <v>197</v>
      </c>
      <c r="H201" s="1" t="s">
        <v>116</v>
      </c>
      <c r="I201" s="1" t="s">
        <v>28</v>
      </c>
      <c r="J201">
        <v>-17.07</v>
      </c>
    </row>
    <row r="202" spans="6:10" x14ac:dyDescent="0.3">
      <c r="F202" s="5">
        <v>44578</v>
      </c>
      <c r="G202" s="1" t="s">
        <v>197</v>
      </c>
      <c r="H202" s="1" t="s">
        <v>116</v>
      </c>
      <c r="I202" s="1" t="s">
        <v>29</v>
      </c>
      <c r="J202">
        <v>-4</v>
      </c>
    </row>
    <row r="203" spans="6:10" x14ac:dyDescent="0.3">
      <c r="F203" s="5">
        <v>44578</v>
      </c>
      <c r="G203" s="1" t="s">
        <v>197</v>
      </c>
      <c r="H203" s="1" t="s">
        <v>116</v>
      </c>
      <c r="I203" s="1" t="s">
        <v>55</v>
      </c>
      <c r="J203">
        <v>-17.920000000000002</v>
      </c>
    </row>
    <row r="204" spans="6:10" x14ac:dyDescent="0.3">
      <c r="F204" s="5">
        <v>44578</v>
      </c>
      <c r="G204" s="1" t="s">
        <v>197</v>
      </c>
      <c r="H204" s="1" t="s">
        <v>116</v>
      </c>
      <c r="I204" s="1" t="s">
        <v>2</v>
      </c>
      <c r="J204">
        <v>-13.88</v>
      </c>
    </row>
    <row r="205" spans="6:10" x14ac:dyDescent="0.3">
      <c r="F205" s="5">
        <v>44578</v>
      </c>
      <c r="G205" s="1" t="s">
        <v>197</v>
      </c>
      <c r="H205" s="1" t="s">
        <v>116</v>
      </c>
      <c r="I205" s="1" t="s">
        <v>3</v>
      </c>
      <c r="J205">
        <v>-16.309999999999999</v>
      </c>
    </row>
    <row r="206" spans="6:10" x14ac:dyDescent="0.3">
      <c r="F206" s="5">
        <v>44578</v>
      </c>
      <c r="G206" s="1" t="s">
        <v>197</v>
      </c>
      <c r="H206" s="1" t="s">
        <v>116</v>
      </c>
      <c r="I206" s="1" t="s">
        <v>82</v>
      </c>
      <c r="J206">
        <v>-2</v>
      </c>
    </row>
    <row r="207" spans="6:10" x14ac:dyDescent="0.3">
      <c r="F207" s="5">
        <v>44578</v>
      </c>
      <c r="G207" s="1" t="s">
        <v>197</v>
      </c>
      <c r="H207" s="1" t="s">
        <v>116</v>
      </c>
      <c r="I207" s="1" t="s">
        <v>82</v>
      </c>
      <c r="J207">
        <v>-2.99</v>
      </c>
    </row>
    <row r="208" spans="6:10" x14ac:dyDescent="0.3">
      <c r="F208" s="5">
        <v>44579</v>
      </c>
      <c r="G208" s="1" t="s">
        <v>197</v>
      </c>
      <c r="H208" s="1" t="s">
        <v>116</v>
      </c>
      <c r="I208" s="1" t="s">
        <v>2</v>
      </c>
      <c r="J208">
        <v>-42.99</v>
      </c>
    </row>
    <row r="209" spans="6:10" x14ac:dyDescent="0.3">
      <c r="F209" s="5">
        <v>44579</v>
      </c>
      <c r="G209" s="1" t="s">
        <v>197</v>
      </c>
      <c r="H209" s="1" t="s">
        <v>116</v>
      </c>
      <c r="I209" s="1" t="s">
        <v>5</v>
      </c>
      <c r="J209">
        <v>-18.54</v>
      </c>
    </row>
    <row r="210" spans="6:10" x14ac:dyDescent="0.3">
      <c r="F210" s="5">
        <v>44579</v>
      </c>
      <c r="G210" s="1" t="s">
        <v>197</v>
      </c>
      <c r="H210" s="1" t="s">
        <v>116</v>
      </c>
      <c r="I210" s="1" t="s">
        <v>83</v>
      </c>
      <c r="J210">
        <v>-16.2</v>
      </c>
    </row>
    <row r="211" spans="6:10" x14ac:dyDescent="0.3">
      <c r="F211" s="5">
        <v>44580</v>
      </c>
      <c r="G211" s="1" t="s">
        <v>197</v>
      </c>
      <c r="H211" s="1" t="s">
        <v>117</v>
      </c>
      <c r="I211" s="1" t="s">
        <v>2</v>
      </c>
      <c r="J211">
        <v>42.99</v>
      </c>
    </row>
    <row r="212" spans="6:10" x14ac:dyDescent="0.3">
      <c r="F212" s="5">
        <v>44580</v>
      </c>
      <c r="G212" s="1" t="s">
        <v>197</v>
      </c>
      <c r="H212" s="1" t="s">
        <v>116</v>
      </c>
      <c r="I212" s="1" t="s">
        <v>12</v>
      </c>
      <c r="J212">
        <v>-40.1</v>
      </c>
    </row>
    <row r="213" spans="6:10" x14ac:dyDescent="0.3">
      <c r="F213" s="5">
        <v>44580</v>
      </c>
      <c r="G213" s="1" t="s">
        <v>197</v>
      </c>
      <c r="H213" s="1" t="s">
        <v>116</v>
      </c>
      <c r="I213" s="1" t="s">
        <v>84</v>
      </c>
      <c r="J213">
        <v>-31</v>
      </c>
    </row>
    <row r="214" spans="6:10" x14ac:dyDescent="0.3">
      <c r="F214" s="5">
        <v>44580</v>
      </c>
      <c r="G214" s="1" t="s">
        <v>197</v>
      </c>
      <c r="H214" s="1" t="s">
        <v>116</v>
      </c>
      <c r="I214" s="1" t="s">
        <v>26</v>
      </c>
      <c r="J214">
        <v>-8.99</v>
      </c>
    </row>
    <row r="215" spans="6:10" x14ac:dyDescent="0.3">
      <c r="F215" s="5">
        <v>44580</v>
      </c>
      <c r="G215" s="1" t="s">
        <v>197</v>
      </c>
      <c r="H215" s="1" t="s">
        <v>116</v>
      </c>
      <c r="I215" s="1" t="s">
        <v>26</v>
      </c>
      <c r="J215">
        <v>-0.1</v>
      </c>
    </row>
    <row r="216" spans="6:10" x14ac:dyDescent="0.3">
      <c r="F216" s="5">
        <v>44580</v>
      </c>
      <c r="G216" s="1" t="s">
        <v>197</v>
      </c>
      <c r="H216" s="1" t="s">
        <v>116</v>
      </c>
      <c r="I216" s="1" t="s">
        <v>3</v>
      </c>
      <c r="J216">
        <v>-0.68</v>
      </c>
    </row>
    <row r="217" spans="6:10" x14ac:dyDescent="0.3">
      <c r="F217" s="5">
        <v>44580</v>
      </c>
      <c r="G217" s="1" t="s">
        <v>197</v>
      </c>
      <c r="H217" s="1" t="s">
        <v>116</v>
      </c>
      <c r="I217" s="1" t="s">
        <v>5</v>
      </c>
      <c r="J217">
        <v>-1.8</v>
      </c>
    </row>
    <row r="218" spans="6:10" x14ac:dyDescent="0.3">
      <c r="F218" s="5">
        <v>44580</v>
      </c>
      <c r="G218" s="1" t="s">
        <v>197</v>
      </c>
      <c r="H218" s="1" t="s">
        <v>116</v>
      </c>
      <c r="I218" s="1" t="s">
        <v>6</v>
      </c>
      <c r="J218">
        <v>-0.9</v>
      </c>
    </row>
    <row r="219" spans="6:10" x14ac:dyDescent="0.3">
      <c r="F219" s="5">
        <v>44580</v>
      </c>
      <c r="G219" s="1" t="s">
        <v>197</v>
      </c>
      <c r="H219" s="1" t="s">
        <v>116</v>
      </c>
      <c r="I219" s="1" t="s">
        <v>85</v>
      </c>
      <c r="J219">
        <v>-22</v>
      </c>
    </row>
    <row r="220" spans="6:10" x14ac:dyDescent="0.3">
      <c r="F220" s="5">
        <v>44581</v>
      </c>
      <c r="G220" s="1" t="s">
        <v>197</v>
      </c>
      <c r="H220" s="1" t="s">
        <v>116</v>
      </c>
      <c r="I220" s="1" t="s">
        <v>27</v>
      </c>
      <c r="J220">
        <v>-9.99</v>
      </c>
    </row>
    <row r="221" spans="6:10" x14ac:dyDescent="0.3">
      <c r="F221" s="5">
        <v>44581</v>
      </c>
      <c r="G221" s="1" t="s">
        <v>197</v>
      </c>
      <c r="H221" s="1" t="s">
        <v>116</v>
      </c>
      <c r="I221" s="1" t="s">
        <v>12</v>
      </c>
      <c r="J221">
        <v>-5.75</v>
      </c>
    </row>
    <row r="222" spans="6:10" x14ac:dyDescent="0.3">
      <c r="F222" s="5">
        <v>44581</v>
      </c>
      <c r="G222" s="1" t="s">
        <v>197</v>
      </c>
      <c r="H222" s="1" t="s">
        <v>116</v>
      </c>
      <c r="I222" s="1" t="s">
        <v>3</v>
      </c>
      <c r="J222">
        <v>-14</v>
      </c>
    </row>
    <row r="223" spans="6:10" x14ac:dyDescent="0.3">
      <c r="F223" s="5">
        <v>44581</v>
      </c>
      <c r="G223" s="1" t="s">
        <v>197</v>
      </c>
      <c r="H223" s="1" t="s">
        <v>116</v>
      </c>
      <c r="I223" s="1" t="s">
        <v>23</v>
      </c>
      <c r="J223">
        <v>-51.12</v>
      </c>
    </row>
    <row r="224" spans="6:10" x14ac:dyDescent="0.3">
      <c r="F224" s="5">
        <v>44585</v>
      </c>
      <c r="G224" s="1" t="s">
        <v>197</v>
      </c>
      <c r="H224" s="1" t="s">
        <v>116</v>
      </c>
      <c r="I224" s="1" t="s">
        <v>23</v>
      </c>
      <c r="J224">
        <v>-11.99</v>
      </c>
    </row>
    <row r="225" spans="6:10" x14ac:dyDescent="0.3">
      <c r="F225" s="5">
        <v>44585</v>
      </c>
      <c r="G225" s="1" t="s">
        <v>197</v>
      </c>
      <c r="H225" s="1" t="s">
        <v>116</v>
      </c>
      <c r="I225" s="1" t="s">
        <v>86</v>
      </c>
      <c r="J225">
        <v>-41</v>
      </c>
    </row>
    <row r="226" spans="6:10" x14ac:dyDescent="0.3">
      <c r="F226" s="5">
        <v>44585</v>
      </c>
      <c r="G226" s="1" t="s">
        <v>197</v>
      </c>
      <c r="H226" s="1" t="s">
        <v>116</v>
      </c>
      <c r="I226" s="1" t="s">
        <v>6</v>
      </c>
      <c r="J226">
        <v>-10.34</v>
      </c>
    </row>
    <row r="227" spans="6:10" x14ac:dyDescent="0.3">
      <c r="F227" s="5">
        <v>44585</v>
      </c>
      <c r="G227" s="1" t="s">
        <v>197</v>
      </c>
      <c r="H227" s="1" t="s">
        <v>116</v>
      </c>
      <c r="I227" s="1" t="s">
        <v>32</v>
      </c>
      <c r="J227">
        <v>-10</v>
      </c>
    </row>
    <row r="228" spans="6:10" x14ac:dyDescent="0.3">
      <c r="F228" s="5">
        <v>44585</v>
      </c>
      <c r="G228" s="1" t="s">
        <v>197</v>
      </c>
      <c r="H228" s="1" t="s">
        <v>116</v>
      </c>
      <c r="I228" s="1" t="s">
        <v>3</v>
      </c>
      <c r="J228">
        <v>-2.9</v>
      </c>
    </row>
    <row r="229" spans="6:10" x14ac:dyDescent="0.3">
      <c r="F229" s="5">
        <v>44586</v>
      </c>
      <c r="G229" s="1" t="s">
        <v>197</v>
      </c>
      <c r="H229" s="1" t="s">
        <v>116</v>
      </c>
      <c r="I229" s="1" t="s">
        <v>3</v>
      </c>
      <c r="J229">
        <v>-18.21</v>
      </c>
    </row>
    <row r="230" spans="6:10" x14ac:dyDescent="0.3">
      <c r="F230" s="5">
        <v>44586</v>
      </c>
      <c r="G230" s="1" t="s">
        <v>197</v>
      </c>
      <c r="H230" s="1" t="s">
        <v>116</v>
      </c>
      <c r="I230" s="1" t="s">
        <v>5</v>
      </c>
      <c r="J230">
        <v>-1.8</v>
      </c>
    </row>
    <row r="231" spans="6:10" x14ac:dyDescent="0.3">
      <c r="F231" s="5">
        <v>44586</v>
      </c>
      <c r="G231" s="1" t="s">
        <v>197</v>
      </c>
      <c r="H231" s="1" t="s">
        <v>117</v>
      </c>
      <c r="I231" s="1" t="s">
        <v>10</v>
      </c>
      <c r="J231">
        <v>1000</v>
      </c>
    </row>
    <row r="232" spans="6:10" x14ac:dyDescent="0.3">
      <c r="F232" s="5">
        <v>44587</v>
      </c>
      <c r="G232" s="1" t="s">
        <v>197</v>
      </c>
      <c r="H232" s="1" t="s">
        <v>116</v>
      </c>
      <c r="I232" s="1" t="s">
        <v>87</v>
      </c>
      <c r="J232">
        <v>-5.92</v>
      </c>
    </row>
    <row r="233" spans="6:10" x14ac:dyDescent="0.3">
      <c r="F233" s="5">
        <v>44588</v>
      </c>
      <c r="G233" s="1" t="s">
        <v>197</v>
      </c>
      <c r="H233" s="1" t="s">
        <v>117</v>
      </c>
      <c r="I233" s="1" t="s">
        <v>88</v>
      </c>
      <c r="J233">
        <v>5.92</v>
      </c>
    </row>
    <row r="234" spans="6:10" x14ac:dyDescent="0.3">
      <c r="F234" s="5">
        <v>44588</v>
      </c>
      <c r="G234" s="1" t="s">
        <v>197</v>
      </c>
      <c r="H234" s="1" t="s">
        <v>116</v>
      </c>
      <c r="I234" s="1" t="s">
        <v>3</v>
      </c>
      <c r="J234">
        <v>-5</v>
      </c>
    </row>
    <row r="235" spans="6:10" x14ac:dyDescent="0.3">
      <c r="F235" s="5">
        <v>44588</v>
      </c>
      <c r="G235" s="1" t="s">
        <v>197</v>
      </c>
      <c r="H235" s="1" t="s">
        <v>116</v>
      </c>
      <c r="I235" s="1" t="s">
        <v>6</v>
      </c>
      <c r="J235">
        <v>-2.61</v>
      </c>
    </row>
    <row r="236" spans="6:10" x14ac:dyDescent="0.3">
      <c r="F236" s="5">
        <v>44588</v>
      </c>
      <c r="G236" s="1" t="s">
        <v>197</v>
      </c>
      <c r="H236" s="1" t="s">
        <v>116</v>
      </c>
      <c r="I236" s="1" t="s">
        <v>89</v>
      </c>
      <c r="J236">
        <v>-5.78</v>
      </c>
    </row>
    <row r="237" spans="6:10" x14ac:dyDescent="0.3">
      <c r="F237" s="5">
        <v>44588</v>
      </c>
      <c r="G237" s="1" t="s">
        <v>197</v>
      </c>
      <c r="H237" s="1" t="s">
        <v>116</v>
      </c>
      <c r="I237" s="1" t="s">
        <v>23</v>
      </c>
      <c r="J237">
        <v>-25.87</v>
      </c>
    </row>
    <row r="238" spans="6:10" x14ac:dyDescent="0.3">
      <c r="F238" s="5">
        <v>44589</v>
      </c>
      <c r="G238" s="1" t="s">
        <v>197</v>
      </c>
      <c r="H238" s="1" t="s">
        <v>116</v>
      </c>
      <c r="I238" s="1" t="s">
        <v>25</v>
      </c>
      <c r="J238">
        <v>-7.99</v>
      </c>
    </row>
    <row r="239" spans="6:10" x14ac:dyDescent="0.3">
      <c r="F239" s="5">
        <v>44589</v>
      </c>
      <c r="G239" s="1" t="s">
        <v>197</v>
      </c>
      <c r="H239" s="1" t="s">
        <v>116</v>
      </c>
      <c r="I239" s="1" t="s">
        <v>6</v>
      </c>
      <c r="J239">
        <v>-3.6</v>
      </c>
    </row>
    <row r="240" spans="6:10" x14ac:dyDescent="0.3">
      <c r="F240" s="5">
        <v>44592</v>
      </c>
      <c r="G240" s="1" t="s">
        <v>197</v>
      </c>
      <c r="H240" s="1" t="s">
        <v>116</v>
      </c>
      <c r="I240" s="1" t="s">
        <v>11</v>
      </c>
      <c r="J240">
        <v>-19.899999999999999</v>
      </c>
    </row>
    <row r="241" spans="6:10" x14ac:dyDescent="0.3">
      <c r="F241" s="5">
        <v>44592</v>
      </c>
      <c r="G241" s="1" t="s">
        <v>197</v>
      </c>
      <c r="H241" s="1" t="s">
        <v>116</v>
      </c>
      <c r="I241" s="1" t="s">
        <v>90</v>
      </c>
      <c r="J241">
        <v>-125</v>
      </c>
    </row>
    <row r="242" spans="6:10" x14ac:dyDescent="0.3">
      <c r="F242" s="5">
        <v>44592</v>
      </c>
      <c r="G242" s="1" t="s">
        <v>197</v>
      </c>
      <c r="H242" s="1" t="s">
        <v>116</v>
      </c>
      <c r="I242" s="1" t="s">
        <v>16</v>
      </c>
      <c r="J242">
        <v>-9.15</v>
      </c>
    </row>
    <row r="243" spans="6:10" x14ac:dyDescent="0.3">
      <c r="F243" s="5">
        <v>44592</v>
      </c>
      <c r="G243" s="1" t="s">
        <v>197</v>
      </c>
      <c r="H243" s="1" t="s">
        <v>116</v>
      </c>
      <c r="I243" s="1" t="s">
        <v>19</v>
      </c>
      <c r="J243">
        <v>-3.8</v>
      </c>
    </row>
    <row r="244" spans="6:10" x14ac:dyDescent="0.3">
      <c r="F244" s="5">
        <v>44592</v>
      </c>
      <c r="G244" s="1" t="s">
        <v>197</v>
      </c>
      <c r="H244" s="1" t="s">
        <v>116</v>
      </c>
      <c r="I244" s="1" t="s">
        <v>91</v>
      </c>
      <c r="J244">
        <v>-0.95</v>
      </c>
    </row>
    <row r="245" spans="6:10" x14ac:dyDescent="0.3">
      <c r="F245" s="5">
        <v>44592</v>
      </c>
      <c r="G245" s="1" t="s">
        <v>197</v>
      </c>
      <c r="H245" s="1" t="s">
        <v>116</v>
      </c>
      <c r="I245" s="1" t="s">
        <v>82</v>
      </c>
      <c r="J245">
        <v>-3.98</v>
      </c>
    </row>
    <row r="246" spans="6:10" x14ac:dyDescent="0.3">
      <c r="F246" s="5">
        <v>44592</v>
      </c>
      <c r="G246" s="1" t="s">
        <v>197</v>
      </c>
      <c r="H246" s="1" t="s">
        <v>116</v>
      </c>
      <c r="I246" s="1" t="s">
        <v>3</v>
      </c>
      <c r="J246">
        <v>-7.79</v>
      </c>
    </row>
    <row r="247" spans="6:10" x14ac:dyDescent="0.3">
      <c r="F247" s="5">
        <v>44592</v>
      </c>
      <c r="G247" s="1" t="s">
        <v>197</v>
      </c>
      <c r="H247" s="1" t="s">
        <v>116</v>
      </c>
      <c r="I247" s="1" t="s">
        <v>29</v>
      </c>
      <c r="J247">
        <v>-3</v>
      </c>
    </row>
    <row r="248" spans="6:10" x14ac:dyDescent="0.3">
      <c r="F248" s="5">
        <v>44593</v>
      </c>
      <c r="G248" s="1" t="s">
        <v>197</v>
      </c>
      <c r="H248" s="1" t="s">
        <v>116</v>
      </c>
      <c r="I248" s="1" t="s">
        <v>8</v>
      </c>
      <c r="J248">
        <v>-30.7</v>
      </c>
    </row>
    <row r="249" spans="6:10" x14ac:dyDescent="0.3">
      <c r="F249" s="5">
        <v>44593</v>
      </c>
      <c r="G249" s="1" t="s">
        <v>197</v>
      </c>
      <c r="H249" s="1" t="s">
        <v>116</v>
      </c>
      <c r="I249" s="1" t="s">
        <v>2</v>
      </c>
      <c r="J249">
        <v>-39</v>
      </c>
    </row>
    <row r="250" spans="6:10" x14ac:dyDescent="0.3">
      <c r="F250" s="5">
        <v>44593</v>
      </c>
      <c r="G250" s="1" t="s">
        <v>197</v>
      </c>
      <c r="H250" s="1" t="s">
        <v>116</v>
      </c>
      <c r="I250" s="1" t="s">
        <v>3</v>
      </c>
      <c r="J250">
        <v>-6</v>
      </c>
    </row>
    <row r="251" spans="6:10" x14ac:dyDescent="0.3">
      <c r="F251" s="5">
        <v>44593</v>
      </c>
      <c r="G251" s="1" t="s">
        <v>197</v>
      </c>
      <c r="H251" s="1" t="s">
        <v>116</v>
      </c>
      <c r="I251" s="1" t="s">
        <v>92</v>
      </c>
      <c r="J251">
        <v>-1.7</v>
      </c>
    </row>
    <row r="252" spans="6:10" x14ac:dyDescent="0.3">
      <c r="F252" s="5">
        <v>44594</v>
      </c>
      <c r="G252" s="1" t="s">
        <v>197</v>
      </c>
      <c r="H252" s="1" t="s">
        <v>116</v>
      </c>
      <c r="I252" s="1" t="s">
        <v>19</v>
      </c>
      <c r="J252">
        <v>-3.8</v>
      </c>
    </row>
    <row r="253" spans="6:10" x14ac:dyDescent="0.3">
      <c r="F253" s="5">
        <v>44594</v>
      </c>
      <c r="G253" s="1" t="s">
        <v>197</v>
      </c>
      <c r="H253" s="1" t="s">
        <v>116</v>
      </c>
      <c r="I253" s="1" t="s">
        <v>42</v>
      </c>
      <c r="J253">
        <v>-0.95</v>
      </c>
    </row>
    <row r="254" spans="6:10" x14ac:dyDescent="0.3">
      <c r="F254" s="5">
        <v>44594</v>
      </c>
      <c r="G254" s="1" t="s">
        <v>197</v>
      </c>
      <c r="H254" s="1" t="s">
        <v>116</v>
      </c>
      <c r="I254" s="1" t="s">
        <v>48</v>
      </c>
      <c r="J254">
        <v>-1.25</v>
      </c>
    </row>
    <row r="255" spans="6:10" x14ac:dyDescent="0.3">
      <c r="F255" s="5">
        <v>44594</v>
      </c>
      <c r="G255" s="1" t="s">
        <v>197</v>
      </c>
      <c r="H255" s="1" t="s">
        <v>116</v>
      </c>
      <c r="I255" s="1" t="s">
        <v>93</v>
      </c>
      <c r="J255">
        <v>-2.1</v>
      </c>
    </row>
    <row r="256" spans="6:10" x14ac:dyDescent="0.3">
      <c r="F256" s="5">
        <v>44594</v>
      </c>
      <c r="G256" s="1" t="s">
        <v>197</v>
      </c>
      <c r="H256" s="1" t="s">
        <v>116</v>
      </c>
      <c r="I256" s="1" t="s">
        <v>6</v>
      </c>
      <c r="J256">
        <v>-3.21</v>
      </c>
    </row>
    <row r="257" spans="6:10" x14ac:dyDescent="0.3">
      <c r="F257" s="5">
        <v>44595</v>
      </c>
      <c r="G257" s="1" t="s">
        <v>197</v>
      </c>
      <c r="H257" s="1" t="s">
        <v>116</v>
      </c>
      <c r="I257" s="1" t="s">
        <v>55</v>
      </c>
      <c r="J257">
        <v>-12.95</v>
      </c>
    </row>
    <row r="258" spans="6:10" x14ac:dyDescent="0.3">
      <c r="F258" s="5">
        <v>44595</v>
      </c>
      <c r="G258" s="1" t="s">
        <v>197</v>
      </c>
      <c r="H258" s="1" t="s">
        <v>116</v>
      </c>
      <c r="I258" s="1" t="s">
        <v>55</v>
      </c>
      <c r="J258">
        <v>-7.15</v>
      </c>
    </row>
    <row r="259" spans="6:10" x14ac:dyDescent="0.3">
      <c r="F259" s="5">
        <v>44595</v>
      </c>
      <c r="G259" s="1" t="s">
        <v>197</v>
      </c>
      <c r="H259" s="1" t="s">
        <v>116</v>
      </c>
      <c r="I259" s="1" t="s">
        <v>3</v>
      </c>
      <c r="J259">
        <v>-16.23</v>
      </c>
    </row>
    <row r="260" spans="6:10" x14ac:dyDescent="0.3">
      <c r="F260" s="5">
        <v>44595</v>
      </c>
      <c r="G260" s="1" t="s">
        <v>197</v>
      </c>
      <c r="H260" s="1" t="s">
        <v>116</v>
      </c>
      <c r="I260" s="1" t="s">
        <v>6</v>
      </c>
      <c r="J260">
        <v>-1.75</v>
      </c>
    </row>
    <row r="261" spans="6:10" x14ac:dyDescent="0.3">
      <c r="F261" s="5">
        <v>44596</v>
      </c>
      <c r="G261" s="1" t="s">
        <v>197</v>
      </c>
      <c r="H261" s="1" t="s">
        <v>116</v>
      </c>
      <c r="I261" s="1" t="s">
        <v>94</v>
      </c>
      <c r="J261">
        <v>-3</v>
      </c>
    </row>
    <row r="262" spans="6:10" x14ac:dyDescent="0.3">
      <c r="F262" s="5">
        <v>44596</v>
      </c>
      <c r="G262" s="1" t="s">
        <v>197</v>
      </c>
      <c r="H262" s="1" t="s">
        <v>116</v>
      </c>
      <c r="I262" s="1" t="s">
        <v>12</v>
      </c>
      <c r="J262">
        <v>-36.6</v>
      </c>
    </row>
    <row r="263" spans="6:10" x14ac:dyDescent="0.3">
      <c r="F263" s="5">
        <v>44596</v>
      </c>
      <c r="G263" s="1" t="s">
        <v>197</v>
      </c>
      <c r="H263" s="1" t="s">
        <v>116</v>
      </c>
      <c r="I263" s="1" t="s">
        <v>3</v>
      </c>
      <c r="J263">
        <v>-3.15</v>
      </c>
    </row>
    <row r="264" spans="6:10" x14ac:dyDescent="0.3">
      <c r="F264" s="5">
        <v>44599</v>
      </c>
      <c r="G264" s="1" t="s">
        <v>197</v>
      </c>
      <c r="H264" s="1" t="s">
        <v>116</v>
      </c>
      <c r="I264" s="1" t="s">
        <v>26</v>
      </c>
      <c r="J264">
        <v>-40</v>
      </c>
    </row>
    <row r="265" spans="6:10" x14ac:dyDescent="0.3">
      <c r="F265" s="5">
        <v>44599</v>
      </c>
      <c r="G265" s="1" t="s">
        <v>197</v>
      </c>
      <c r="H265" s="1" t="s">
        <v>116</v>
      </c>
      <c r="I265" s="1" t="s">
        <v>3</v>
      </c>
      <c r="J265">
        <v>-18.52</v>
      </c>
    </row>
    <row r="266" spans="6:10" x14ac:dyDescent="0.3">
      <c r="F266" s="5">
        <v>44599</v>
      </c>
      <c r="G266" s="1" t="s">
        <v>197</v>
      </c>
      <c r="H266" s="1" t="s">
        <v>116</v>
      </c>
      <c r="I266" s="1" t="s">
        <v>95</v>
      </c>
      <c r="J266">
        <v>-8.99</v>
      </c>
    </row>
    <row r="267" spans="6:10" x14ac:dyDescent="0.3">
      <c r="F267" s="5">
        <v>44599</v>
      </c>
      <c r="G267" s="1" t="s">
        <v>197</v>
      </c>
      <c r="H267" s="1" t="s">
        <v>116</v>
      </c>
      <c r="I267" s="1" t="s">
        <v>6</v>
      </c>
      <c r="J267">
        <v>-13.2</v>
      </c>
    </row>
    <row r="268" spans="6:10" x14ac:dyDescent="0.3">
      <c r="F268" s="5">
        <v>44599</v>
      </c>
      <c r="G268" s="1" t="s">
        <v>197</v>
      </c>
      <c r="H268" s="1" t="s">
        <v>116</v>
      </c>
      <c r="I268" s="1" t="s">
        <v>5</v>
      </c>
      <c r="J268">
        <v>-1.1499999999999999</v>
      </c>
    </row>
    <row r="269" spans="6:10" x14ac:dyDescent="0.3">
      <c r="F269" s="5">
        <v>44599</v>
      </c>
      <c r="G269" s="1" t="s">
        <v>197</v>
      </c>
      <c r="H269" s="1" t="s">
        <v>116</v>
      </c>
      <c r="I269" s="1" t="s">
        <v>6</v>
      </c>
      <c r="J269">
        <v>-10.130000000000001</v>
      </c>
    </row>
    <row r="270" spans="6:10" x14ac:dyDescent="0.3">
      <c r="F270" s="5">
        <v>44600</v>
      </c>
      <c r="G270" s="1" t="s">
        <v>197</v>
      </c>
      <c r="H270" s="1" t="s">
        <v>116</v>
      </c>
      <c r="I270" s="1" t="s">
        <v>12</v>
      </c>
      <c r="J270">
        <v>-2.25</v>
      </c>
    </row>
    <row r="271" spans="6:10" x14ac:dyDescent="0.3">
      <c r="F271" s="5">
        <v>44600</v>
      </c>
      <c r="G271" s="1" t="s">
        <v>197</v>
      </c>
      <c r="H271" s="1" t="s">
        <v>116</v>
      </c>
      <c r="I271" s="1" t="s">
        <v>96</v>
      </c>
      <c r="J271">
        <v>-3.7</v>
      </c>
    </row>
    <row r="272" spans="6:10" x14ac:dyDescent="0.3">
      <c r="F272" s="5">
        <v>44600</v>
      </c>
      <c r="G272" s="1" t="s">
        <v>197</v>
      </c>
      <c r="H272" s="1" t="s">
        <v>116</v>
      </c>
      <c r="I272" s="1" t="s">
        <v>2</v>
      </c>
      <c r="J272">
        <v>-53.98</v>
      </c>
    </row>
    <row r="273" spans="6:10" x14ac:dyDescent="0.3">
      <c r="F273" s="5">
        <v>44601</v>
      </c>
      <c r="G273" s="1" t="s">
        <v>197</v>
      </c>
      <c r="H273" s="1" t="s">
        <v>116</v>
      </c>
      <c r="I273" s="1" t="s">
        <v>6</v>
      </c>
      <c r="J273">
        <v>-10.7</v>
      </c>
    </row>
    <row r="274" spans="6:10" x14ac:dyDescent="0.3">
      <c r="F274" s="5">
        <v>44602</v>
      </c>
      <c r="G274" s="1" t="s">
        <v>197</v>
      </c>
      <c r="H274" s="1" t="s">
        <v>116</v>
      </c>
      <c r="I274" s="1" t="s">
        <v>3</v>
      </c>
      <c r="J274">
        <v>-3.75</v>
      </c>
    </row>
    <row r="275" spans="6:10" x14ac:dyDescent="0.3">
      <c r="F275" s="5">
        <v>44602</v>
      </c>
      <c r="G275" s="1" t="s">
        <v>197</v>
      </c>
      <c r="H275" s="1" t="s">
        <v>116</v>
      </c>
      <c r="I275" s="1" t="s">
        <v>5</v>
      </c>
      <c r="J275">
        <v>-0.95</v>
      </c>
    </row>
    <row r="276" spans="6:10" x14ac:dyDescent="0.3">
      <c r="F276" s="5">
        <v>44602</v>
      </c>
      <c r="G276" s="1" t="s">
        <v>197</v>
      </c>
      <c r="H276" s="1" t="s">
        <v>116</v>
      </c>
      <c r="I276" s="1" t="s">
        <v>6</v>
      </c>
      <c r="J276">
        <v>-4.4000000000000004</v>
      </c>
    </row>
    <row r="277" spans="6:10" x14ac:dyDescent="0.3">
      <c r="F277" s="5">
        <v>44606</v>
      </c>
      <c r="G277" s="1" t="s">
        <v>197</v>
      </c>
      <c r="H277" s="1" t="s">
        <v>116</v>
      </c>
      <c r="I277" s="1" t="s">
        <v>13</v>
      </c>
      <c r="J277">
        <v>-4.99</v>
      </c>
    </row>
    <row r="278" spans="6:10" x14ac:dyDescent="0.3">
      <c r="F278" s="5">
        <v>44606</v>
      </c>
      <c r="G278" s="1" t="s">
        <v>197</v>
      </c>
      <c r="H278" s="1" t="s">
        <v>116</v>
      </c>
      <c r="I278" s="1" t="s">
        <v>31</v>
      </c>
      <c r="J278">
        <v>-13.6</v>
      </c>
    </row>
    <row r="279" spans="6:10" x14ac:dyDescent="0.3">
      <c r="F279" s="5">
        <v>44606</v>
      </c>
      <c r="G279" s="1" t="s">
        <v>197</v>
      </c>
      <c r="H279" s="1" t="s">
        <v>116</v>
      </c>
      <c r="I279" s="1" t="s">
        <v>97</v>
      </c>
      <c r="J279">
        <v>-1.8</v>
      </c>
    </row>
    <row r="280" spans="6:10" x14ac:dyDescent="0.3">
      <c r="F280" s="5">
        <v>44606</v>
      </c>
      <c r="G280" s="1" t="s">
        <v>197</v>
      </c>
      <c r="H280" s="1" t="s">
        <v>116</v>
      </c>
      <c r="I280" s="1" t="s">
        <v>98</v>
      </c>
      <c r="J280">
        <v>-20.059999999999999</v>
      </c>
    </row>
    <row r="281" spans="6:10" x14ac:dyDescent="0.3">
      <c r="F281" s="5">
        <v>44606</v>
      </c>
      <c r="G281" s="1" t="s">
        <v>197</v>
      </c>
      <c r="H281" s="1" t="s">
        <v>116</v>
      </c>
      <c r="I281" s="1" t="s">
        <v>6</v>
      </c>
      <c r="J281">
        <v>-1.7</v>
      </c>
    </row>
    <row r="282" spans="6:10" x14ac:dyDescent="0.3">
      <c r="F282" s="5">
        <v>44606</v>
      </c>
      <c r="G282" s="1" t="s">
        <v>197</v>
      </c>
      <c r="H282" s="1" t="s">
        <v>116</v>
      </c>
      <c r="I282" s="1" t="s">
        <v>3</v>
      </c>
      <c r="J282">
        <v>-12.8</v>
      </c>
    </row>
    <row r="283" spans="6:10" x14ac:dyDescent="0.3">
      <c r="F283" s="5">
        <v>44607</v>
      </c>
      <c r="G283" s="1" t="s">
        <v>197</v>
      </c>
      <c r="H283" s="1" t="s">
        <v>116</v>
      </c>
      <c r="I283" s="1" t="s">
        <v>8</v>
      </c>
      <c r="J283">
        <v>-41.8</v>
      </c>
    </row>
    <row r="284" spans="6:10" x14ac:dyDescent="0.3">
      <c r="F284" s="5">
        <v>44607</v>
      </c>
      <c r="G284" s="1" t="s">
        <v>197</v>
      </c>
      <c r="H284" s="1" t="s">
        <v>116</v>
      </c>
      <c r="I284" s="1" t="s">
        <v>3</v>
      </c>
      <c r="J284">
        <v>-14.56</v>
      </c>
    </row>
    <row r="285" spans="6:10" x14ac:dyDescent="0.3">
      <c r="F285" s="5">
        <v>44607</v>
      </c>
      <c r="G285" s="1" t="s">
        <v>197</v>
      </c>
      <c r="H285" s="1" t="s">
        <v>116</v>
      </c>
      <c r="I285" s="1" t="s">
        <v>19</v>
      </c>
      <c r="J285">
        <v>-3.8</v>
      </c>
    </row>
    <row r="286" spans="6:10" x14ac:dyDescent="0.3">
      <c r="F286" s="5">
        <v>44608</v>
      </c>
      <c r="G286" s="1" t="s">
        <v>197</v>
      </c>
      <c r="H286" s="1" t="s">
        <v>116</v>
      </c>
      <c r="I286" s="1" t="s">
        <v>6</v>
      </c>
      <c r="J286">
        <v>-26.9</v>
      </c>
    </row>
    <row r="287" spans="6:10" x14ac:dyDescent="0.3">
      <c r="F287" s="5">
        <v>44608</v>
      </c>
      <c r="G287" s="1" t="s">
        <v>197</v>
      </c>
      <c r="H287" s="1" t="s">
        <v>116</v>
      </c>
      <c r="I287" s="1" t="s">
        <v>19</v>
      </c>
      <c r="J287">
        <v>-3.8</v>
      </c>
    </row>
    <row r="288" spans="6:10" x14ac:dyDescent="0.3">
      <c r="F288" s="5">
        <v>44608</v>
      </c>
      <c r="G288" s="1" t="s">
        <v>197</v>
      </c>
      <c r="H288" s="1" t="s">
        <v>116</v>
      </c>
      <c r="I288" s="1" t="s">
        <v>20</v>
      </c>
      <c r="J288">
        <v>-1.95</v>
      </c>
    </row>
    <row r="289" spans="6:10" x14ac:dyDescent="0.3">
      <c r="F289" s="5">
        <v>44610</v>
      </c>
      <c r="G289" s="1" t="s">
        <v>197</v>
      </c>
      <c r="H289" s="1" t="s">
        <v>116</v>
      </c>
      <c r="I289" s="1" t="s">
        <v>55</v>
      </c>
      <c r="J289">
        <v>-17.920000000000002</v>
      </c>
    </row>
    <row r="290" spans="6:10" x14ac:dyDescent="0.3">
      <c r="F290" s="5">
        <v>44610</v>
      </c>
      <c r="G290" s="1" t="s">
        <v>197</v>
      </c>
      <c r="H290" s="1" t="s">
        <v>116</v>
      </c>
      <c r="I290" s="1" t="s">
        <v>35</v>
      </c>
      <c r="J290">
        <v>-20</v>
      </c>
    </row>
    <row r="291" spans="6:10" x14ac:dyDescent="0.3">
      <c r="F291" s="5">
        <v>44610</v>
      </c>
      <c r="G291" s="1" t="s">
        <v>197</v>
      </c>
      <c r="H291" s="1" t="s">
        <v>116</v>
      </c>
      <c r="I291" s="1" t="s">
        <v>12</v>
      </c>
      <c r="J291">
        <v>-39</v>
      </c>
    </row>
    <row r="292" spans="6:10" x14ac:dyDescent="0.3">
      <c r="F292" s="5">
        <v>44610</v>
      </c>
      <c r="G292" s="1" t="s">
        <v>197</v>
      </c>
      <c r="H292" s="1" t="s">
        <v>116</v>
      </c>
      <c r="I292" s="1" t="s">
        <v>3</v>
      </c>
      <c r="J292">
        <v>-3.1</v>
      </c>
    </row>
    <row r="293" spans="6:10" x14ac:dyDescent="0.3">
      <c r="F293" s="5">
        <v>44610</v>
      </c>
      <c r="G293" s="1" t="s">
        <v>197</v>
      </c>
      <c r="H293" s="1" t="s">
        <v>116</v>
      </c>
      <c r="I293" s="1" t="s">
        <v>31</v>
      </c>
      <c r="J293">
        <v>-2.6</v>
      </c>
    </row>
    <row r="294" spans="6:10" x14ac:dyDescent="0.3">
      <c r="F294" s="5">
        <v>44610</v>
      </c>
      <c r="G294" s="1" t="s">
        <v>197</v>
      </c>
      <c r="H294" s="1" t="s">
        <v>116</v>
      </c>
      <c r="I294" s="1" t="s">
        <v>97</v>
      </c>
      <c r="J294">
        <v>-1.8</v>
      </c>
    </row>
    <row r="295" spans="6:10" x14ac:dyDescent="0.3">
      <c r="F295" s="5">
        <v>44613</v>
      </c>
      <c r="G295" s="1" t="s">
        <v>197</v>
      </c>
      <c r="H295" s="1" t="s">
        <v>116</v>
      </c>
      <c r="I295" s="1" t="s">
        <v>99</v>
      </c>
      <c r="J295">
        <v>-1.99</v>
      </c>
    </row>
    <row r="296" spans="6:10" x14ac:dyDescent="0.3">
      <c r="F296" s="5">
        <v>44613</v>
      </c>
      <c r="G296" s="1" t="s">
        <v>197</v>
      </c>
      <c r="H296" s="1" t="s">
        <v>116</v>
      </c>
      <c r="I296" s="1" t="s">
        <v>100</v>
      </c>
      <c r="J296">
        <v>-2.8</v>
      </c>
    </row>
    <row r="297" spans="6:10" x14ac:dyDescent="0.3">
      <c r="F297" s="5">
        <v>44613</v>
      </c>
      <c r="G297" s="1" t="s">
        <v>197</v>
      </c>
      <c r="H297" s="1" t="s">
        <v>116</v>
      </c>
      <c r="I297" s="1" t="s">
        <v>101</v>
      </c>
      <c r="J297">
        <v>-3.7</v>
      </c>
    </row>
    <row r="298" spans="6:10" x14ac:dyDescent="0.3">
      <c r="F298" s="5">
        <v>44613</v>
      </c>
      <c r="G298" s="1" t="s">
        <v>197</v>
      </c>
      <c r="H298" s="1" t="s">
        <v>116</v>
      </c>
      <c r="I298" s="1" t="s">
        <v>6</v>
      </c>
      <c r="J298">
        <v>-4.1900000000000004</v>
      </c>
    </row>
    <row r="299" spans="6:10" x14ac:dyDescent="0.3">
      <c r="F299" s="5">
        <v>44613</v>
      </c>
      <c r="G299" s="1" t="s">
        <v>197</v>
      </c>
      <c r="H299" s="1" t="s">
        <v>116</v>
      </c>
      <c r="I299" s="1" t="s">
        <v>27</v>
      </c>
      <c r="J299">
        <v>-9.99</v>
      </c>
    </row>
    <row r="300" spans="6:10" x14ac:dyDescent="0.3">
      <c r="F300" s="5">
        <v>44613</v>
      </c>
      <c r="G300" s="1" t="s">
        <v>197</v>
      </c>
      <c r="H300" s="1" t="s">
        <v>116</v>
      </c>
      <c r="I300" s="1" t="s">
        <v>5</v>
      </c>
      <c r="J300">
        <v>-1.5</v>
      </c>
    </row>
    <row r="301" spans="6:10" x14ac:dyDescent="0.3">
      <c r="F301" s="5">
        <v>44613</v>
      </c>
      <c r="G301" s="1" t="s">
        <v>197</v>
      </c>
      <c r="H301" s="1" t="s">
        <v>116</v>
      </c>
      <c r="I301" s="1" t="s">
        <v>102</v>
      </c>
      <c r="J301">
        <v>-8.15</v>
      </c>
    </row>
    <row r="302" spans="6:10" x14ac:dyDescent="0.3">
      <c r="F302" s="5">
        <v>44614</v>
      </c>
      <c r="G302" s="1" t="s">
        <v>197</v>
      </c>
      <c r="H302" s="1" t="s">
        <v>116</v>
      </c>
      <c r="I302" s="1" t="s">
        <v>6</v>
      </c>
      <c r="J302">
        <v>-10.47</v>
      </c>
    </row>
    <row r="303" spans="6:10" x14ac:dyDescent="0.3">
      <c r="F303" s="5">
        <v>44615</v>
      </c>
      <c r="G303" s="1" t="s">
        <v>197</v>
      </c>
      <c r="H303" s="1" t="s">
        <v>116</v>
      </c>
      <c r="I303" s="1" t="s">
        <v>32</v>
      </c>
      <c r="J303">
        <v>-10</v>
      </c>
    </row>
    <row r="304" spans="6:10" x14ac:dyDescent="0.3">
      <c r="F304" s="5">
        <v>44616</v>
      </c>
      <c r="G304" s="1" t="s">
        <v>197</v>
      </c>
      <c r="H304" s="1" t="s">
        <v>116</v>
      </c>
      <c r="I304" s="1" t="s">
        <v>6</v>
      </c>
      <c r="J304">
        <v>-10.42</v>
      </c>
    </row>
    <row r="305" spans="6:10" x14ac:dyDescent="0.3">
      <c r="F305" s="5">
        <v>44617</v>
      </c>
      <c r="G305" s="1" t="s">
        <v>197</v>
      </c>
      <c r="H305" s="1" t="s">
        <v>116</v>
      </c>
      <c r="I305" s="1" t="s">
        <v>3</v>
      </c>
      <c r="J305">
        <v>-8.0500000000000007</v>
      </c>
    </row>
    <row r="306" spans="6:10" x14ac:dyDescent="0.3">
      <c r="F306" s="5">
        <v>44620</v>
      </c>
      <c r="G306" s="1" t="s">
        <v>197</v>
      </c>
      <c r="H306" s="1" t="s">
        <v>116</v>
      </c>
      <c r="I306" s="1" t="s">
        <v>25</v>
      </c>
      <c r="J306">
        <v>-7.99</v>
      </c>
    </row>
    <row r="307" spans="6:10" x14ac:dyDescent="0.3">
      <c r="F307" s="5">
        <v>44620</v>
      </c>
      <c r="G307" s="1" t="s">
        <v>197</v>
      </c>
      <c r="H307" s="1" t="s">
        <v>116</v>
      </c>
      <c r="I307" s="1" t="s">
        <v>23</v>
      </c>
      <c r="J307">
        <v>-13.99</v>
      </c>
    </row>
    <row r="308" spans="6:10" x14ac:dyDescent="0.3">
      <c r="F308" s="5">
        <v>44620</v>
      </c>
      <c r="G308" s="1" t="s">
        <v>197</v>
      </c>
      <c r="H308" s="1" t="s">
        <v>116</v>
      </c>
      <c r="I308" s="1" t="s">
        <v>103</v>
      </c>
      <c r="J308">
        <v>-38</v>
      </c>
    </row>
    <row r="309" spans="6:10" x14ac:dyDescent="0.3">
      <c r="F309" s="5">
        <v>44620</v>
      </c>
      <c r="G309" s="1" t="s">
        <v>197</v>
      </c>
      <c r="H309" s="1" t="s">
        <v>116</v>
      </c>
      <c r="I309" s="1" t="s">
        <v>31</v>
      </c>
      <c r="J309">
        <v>-5.85</v>
      </c>
    </row>
    <row r="310" spans="6:10" x14ac:dyDescent="0.3">
      <c r="F310" s="5">
        <v>44620</v>
      </c>
      <c r="G310" s="1" t="s">
        <v>197</v>
      </c>
      <c r="H310" s="1" t="s">
        <v>116</v>
      </c>
      <c r="I310" s="1" t="s">
        <v>11</v>
      </c>
      <c r="J310">
        <v>-41.8</v>
      </c>
    </row>
    <row r="311" spans="6:10" x14ac:dyDescent="0.3">
      <c r="F311" s="5">
        <v>44620</v>
      </c>
      <c r="G311" s="1" t="s">
        <v>197</v>
      </c>
      <c r="H311" s="1" t="s">
        <v>116</v>
      </c>
      <c r="I311" s="1" t="s">
        <v>30</v>
      </c>
      <c r="J311">
        <v>-5</v>
      </c>
    </row>
    <row r="312" spans="6:10" x14ac:dyDescent="0.3">
      <c r="F312" s="5">
        <v>44620</v>
      </c>
      <c r="G312" s="1" t="s">
        <v>197</v>
      </c>
      <c r="H312" s="1" t="s">
        <v>116</v>
      </c>
      <c r="I312" s="1" t="s">
        <v>104</v>
      </c>
      <c r="J312">
        <v>-9.1</v>
      </c>
    </row>
    <row r="313" spans="6:10" x14ac:dyDescent="0.3">
      <c r="F313" s="5">
        <v>44620</v>
      </c>
      <c r="G313" s="1" t="s">
        <v>197</v>
      </c>
      <c r="H313" s="1" t="s">
        <v>116</v>
      </c>
      <c r="I313" s="1" t="s">
        <v>105</v>
      </c>
      <c r="J313">
        <v>-3.5</v>
      </c>
    </row>
    <row r="314" spans="6:10" x14ac:dyDescent="0.3">
      <c r="F314" s="5">
        <v>44620</v>
      </c>
      <c r="G314" s="1" t="s">
        <v>197</v>
      </c>
      <c r="H314" s="1" t="s">
        <v>116</v>
      </c>
      <c r="I314" s="1" t="s">
        <v>29</v>
      </c>
      <c r="J314">
        <v>-2</v>
      </c>
    </row>
    <row r="315" spans="6:10" x14ac:dyDescent="0.3">
      <c r="F315" s="5">
        <v>44620</v>
      </c>
      <c r="G315" s="1" t="s">
        <v>197</v>
      </c>
      <c r="H315" s="1" t="s">
        <v>116</v>
      </c>
      <c r="I315" s="1" t="s">
        <v>106</v>
      </c>
      <c r="J315">
        <v>-1.25</v>
      </c>
    </row>
    <row r="316" spans="6:10" x14ac:dyDescent="0.3">
      <c r="F316" s="5">
        <v>44621</v>
      </c>
      <c r="G316" s="1" t="s">
        <v>197</v>
      </c>
      <c r="H316" s="1" t="s">
        <v>116</v>
      </c>
      <c r="I316" s="1" t="s">
        <v>107</v>
      </c>
      <c r="J316">
        <v>-8.2100000000000009</v>
      </c>
    </row>
    <row r="317" spans="6:10" x14ac:dyDescent="0.3">
      <c r="F317" s="5">
        <v>44621</v>
      </c>
      <c r="G317" s="1" t="s">
        <v>197</v>
      </c>
      <c r="H317" s="1" t="s">
        <v>116</v>
      </c>
      <c r="I317" s="1" t="s">
        <v>6</v>
      </c>
      <c r="J317">
        <v>-11.95</v>
      </c>
    </row>
    <row r="318" spans="6:10" x14ac:dyDescent="0.3">
      <c r="F318" s="5">
        <v>44621</v>
      </c>
      <c r="G318" s="1" t="s">
        <v>197</v>
      </c>
      <c r="H318" s="1" t="s">
        <v>117</v>
      </c>
      <c r="I318" s="1" t="s">
        <v>10</v>
      </c>
      <c r="J318">
        <v>1000</v>
      </c>
    </row>
    <row r="319" spans="6:10" x14ac:dyDescent="0.3">
      <c r="F319" s="5">
        <v>44621</v>
      </c>
      <c r="G319" s="1" t="s">
        <v>197</v>
      </c>
      <c r="H319" s="1" t="s">
        <v>116</v>
      </c>
      <c r="I319" s="1" t="s">
        <v>19</v>
      </c>
      <c r="J319">
        <v>-3.8</v>
      </c>
    </row>
    <row r="320" spans="6:10" x14ac:dyDescent="0.3">
      <c r="F320" s="5">
        <v>44621</v>
      </c>
      <c r="G320" s="1" t="s">
        <v>197</v>
      </c>
      <c r="H320" s="1" t="s">
        <v>116</v>
      </c>
      <c r="I320" s="1" t="s">
        <v>108</v>
      </c>
      <c r="J320">
        <v>-4.55</v>
      </c>
    </row>
    <row r="321" spans="6:11" x14ac:dyDescent="0.3">
      <c r="F321" s="5">
        <v>44621</v>
      </c>
      <c r="G321" s="1" t="s">
        <v>197</v>
      </c>
      <c r="H321" s="1" t="s">
        <v>116</v>
      </c>
      <c r="I321" s="1" t="s">
        <v>20</v>
      </c>
      <c r="J321">
        <v>-1.25</v>
      </c>
    </row>
    <row r="322" spans="6:11" x14ac:dyDescent="0.3">
      <c r="F322" s="5">
        <v>44622</v>
      </c>
      <c r="G322" s="1" t="s">
        <v>197</v>
      </c>
      <c r="H322" s="1" t="s">
        <v>116</v>
      </c>
      <c r="I322" s="1" t="s">
        <v>109</v>
      </c>
      <c r="J322">
        <v>-125.96</v>
      </c>
    </row>
    <row r="323" spans="6:11" x14ac:dyDescent="0.3">
      <c r="F323" s="5">
        <v>44622</v>
      </c>
      <c r="G323" s="1" t="s">
        <v>197</v>
      </c>
      <c r="H323" s="1" t="s">
        <v>116</v>
      </c>
      <c r="I323" s="1" t="s">
        <v>6</v>
      </c>
      <c r="J323">
        <v>-13</v>
      </c>
    </row>
    <row r="324" spans="6:11" x14ac:dyDescent="0.3">
      <c r="F324" s="5">
        <v>44622</v>
      </c>
      <c r="G324" s="1" t="s">
        <v>197</v>
      </c>
      <c r="H324" s="1" t="s">
        <v>116</v>
      </c>
      <c r="I324" s="1" t="s">
        <v>6</v>
      </c>
      <c r="J324">
        <v>-8.48</v>
      </c>
    </row>
    <row r="325" spans="6:11" x14ac:dyDescent="0.3">
      <c r="F325" s="5">
        <v>44622</v>
      </c>
      <c r="G325" s="1" t="s">
        <v>197</v>
      </c>
      <c r="H325" s="1" t="s">
        <v>116</v>
      </c>
      <c r="I325" s="1" t="s">
        <v>110</v>
      </c>
      <c r="J325">
        <v>-28.99</v>
      </c>
    </row>
    <row r="326" spans="6:11" x14ac:dyDescent="0.3">
      <c r="F326" s="5">
        <v>44623</v>
      </c>
      <c r="G326" s="1" t="s">
        <v>197</v>
      </c>
      <c r="H326" s="1" t="s">
        <v>116</v>
      </c>
      <c r="I326" s="1" t="s">
        <v>3</v>
      </c>
      <c r="J326">
        <v>-12.65</v>
      </c>
    </row>
    <row r="327" spans="6:11" x14ac:dyDescent="0.3">
      <c r="F327" s="5">
        <v>44623</v>
      </c>
      <c r="G327" s="1" t="s">
        <v>197</v>
      </c>
      <c r="H327" s="1" t="s">
        <v>116</v>
      </c>
      <c r="I327" s="1" t="s">
        <v>6</v>
      </c>
      <c r="J327">
        <v>-5.9</v>
      </c>
    </row>
    <row r="328" spans="6:11" x14ac:dyDescent="0.3">
      <c r="F328" s="5">
        <v>44624</v>
      </c>
      <c r="G328" s="1" t="s">
        <v>197</v>
      </c>
      <c r="H328" s="1" t="s">
        <v>118</v>
      </c>
      <c r="I328" s="1" t="s">
        <v>111</v>
      </c>
      <c r="K328">
        <v>-548.35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5E81-8230-4FE3-B6D5-724A7C388FC9}">
  <dimension ref="A1:K56"/>
  <sheetViews>
    <sheetView workbookViewId="0">
      <selection activeCell="A3" sqref="A3"/>
    </sheetView>
  </sheetViews>
  <sheetFormatPr defaultRowHeight="14.4" x14ac:dyDescent="0.3"/>
  <cols>
    <col min="1" max="1" width="99.21875" bestFit="1" customWidth="1"/>
    <col min="2" max="2" width="12.21875" bestFit="1" customWidth="1"/>
    <col min="6" max="6" width="15.6640625" bestFit="1" customWidth="1"/>
    <col min="7" max="7" width="17.109375" bestFit="1" customWidth="1"/>
    <col min="8" max="8" width="13.88671875" bestFit="1" customWidth="1"/>
    <col min="9" max="9" width="80.88671875" bestFit="1" customWidth="1"/>
    <col min="10" max="10" width="7.77734375" bestFit="1" customWidth="1"/>
    <col min="11" max="11" width="9.5546875" customWidth="1"/>
  </cols>
  <sheetData>
    <row r="1" spans="1:11" x14ac:dyDescent="0.3">
      <c r="A1" s="2" t="s">
        <v>200</v>
      </c>
      <c r="B1" t="s">
        <v>1</v>
      </c>
      <c r="F1" t="s">
        <v>0</v>
      </c>
      <c r="G1" t="s">
        <v>200</v>
      </c>
      <c r="H1" t="s">
        <v>112</v>
      </c>
      <c r="I1" t="s">
        <v>113</v>
      </c>
      <c r="J1" t="s">
        <v>114</v>
      </c>
      <c r="K1" t="s">
        <v>115</v>
      </c>
    </row>
    <row r="2" spans="1:11" x14ac:dyDescent="0.3">
      <c r="F2" s="5">
        <v>44624</v>
      </c>
      <c r="G2" s="1" t="s">
        <v>197</v>
      </c>
      <c r="H2" s="1" t="s">
        <v>116</v>
      </c>
      <c r="I2" s="1" t="s">
        <v>122</v>
      </c>
      <c r="J2">
        <v>-15.99</v>
      </c>
      <c r="K2">
        <v>1850.2</v>
      </c>
    </row>
    <row r="3" spans="1:11" x14ac:dyDescent="0.3">
      <c r="B3" t="s">
        <v>119</v>
      </c>
      <c r="F3" s="5">
        <v>44624</v>
      </c>
      <c r="G3" s="1" t="s">
        <v>197</v>
      </c>
      <c r="H3" s="1" t="s">
        <v>117</v>
      </c>
      <c r="I3" s="1" t="s">
        <v>123</v>
      </c>
      <c r="J3">
        <v>36</v>
      </c>
      <c r="K3">
        <v>1866.19</v>
      </c>
    </row>
    <row r="4" spans="1:11" x14ac:dyDescent="0.3">
      <c r="A4" s="3" t="s">
        <v>117</v>
      </c>
      <c r="B4" s="1"/>
      <c r="F4" s="5">
        <v>44624</v>
      </c>
      <c r="G4" s="1" t="s">
        <v>197</v>
      </c>
      <c r="H4" s="1" t="s">
        <v>117</v>
      </c>
      <c r="I4" s="1" t="s">
        <v>124</v>
      </c>
      <c r="J4">
        <v>1500</v>
      </c>
      <c r="K4">
        <v>1830.19</v>
      </c>
    </row>
    <row r="5" spans="1:11" x14ac:dyDescent="0.3">
      <c r="A5" s="4" t="s">
        <v>123</v>
      </c>
      <c r="B5" s="1">
        <v>1979</v>
      </c>
      <c r="F5" s="5">
        <v>44623</v>
      </c>
      <c r="G5" s="1" t="s">
        <v>197</v>
      </c>
      <c r="H5" s="1" t="s">
        <v>116</v>
      </c>
      <c r="I5" s="1" t="s">
        <v>125</v>
      </c>
      <c r="J5">
        <v>-300.31</v>
      </c>
      <c r="K5">
        <v>330.19</v>
      </c>
    </row>
    <row r="6" spans="1:11" x14ac:dyDescent="0.3">
      <c r="A6" s="4" t="s">
        <v>134</v>
      </c>
      <c r="B6" s="1">
        <v>573.28</v>
      </c>
      <c r="F6" s="5">
        <v>44622</v>
      </c>
      <c r="G6" s="1" t="s">
        <v>197</v>
      </c>
      <c r="H6" s="1" t="s">
        <v>116</v>
      </c>
      <c r="I6" s="1" t="s">
        <v>126</v>
      </c>
      <c r="J6">
        <v>-620</v>
      </c>
      <c r="K6">
        <v>630.5</v>
      </c>
    </row>
    <row r="7" spans="1:11" x14ac:dyDescent="0.3">
      <c r="A7" s="4" t="s">
        <v>124</v>
      </c>
      <c r="B7" s="1">
        <v>1500</v>
      </c>
      <c r="F7" s="5">
        <v>44621</v>
      </c>
      <c r="G7" s="1" t="s">
        <v>197</v>
      </c>
      <c r="H7" s="1" t="s">
        <v>116</v>
      </c>
      <c r="I7" s="1" t="s">
        <v>127</v>
      </c>
      <c r="J7">
        <v>-153</v>
      </c>
      <c r="K7">
        <v>1250.5</v>
      </c>
    </row>
    <row r="8" spans="1:11" x14ac:dyDescent="0.3">
      <c r="A8" s="4" t="s">
        <v>147</v>
      </c>
      <c r="B8" s="1">
        <v>330</v>
      </c>
      <c r="F8" s="5">
        <v>44621</v>
      </c>
      <c r="G8" s="1" t="s">
        <v>197</v>
      </c>
      <c r="H8" s="1" t="s">
        <v>116</v>
      </c>
      <c r="I8" s="1" t="s">
        <v>128</v>
      </c>
      <c r="J8">
        <v>-256.83999999999997</v>
      </c>
      <c r="K8">
        <v>1403.5</v>
      </c>
    </row>
    <row r="9" spans="1:11" x14ac:dyDescent="0.3">
      <c r="A9" s="3" t="s">
        <v>120</v>
      </c>
      <c r="B9" s="1">
        <v>4382.28</v>
      </c>
      <c r="F9" s="5">
        <v>44621</v>
      </c>
      <c r="G9" s="1" t="s">
        <v>197</v>
      </c>
      <c r="H9" s="1" t="s">
        <v>116</v>
      </c>
      <c r="I9" s="1" t="s">
        <v>129</v>
      </c>
      <c r="J9">
        <v>-414.71</v>
      </c>
      <c r="K9">
        <v>1660.34</v>
      </c>
    </row>
    <row r="10" spans="1:11" x14ac:dyDescent="0.3">
      <c r="A10" s="3"/>
      <c r="B10" s="1"/>
      <c r="F10" s="5">
        <v>44621</v>
      </c>
      <c r="G10" s="1" t="s">
        <v>197</v>
      </c>
      <c r="H10" s="1" t="s">
        <v>116</v>
      </c>
      <c r="I10" s="1" t="s">
        <v>130</v>
      </c>
      <c r="J10">
        <v>-65</v>
      </c>
      <c r="K10">
        <v>2075.0500000000002</v>
      </c>
    </row>
    <row r="11" spans="1:11" x14ac:dyDescent="0.3">
      <c r="A11" s="3" t="s">
        <v>116</v>
      </c>
      <c r="B11" s="1"/>
      <c r="F11" s="5">
        <v>44621</v>
      </c>
      <c r="G11" s="1" t="s">
        <v>197</v>
      </c>
      <c r="H11" s="1" t="s">
        <v>116</v>
      </c>
      <c r="I11" s="1" t="s">
        <v>131</v>
      </c>
      <c r="J11">
        <v>-1000</v>
      </c>
      <c r="K11">
        <v>2140.0500000000002</v>
      </c>
    </row>
    <row r="12" spans="1:11" x14ac:dyDescent="0.3">
      <c r="A12" s="4" t="s">
        <v>125</v>
      </c>
      <c r="B12" s="1">
        <v>-300.31</v>
      </c>
      <c r="F12" s="5">
        <v>44613</v>
      </c>
      <c r="G12" s="1" t="s">
        <v>197</v>
      </c>
      <c r="H12" s="1" t="s">
        <v>116</v>
      </c>
      <c r="I12" s="1" t="s">
        <v>132</v>
      </c>
      <c r="J12">
        <v>-35</v>
      </c>
      <c r="K12">
        <v>3140.05</v>
      </c>
    </row>
    <row r="13" spans="1:11" x14ac:dyDescent="0.3">
      <c r="A13" s="4" t="s">
        <v>131</v>
      </c>
      <c r="B13" s="1">
        <v>-1000</v>
      </c>
      <c r="F13" s="5">
        <v>44609</v>
      </c>
      <c r="G13" s="1" t="s">
        <v>197</v>
      </c>
      <c r="H13" s="1" t="s">
        <v>116</v>
      </c>
      <c r="I13" s="1" t="s">
        <v>133</v>
      </c>
      <c r="J13">
        <v>-26.55</v>
      </c>
      <c r="K13">
        <v>3175.05</v>
      </c>
    </row>
    <row r="14" spans="1:11" x14ac:dyDescent="0.3">
      <c r="A14" s="4" t="s">
        <v>139</v>
      </c>
      <c r="B14" s="1">
        <v>-1000</v>
      </c>
      <c r="F14" s="5">
        <v>44603</v>
      </c>
      <c r="G14" s="1" t="s">
        <v>197</v>
      </c>
      <c r="H14" s="1" t="s">
        <v>117</v>
      </c>
      <c r="I14" s="1" t="s">
        <v>134</v>
      </c>
      <c r="J14">
        <v>573.28</v>
      </c>
      <c r="K14">
        <v>3201.6</v>
      </c>
    </row>
    <row r="15" spans="1:11" x14ac:dyDescent="0.3">
      <c r="A15" s="4" t="s">
        <v>146</v>
      </c>
      <c r="B15" s="1">
        <v>-1000</v>
      </c>
      <c r="F15" s="5">
        <v>44596</v>
      </c>
      <c r="G15" s="1" t="s">
        <v>197</v>
      </c>
      <c r="H15" s="1" t="s">
        <v>116</v>
      </c>
      <c r="I15" s="1" t="s">
        <v>122</v>
      </c>
      <c r="J15">
        <v>-15.99</v>
      </c>
      <c r="K15">
        <v>2628.32</v>
      </c>
    </row>
    <row r="16" spans="1:11" x14ac:dyDescent="0.3">
      <c r="A16" s="4" t="s">
        <v>145</v>
      </c>
      <c r="B16" s="1">
        <v>-1000</v>
      </c>
      <c r="F16" s="5">
        <v>44593</v>
      </c>
      <c r="G16" s="1" t="s">
        <v>197</v>
      </c>
      <c r="H16" s="1" t="s">
        <v>116</v>
      </c>
      <c r="I16" s="1" t="s">
        <v>127</v>
      </c>
      <c r="J16">
        <v>-153</v>
      </c>
      <c r="K16">
        <v>2644.31</v>
      </c>
    </row>
    <row r="17" spans="1:11" x14ac:dyDescent="0.3">
      <c r="A17" s="4" t="s">
        <v>143</v>
      </c>
      <c r="B17" s="1">
        <v>-1000</v>
      </c>
      <c r="F17" s="5">
        <v>44593</v>
      </c>
      <c r="G17" s="1" t="s">
        <v>197</v>
      </c>
      <c r="H17" s="1" t="s">
        <v>116</v>
      </c>
      <c r="I17" s="1" t="s">
        <v>128</v>
      </c>
      <c r="J17">
        <v>-256.83999999999997</v>
      </c>
      <c r="K17">
        <v>2797.31</v>
      </c>
    </row>
    <row r="18" spans="1:11" x14ac:dyDescent="0.3">
      <c r="A18" s="4" t="s">
        <v>135</v>
      </c>
      <c r="B18" s="1">
        <v>-1000</v>
      </c>
      <c r="F18" s="5">
        <v>44593</v>
      </c>
      <c r="G18" s="1" t="s">
        <v>197</v>
      </c>
      <c r="H18" s="1" t="s">
        <v>116</v>
      </c>
      <c r="I18" s="1" t="s">
        <v>129</v>
      </c>
      <c r="J18">
        <v>-414.71</v>
      </c>
      <c r="K18">
        <v>3054.15</v>
      </c>
    </row>
    <row r="19" spans="1:11" x14ac:dyDescent="0.3">
      <c r="A19" s="4" t="s">
        <v>137</v>
      </c>
      <c r="B19" s="1">
        <v>-1000</v>
      </c>
      <c r="F19" s="5">
        <v>44593</v>
      </c>
      <c r="G19" s="1" t="s">
        <v>197</v>
      </c>
      <c r="H19" s="1" t="s">
        <v>116</v>
      </c>
      <c r="I19" s="1" t="s">
        <v>130</v>
      </c>
      <c r="J19">
        <v>-65</v>
      </c>
      <c r="K19">
        <v>3468.86</v>
      </c>
    </row>
    <row r="20" spans="1:11" x14ac:dyDescent="0.3">
      <c r="A20" s="4" t="s">
        <v>141</v>
      </c>
      <c r="B20" s="1">
        <v>-80</v>
      </c>
      <c r="F20" s="5">
        <v>44586</v>
      </c>
      <c r="G20" s="1" t="s">
        <v>197</v>
      </c>
      <c r="H20" s="1" t="s">
        <v>116</v>
      </c>
      <c r="I20" s="1" t="s">
        <v>135</v>
      </c>
      <c r="J20">
        <v>-1000</v>
      </c>
      <c r="K20">
        <v>3533.86</v>
      </c>
    </row>
    <row r="21" spans="1:11" x14ac:dyDescent="0.3">
      <c r="A21" s="4" t="s">
        <v>126</v>
      </c>
      <c r="B21" s="1">
        <v>-620</v>
      </c>
      <c r="F21" s="5">
        <v>44580</v>
      </c>
      <c r="G21" s="1" t="s">
        <v>197</v>
      </c>
      <c r="H21" s="1" t="s">
        <v>116</v>
      </c>
      <c r="I21" s="1" t="s">
        <v>132</v>
      </c>
      <c r="J21">
        <v>-35</v>
      </c>
      <c r="K21">
        <v>4533.8599999999997</v>
      </c>
    </row>
    <row r="22" spans="1:11" x14ac:dyDescent="0.3">
      <c r="A22" s="4" t="s">
        <v>127</v>
      </c>
      <c r="B22" s="1">
        <v>-918</v>
      </c>
      <c r="F22" s="5">
        <v>44571</v>
      </c>
      <c r="G22" s="1" t="s">
        <v>197</v>
      </c>
      <c r="H22" s="1" t="s">
        <v>116</v>
      </c>
      <c r="I22" s="1" t="s">
        <v>136</v>
      </c>
      <c r="J22">
        <v>-15</v>
      </c>
      <c r="K22">
        <v>4568.8599999999997</v>
      </c>
    </row>
    <row r="23" spans="1:11" x14ac:dyDescent="0.3">
      <c r="A23" s="4" t="s">
        <v>122</v>
      </c>
      <c r="B23" s="1">
        <v>-31.98</v>
      </c>
      <c r="F23" s="5">
        <v>44565</v>
      </c>
      <c r="G23" s="1" t="s">
        <v>197</v>
      </c>
      <c r="H23" s="1" t="s">
        <v>116</v>
      </c>
      <c r="I23" s="1" t="s">
        <v>127</v>
      </c>
      <c r="J23">
        <v>-153</v>
      </c>
      <c r="K23">
        <v>4583.8599999999997</v>
      </c>
    </row>
    <row r="24" spans="1:11" x14ac:dyDescent="0.3">
      <c r="A24" s="4" t="s">
        <v>144</v>
      </c>
      <c r="B24" s="1">
        <v>-260</v>
      </c>
      <c r="F24" s="5">
        <v>44565</v>
      </c>
      <c r="G24" s="1" t="s">
        <v>197</v>
      </c>
      <c r="H24" s="1" t="s">
        <v>116</v>
      </c>
      <c r="I24" s="1" t="s">
        <v>128</v>
      </c>
      <c r="J24">
        <v>-256.83999999999997</v>
      </c>
      <c r="K24">
        <v>4736.8599999999997</v>
      </c>
    </row>
    <row r="25" spans="1:11" x14ac:dyDescent="0.3">
      <c r="A25" s="4" t="s">
        <v>129</v>
      </c>
      <c r="B25" s="1">
        <v>-2488.2599999999998</v>
      </c>
      <c r="F25" s="5">
        <v>44565</v>
      </c>
      <c r="G25" s="1" t="s">
        <v>197</v>
      </c>
      <c r="H25" s="1" t="s">
        <v>116</v>
      </c>
      <c r="I25" s="1" t="s">
        <v>129</v>
      </c>
      <c r="J25">
        <v>-414.71</v>
      </c>
      <c r="K25">
        <v>4993.7</v>
      </c>
    </row>
    <row r="26" spans="1:11" x14ac:dyDescent="0.3">
      <c r="A26" s="4" t="s">
        <v>128</v>
      </c>
      <c r="B26" s="1">
        <v>-1541.0399999999997</v>
      </c>
      <c r="F26" s="5">
        <v>44565</v>
      </c>
      <c r="G26" s="1" t="s">
        <v>197</v>
      </c>
      <c r="H26" s="1" t="s">
        <v>116</v>
      </c>
      <c r="I26" s="1" t="s">
        <v>130</v>
      </c>
      <c r="J26">
        <v>-65</v>
      </c>
      <c r="K26">
        <v>5408.41</v>
      </c>
    </row>
    <row r="27" spans="1:11" x14ac:dyDescent="0.3">
      <c r="A27" s="4" t="s">
        <v>132</v>
      </c>
      <c r="B27" s="1">
        <v>-175</v>
      </c>
      <c r="F27" s="5">
        <v>44561</v>
      </c>
      <c r="G27" s="1" t="s">
        <v>197</v>
      </c>
      <c r="H27" s="1" t="s">
        <v>117</v>
      </c>
      <c r="I27" s="1" t="s">
        <v>123</v>
      </c>
      <c r="J27">
        <v>748</v>
      </c>
      <c r="K27">
        <v>5473.41</v>
      </c>
    </row>
    <row r="28" spans="1:11" x14ac:dyDescent="0.3">
      <c r="A28" s="4" t="s">
        <v>138</v>
      </c>
      <c r="B28" s="1">
        <v>-167</v>
      </c>
      <c r="F28" s="5">
        <v>44559</v>
      </c>
      <c r="G28" s="1" t="s">
        <v>197</v>
      </c>
      <c r="H28" s="1" t="s">
        <v>116</v>
      </c>
      <c r="I28" s="1" t="s">
        <v>137</v>
      </c>
      <c r="J28">
        <v>-1000</v>
      </c>
      <c r="K28">
        <v>4725.41</v>
      </c>
    </row>
    <row r="29" spans="1:11" x14ac:dyDescent="0.3">
      <c r="A29" s="4" t="s">
        <v>133</v>
      </c>
      <c r="B29" s="1">
        <v>-53.1</v>
      </c>
      <c r="F29" s="5">
        <v>44550</v>
      </c>
      <c r="G29" s="1" t="s">
        <v>197</v>
      </c>
      <c r="H29" s="1" t="s">
        <v>116</v>
      </c>
      <c r="I29" s="1" t="s">
        <v>132</v>
      </c>
      <c r="J29">
        <v>-35</v>
      </c>
      <c r="K29">
        <v>5725.41</v>
      </c>
    </row>
    <row r="30" spans="1:11" x14ac:dyDescent="0.3">
      <c r="A30" s="4" t="s">
        <v>140</v>
      </c>
      <c r="B30" s="1">
        <v>-177.99</v>
      </c>
      <c r="F30" s="5">
        <v>44550</v>
      </c>
      <c r="G30" s="1" t="s">
        <v>197</v>
      </c>
      <c r="H30" s="1" t="s">
        <v>116</v>
      </c>
      <c r="I30" s="1" t="s">
        <v>138</v>
      </c>
      <c r="J30">
        <v>-167</v>
      </c>
      <c r="K30">
        <v>5760.41</v>
      </c>
    </row>
    <row r="31" spans="1:11" x14ac:dyDescent="0.3">
      <c r="A31" s="4" t="s">
        <v>130</v>
      </c>
      <c r="B31" s="1">
        <v>-390</v>
      </c>
      <c r="F31" s="5">
        <v>44540</v>
      </c>
      <c r="G31" s="1" t="s">
        <v>197</v>
      </c>
      <c r="H31" s="1" t="s">
        <v>116</v>
      </c>
      <c r="I31" s="1" t="s">
        <v>139</v>
      </c>
      <c r="J31">
        <v>-1000</v>
      </c>
      <c r="K31">
        <v>5927.41</v>
      </c>
    </row>
    <row r="32" spans="1:11" x14ac:dyDescent="0.3">
      <c r="A32" s="4" t="s">
        <v>136</v>
      </c>
      <c r="B32" s="1">
        <v>-15</v>
      </c>
      <c r="F32" s="5">
        <v>44540</v>
      </c>
      <c r="G32" s="1" t="s">
        <v>197</v>
      </c>
      <c r="H32" s="1" t="s">
        <v>116</v>
      </c>
      <c r="I32" s="1" t="s">
        <v>140</v>
      </c>
      <c r="J32">
        <v>-177.99</v>
      </c>
      <c r="K32">
        <v>6927.41</v>
      </c>
    </row>
    <row r="33" spans="1:11" x14ac:dyDescent="0.3">
      <c r="A33" s="4" t="s">
        <v>142</v>
      </c>
      <c r="B33" s="1">
        <v>-971.11</v>
      </c>
      <c r="F33" s="5">
        <v>44539</v>
      </c>
      <c r="G33" s="1" t="s">
        <v>197</v>
      </c>
      <c r="H33" s="1" t="s">
        <v>116</v>
      </c>
      <c r="I33" s="1" t="s">
        <v>141</v>
      </c>
      <c r="J33">
        <v>-80</v>
      </c>
      <c r="K33">
        <v>7105.4</v>
      </c>
    </row>
    <row r="34" spans="1:11" x14ac:dyDescent="0.3">
      <c r="A34" s="3" t="s">
        <v>121</v>
      </c>
      <c r="B34" s="1">
        <v>-15188.789999999999</v>
      </c>
      <c r="F34" s="5">
        <v>44532</v>
      </c>
      <c r="G34" s="1" t="s">
        <v>197</v>
      </c>
      <c r="H34" s="1" t="s">
        <v>116</v>
      </c>
      <c r="I34" s="1" t="s">
        <v>142</v>
      </c>
      <c r="J34">
        <v>-971.11</v>
      </c>
      <c r="K34">
        <v>7185.4</v>
      </c>
    </row>
    <row r="35" spans="1:11" x14ac:dyDescent="0.3">
      <c r="A35" s="3"/>
      <c r="B35" s="1"/>
      <c r="F35" s="5">
        <v>44531</v>
      </c>
      <c r="G35" s="1" t="s">
        <v>197</v>
      </c>
      <c r="H35" s="1" t="s">
        <v>116</v>
      </c>
      <c r="I35" s="1" t="s">
        <v>127</v>
      </c>
      <c r="J35">
        <v>-153</v>
      </c>
      <c r="K35">
        <v>8156.51</v>
      </c>
    </row>
    <row r="36" spans="1:11" x14ac:dyDescent="0.3">
      <c r="F36" s="5">
        <v>44531</v>
      </c>
      <c r="G36" s="1" t="s">
        <v>197</v>
      </c>
      <c r="H36" s="1" t="s">
        <v>116</v>
      </c>
      <c r="I36" s="1" t="s">
        <v>128</v>
      </c>
      <c r="J36">
        <v>-256.83999999999997</v>
      </c>
      <c r="K36">
        <v>8309.51</v>
      </c>
    </row>
    <row r="37" spans="1:11" x14ac:dyDescent="0.3">
      <c r="F37" s="5">
        <v>44531</v>
      </c>
      <c r="G37" s="1" t="s">
        <v>197</v>
      </c>
      <c r="H37" s="1" t="s">
        <v>116</v>
      </c>
      <c r="I37" s="1" t="s">
        <v>129</v>
      </c>
      <c r="J37">
        <v>-414.71</v>
      </c>
      <c r="K37">
        <v>8566.35</v>
      </c>
    </row>
    <row r="38" spans="1:11" x14ac:dyDescent="0.3">
      <c r="F38" s="5">
        <v>44531</v>
      </c>
      <c r="G38" s="1" t="s">
        <v>197</v>
      </c>
      <c r="H38" s="1" t="s">
        <v>116</v>
      </c>
      <c r="I38" s="1" t="s">
        <v>130</v>
      </c>
      <c r="J38">
        <v>-65</v>
      </c>
      <c r="K38">
        <v>8981.06</v>
      </c>
    </row>
    <row r="39" spans="1:11" x14ac:dyDescent="0.3">
      <c r="F39" s="5">
        <v>44530</v>
      </c>
      <c r="G39" s="1" t="s">
        <v>197</v>
      </c>
      <c r="H39" s="1" t="s">
        <v>117</v>
      </c>
      <c r="I39" s="1" t="s">
        <v>123</v>
      </c>
      <c r="J39">
        <v>748</v>
      </c>
      <c r="K39">
        <v>9046.06</v>
      </c>
    </row>
    <row r="40" spans="1:11" x14ac:dyDescent="0.3">
      <c r="F40" s="5">
        <v>44519</v>
      </c>
      <c r="G40" s="1" t="s">
        <v>197</v>
      </c>
      <c r="H40" s="1" t="s">
        <v>116</v>
      </c>
      <c r="I40" s="1" t="s">
        <v>132</v>
      </c>
      <c r="J40">
        <v>-35</v>
      </c>
      <c r="K40">
        <v>8298.06</v>
      </c>
    </row>
    <row r="41" spans="1:11" x14ac:dyDescent="0.3">
      <c r="F41" s="5">
        <v>44515</v>
      </c>
      <c r="G41" s="1" t="s">
        <v>197</v>
      </c>
      <c r="H41" s="1" t="s">
        <v>116</v>
      </c>
      <c r="I41" s="1" t="s">
        <v>143</v>
      </c>
      <c r="J41">
        <v>-1000</v>
      </c>
      <c r="K41">
        <v>8333.06</v>
      </c>
    </row>
    <row r="42" spans="1:11" x14ac:dyDescent="0.3">
      <c r="F42" s="5">
        <v>44511</v>
      </c>
      <c r="G42" s="1" t="s">
        <v>197</v>
      </c>
      <c r="H42" s="1" t="s">
        <v>116</v>
      </c>
      <c r="I42" s="1" t="s">
        <v>133</v>
      </c>
      <c r="J42">
        <v>-26.55</v>
      </c>
      <c r="K42">
        <v>9333.06</v>
      </c>
    </row>
    <row r="43" spans="1:11" x14ac:dyDescent="0.3">
      <c r="F43" s="5">
        <v>44501</v>
      </c>
      <c r="G43" s="1" t="s">
        <v>197</v>
      </c>
      <c r="H43" s="1" t="s">
        <v>116</v>
      </c>
      <c r="I43" s="1" t="s">
        <v>127</v>
      </c>
      <c r="J43">
        <v>-153</v>
      </c>
      <c r="K43">
        <v>9359.61</v>
      </c>
    </row>
    <row r="44" spans="1:11" x14ac:dyDescent="0.3">
      <c r="F44" s="5">
        <v>44501</v>
      </c>
      <c r="G44" s="1" t="s">
        <v>197</v>
      </c>
      <c r="H44" s="1" t="s">
        <v>116</v>
      </c>
      <c r="I44" s="1" t="s">
        <v>128</v>
      </c>
      <c r="J44">
        <v>-256.83999999999997</v>
      </c>
      <c r="K44">
        <v>9512.61</v>
      </c>
    </row>
    <row r="45" spans="1:11" x14ac:dyDescent="0.3">
      <c r="F45" s="5">
        <v>44501</v>
      </c>
      <c r="G45" s="1" t="s">
        <v>197</v>
      </c>
      <c r="H45" s="1" t="s">
        <v>116</v>
      </c>
      <c r="I45" s="1" t="s">
        <v>129</v>
      </c>
      <c r="J45">
        <v>-414.71</v>
      </c>
      <c r="K45">
        <v>9769.4500000000007</v>
      </c>
    </row>
    <row r="46" spans="1:11" x14ac:dyDescent="0.3">
      <c r="F46" s="5">
        <v>44501</v>
      </c>
      <c r="G46" s="1" t="s">
        <v>197</v>
      </c>
      <c r="H46" s="1" t="s">
        <v>116</v>
      </c>
      <c r="I46" s="1" t="s">
        <v>130</v>
      </c>
      <c r="J46">
        <v>-65</v>
      </c>
      <c r="K46">
        <v>10184.16</v>
      </c>
    </row>
    <row r="47" spans="1:11" x14ac:dyDescent="0.3">
      <c r="F47" s="5">
        <v>44501</v>
      </c>
      <c r="G47" s="1" t="s">
        <v>197</v>
      </c>
      <c r="H47" s="1" t="s">
        <v>116</v>
      </c>
      <c r="I47" s="1" t="s">
        <v>144</v>
      </c>
      <c r="J47">
        <v>-260</v>
      </c>
      <c r="K47">
        <v>10249.16</v>
      </c>
    </row>
    <row r="48" spans="1:11" x14ac:dyDescent="0.3">
      <c r="F48" s="5">
        <v>44497</v>
      </c>
      <c r="G48" s="1" t="s">
        <v>197</v>
      </c>
      <c r="H48" s="1" t="s">
        <v>117</v>
      </c>
      <c r="I48" s="1" t="s">
        <v>123</v>
      </c>
      <c r="J48">
        <v>447</v>
      </c>
      <c r="K48">
        <v>10509.16</v>
      </c>
    </row>
    <row r="49" spans="6:11" x14ac:dyDescent="0.3">
      <c r="F49" s="5">
        <v>44488</v>
      </c>
      <c r="G49" s="1" t="s">
        <v>197</v>
      </c>
      <c r="H49" s="1" t="s">
        <v>116</v>
      </c>
      <c r="I49" s="1" t="s">
        <v>132</v>
      </c>
      <c r="J49">
        <v>-35</v>
      </c>
      <c r="K49">
        <v>10062.16</v>
      </c>
    </row>
    <row r="50" spans="6:11" x14ac:dyDescent="0.3">
      <c r="F50" s="5">
        <v>44481</v>
      </c>
      <c r="G50" s="1" t="s">
        <v>197</v>
      </c>
      <c r="H50" s="1" t="s">
        <v>116</v>
      </c>
      <c r="I50" s="1" t="s">
        <v>145</v>
      </c>
      <c r="J50">
        <v>-1000</v>
      </c>
      <c r="K50">
        <v>10097.16</v>
      </c>
    </row>
    <row r="51" spans="6:11" x14ac:dyDescent="0.3">
      <c r="F51" s="5">
        <v>44481</v>
      </c>
      <c r="G51" s="1" t="s">
        <v>197</v>
      </c>
      <c r="H51" s="1" t="s">
        <v>116</v>
      </c>
      <c r="I51" s="1" t="s">
        <v>146</v>
      </c>
      <c r="J51">
        <v>-1000</v>
      </c>
      <c r="K51">
        <v>11097.16</v>
      </c>
    </row>
    <row r="52" spans="6:11" x14ac:dyDescent="0.3">
      <c r="F52" s="5">
        <v>44473</v>
      </c>
      <c r="G52" s="1" t="s">
        <v>197</v>
      </c>
      <c r="H52" s="1" t="s">
        <v>117</v>
      </c>
      <c r="I52" s="1" t="s">
        <v>147</v>
      </c>
      <c r="J52">
        <v>330</v>
      </c>
      <c r="K52">
        <v>12097.16</v>
      </c>
    </row>
    <row r="53" spans="6:11" x14ac:dyDescent="0.3">
      <c r="F53" s="5">
        <v>44470</v>
      </c>
      <c r="G53" s="1" t="s">
        <v>197</v>
      </c>
      <c r="H53" s="1" t="s">
        <v>116</v>
      </c>
      <c r="I53" s="1" t="s">
        <v>127</v>
      </c>
      <c r="J53">
        <v>-153</v>
      </c>
      <c r="K53">
        <v>11767.16</v>
      </c>
    </row>
    <row r="54" spans="6:11" x14ac:dyDescent="0.3">
      <c r="F54" s="5">
        <v>44470</v>
      </c>
      <c r="G54" s="1" t="s">
        <v>197</v>
      </c>
      <c r="H54" s="1" t="s">
        <v>116</v>
      </c>
      <c r="I54" s="1" t="s">
        <v>128</v>
      </c>
      <c r="J54">
        <v>-256.83999999999997</v>
      </c>
      <c r="K54">
        <v>11920.16</v>
      </c>
    </row>
    <row r="55" spans="6:11" x14ac:dyDescent="0.3">
      <c r="F55" s="5">
        <v>44470</v>
      </c>
      <c r="G55" s="1" t="s">
        <v>197</v>
      </c>
      <c r="H55" s="1" t="s">
        <v>116</v>
      </c>
      <c r="I55" s="1" t="s">
        <v>129</v>
      </c>
      <c r="J55">
        <v>-414.71</v>
      </c>
      <c r="K55">
        <v>12177</v>
      </c>
    </row>
    <row r="56" spans="6:11" x14ac:dyDescent="0.3">
      <c r="F56" s="5">
        <v>44470</v>
      </c>
      <c r="G56" s="1" t="s">
        <v>197</v>
      </c>
      <c r="H56" s="1" t="s">
        <v>116</v>
      </c>
      <c r="I56" s="1" t="s">
        <v>130</v>
      </c>
      <c r="J56">
        <v>-65</v>
      </c>
      <c r="K56">
        <v>12591.71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5F56-2E02-4280-A847-27141392B3C2}">
  <dimension ref="A1:K58"/>
  <sheetViews>
    <sheetView workbookViewId="0">
      <selection activeCell="A3" sqref="A3"/>
    </sheetView>
  </sheetViews>
  <sheetFormatPr defaultRowHeight="14.4" x14ac:dyDescent="0.3"/>
  <cols>
    <col min="1" max="1" width="57.109375" bestFit="1" customWidth="1"/>
    <col min="2" max="2" width="12.21875" bestFit="1" customWidth="1"/>
    <col min="6" max="6" width="15.6640625" bestFit="1" customWidth="1"/>
    <col min="7" max="7" width="17.109375" bestFit="1" customWidth="1"/>
    <col min="8" max="8" width="13.88671875" bestFit="1" customWidth="1"/>
    <col min="9" max="9" width="53" bestFit="1" customWidth="1"/>
    <col min="10" max="10" width="7.77734375" bestFit="1" customWidth="1"/>
    <col min="11" max="11" width="9.5546875" customWidth="1"/>
  </cols>
  <sheetData>
    <row r="1" spans="1:11" x14ac:dyDescent="0.3">
      <c r="A1" s="2" t="s">
        <v>200</v>
      </c>
      <c r="B1" t="s">
        <v>1</v>
      </c>
      <c r="F1" t="s">
        <v>0</v>
      </c>
      <c r="G1" t="s">
        <v>200</v>
      </c>
      <c r="H1" t="s">
        <v>112</v>
      </c>
      <c r="I1" t="s">
        <v>113</v>
      </c>
      <c r="J1" t="s">
        <v>114</v>
      </c>
      <c r="K1" t="s">
        <v>115</v>
      </c>
    </row>
    <row r="2" spans="1:11" x14ac:dyDescent="0.3">
      <c r="F2" s="5">
        <v>44622</v>
      </c>
      <c r="G2" s="1" t="s">
        <v>197</v>
      </c>
      <c r="H2" s="1" t="s">
        <v>116</v>
      </c>
      <c r="I2" s="1" t="s">
        <v>148</v>
      </c>
      <c r="J2">
        <v>-50</v>
      </c>
      <c r="K2">
        <v>133.85</v>
      </c>
    </row>
    <row r="3" spans="1:11" x14ac:dyDescent="0.3">
      <c r="B3" t="s">
        <v>119</v>
      </c>
      <c r="F3" s="5">
        <v>44621</v>
      </c>
      <c r="G3" s="1" t="s">
        <v>197</v>
      </c>
      <c r="H3" s="1" t="s">
        <v>116</v>
      </c>
      <c r="I3" s="1" t="s">
        <v>149</v>
      </c>
      <c r="J3">
        <v>-13.43</v>
      </c>
      <c r="K3">
        <v>183.85</v>
      </c>
    </row>
    <row r="4" spans="1:11" x14ac:dyDescent="0.3">
      <c r="A4" s="3" t="s">
        <v>117</v>
      </c>
      <c r="B4" s="1"/>
      <c r="F4" s="5">
        <v>44620</v>
      </c>
      <c r="G4" s="1" t="s">
        <v>197</v>
      </c>
      <c r="H4" s="1" t="s">
        <v>116</v>
      </c>
      <c r="I4" s="1" t="s">
        <v>150</v>
      </c>
      <c r="J4">
        <v>-100</v>
      </c>
      <c r="K4">
        <v>197.28</v>
      </c>
    </row>
    <row r="5" spans="1:11" x14ac:dyDescent="0.3">
      <c r="A5" s="4" t="s">
        <v>185</v>
      </c>
      <c r="B5" s="1">
        <v>142.69</v>
      </c>
      <c r="F5" s="5">
        <v>44620</v>
      </c>
      <c r="G5" s="1" t="s">
        <v>197</v>
      </c>
      <c r="H5" s="1" t="s">
        <v>116</v>
      </c>
      <c r="I5" s="1" t="s">
        <v>151</v>
      </c>
      <c r="J5">
        <v>-24.98</v>
      </c>
      <c r="K5">
        <v>297.27999999999997</v>
      </c>
    </row>
    <row r="6" spans="1:11" x14ac:dyDescent="0.3">
      <c r="A6" s="4" t="s">
        <v>152</v>
      </c>
      <c r="B6" s="1">
        <v>1700</v>
      </c>
      <c r="F6" s="5">
        <v>44620</v>
      </c>
      <c r="G6" s="1" t="s">
        <v>197</v>
      </c>
      <c r="H6" s="1" t="s">
        <v>117</v>
      </c>
      <c r="I6" s="1" t="s">
        <v>152</v>
      </c>
      <c r="J6">
        <v>200</v>
      </c>
      <c r="K6">
        <v>322.26</v>
      </c>
    </row>
    <row r="7" spans="1:11" x14ac:dyDescent="0.3">
      <c r="A7" s="3" t="s">
        <v>120</v>
      </c>
      <c r="B7" s="1">
        <v>1842.69</v>
      </c>
      <c r="F7" s="5">
        <v>44614</v>
      </c>
      <c r="G7" s="1" t="s">
        <v>197</v>
      </c>
      <c r="H7" s="1" t="s">
        <v>116</v>
      </c>
      <c r="I7" s="1" t="s">
        <v>153</v>
      </c>
      <c r="J7">
        <v>-3.85</v>
      </c>
      <c r="K7">
        <v>122.26</v>
      </c>
    </row>
    <row r="8" spans="1:11" x14ac:dyDescent="0.3">
      <c r="A8" s="3"/>
      <c r="B8" s="1"/>
      <c r="F8" s="5">
        <v>44613</v>
      </c>
      <c r="G8" s="1" t="s">
        <v>197</v>
      </c>
      <c r="H8" s="1" t="s">
        <v>116</v>
      </c>
      <c r="I8" s="1" t="s">
        <v>154</v>
      </c>
      <c r="J8">
        <v>-10.8</v>
      </c>
      <c r="K8">
        <v>126.11</v>
      </c>
    </row>
    <row r="9" spans="1:11" x14ac:dyDescent="0.3">
      <c r="A9" s="3" t="s">
        <v>116</v>
      </c>
      <c r="B9" s="1"/>
      <c r="F9" s="5">
        <v>44610</v>
      </c>
      <c r="G9" s="1" t="s">
        <v>197</v>
      </c>
      <c r="H9" s="1" t="s">
        <v>116</v>
      </c>
      <c r="I9" s="1" t="s">
        <v>155</v>
      </c>
      <c r="J9">
        <v>-14.99</v>
      </c>
      <c r="K9">
        <v>136.91</v>
      </c>
    </row>
    <row r="10" spans="1:11" x14ac:dyDescent="0.3">
      <c r="A10" s="4" t="s">
        <v>168</v>
      </c>
      <c r="B10" s="1">
        <v>-2.8</v>
      </c>
      <c r="F10" s="5">
        <v>44609</v>
      </c>
      <c r="G10" s="1" t="s">
        <v>197</v>
      </c>
      <c r="H10" s="1" t="s">
        <v>116</v>
      </c>
      <c r="I10" s="1" t="s">
        <v>156</v>
      </c>
      <c r="J10">
        <v>-295.67</v>
      </c>
      <c r="K10">
        <v>151.9</v>
      </c>
    </row>
    <row r="11" spans="1:11" x14ac:dyDescent="0.3">
      <c r="A11" s="4" t="s">
        <v>153</v>
      </c>
      <c r="B11" s="1">
        <v>-3.85</v>
      </c>
      <c r="F11" s="5">
        <v>44608</v>
      </c>
      <c r="G11" s="1" t="s">
        <v>197</v>
      </c>
      <c r="H11" s="1" t="s">
        <v>116</v>
      </c>
      <c r="I11" s="1" t="s">
        <v>157</v>
      </c>
      <c r="J11">
        <v>-109.79</v>
      </c>
      <c r="K11">
        <v>447.57</v>
      </c>
    </row>
    <row r="12" spans="1:11" x14ac:dyDescent="0.3">
      <c r="A12" s="4" t="s">
        <v>176</v>
      </c>
      <c r="B12" s="1">
        <v>-3.5</v>
      </c>
      <c r="F12" s="5">
        <v>44599</v>
      </c>
      <c r="G12" s="1" t="s">
        <v>197</v>
      </c>
      <c r="H12" s="1" t="s">
        <v>116</v>
      </c>
      <c r="I12" s="1" t="s">
        <v>158</v>
      </c>
      <c r="J12">
        <v>-10</v>
      </c>
      <c r="K12">
        <v>557.36</v>
      </c>
    </row>
    <row r="13" spans="1:11" x14ac:dyDescent="0.3">
      <c r="A13" s="4" t="s">
        <v>182</v>
      </c>
      <c r="B13" s="1">
        <v>-18.2</v>
      </c>
      <c r="F13" s="5">
        <v>44594</v>
      </c>
      <c r="G13" s="1" t="s">
        <v>197</v>
      </c>
      <c r="H13" s="1" t="s">
        <v>116</v>
      </c>
      <c r="I13" s="1" t="s">
        <v>148</v>
      </c>
      <c r="J13">
        <v>-50</v>
      </c>
      <c r="K13">
        <v>567.36</v>
      </c>
    </row>
    <row r="14" spans="1:11" x14ac:dyDescent="0.3">
      <c r="A14" s="4" t="s">
        <v>161</v>
      </c>
      <c r="B14" s="1">
        <v>-3.15</v>
      </c>
      <c r="F14" s="5">
        <v>44593</v>
      </c>
      <c r="G14" s="1" t="s">
        <v>197</v>
      </c>
      <c r="H14" s="1" t="s">
        <v>116</v>
      </c>
      <c r="I14" s="1" t="s">
        <v>149</v>
      </c>
      <c r="J14">
        <v>-13.37</v>
      </c>
      <c r="K14">
        <v>617.36</v>
      </c>
    </row>
    <row r="15" spans="1:11" x14ac:dyDescent="0.3">
      <c r="A15" s="4" t="s">
        <v>174</v>
      </c>
      <c r="B15" s="1">
        <v>-10</v>
      </c>
      <c r="F15" s="5">
        <v>44589</v>
      </c>
      <c r="G15" s="1" t="s">
        <v>197</v>
      </c>
      <c r="H15" s="1" t="s">
        <v>116</v>
      </c>
      <c r="I15" s="1" t="s">
        <v>159</v>
      </c>
      <c r="J15">
        <v>-100</v>
      </c>
      <c r="K15">
        <v>630.73</v>
      </c>
    </row>
    <row r="16" spans="1:11" x14ac:dyDescent="0.3">
      <c r="A16" s="4" t="s">
        <v>158</v>
      </c>
      <c r="B16" s="1">
        <v>-10</v>
      </c>
      <c r="F16" s="5">
        <v>44588</v>
      </c>
      <c r="G16" s="1" t="s">
        <v>197</v>
      </c>
      <c r="H16" s="1" t="s">
        <v>116</v>
      </c>
      <c r="I16" s="1" t="s">
        <v>160</v>
      </c>
      <c r="J16">
        <v>-24.98</v>
      </c>
      <c r="K16">
        <v>730.73</v>
      </c>
    </row>
    <row r="17" spans="1:11" x14ac:dyDescent="0.3">
      <c r="A17" s="4" t="s">
        <v>165</v>
      </c>
      <c r="B17" s="1">
        <v>-10</v>
      </c>
      <c r="F17" s="5">
        <v>44582</v>
      </c>
      <c r="G17" s="1" t="s">
        <v>197</v>
      </c>
      <c r="H17" s="1" t="s">
        <v>116</v>
      </c>
      <c r="I17" s="1" t="s">
        <v>161</v>
      </c>
      <c r="J17">
        <v>-3.15</v>
      </c>
      <c r="K17">
        <v>755.71</v>
      </c>
    </row>
    <row r="18" spans="1:11" x14ac:dyDescent="0.3">
      <c r="A18" s="4" t="s">
        <v>180</v>
      </c>
      <c r="B18" s="1">
        <v>-10</v>
      </c>
      <c r="F18" s="5">
        <v>44580</v>
      </c>
      <c r="G18" s="1" t="s">
        <v>197</v>
      </c>
      <c r="H18" s="1" t="s">
        <v>116</v>
      </c>
      <c r="I18" s="1" t="s">
        <v>162</v>
      </c>
      <c r="J18">
        <v>-10.8</v>
      </c>
      <c r="K18">
        <v>758.86</v>
      </c>
    </row>
    <row r="19" spans="1:11" x14ac:dyDescent="0.3">
      <c r="A19" s="4" t="s">
        <v>187</v>
      </c>
      <c r="B19" s="1">
        <v>-10</v>
      </c>
      <c r="F19" s="5">
        <v>44579</v>
      </c>
      <c r="G19" s="1" t="s">
        <v>197</v>
      </c>
      <c r="H19" s="1" t="s">
        <v>116</v>
      </c>
      <c r="I19" s="1" t="s">
        <v>157</v>
      </c>
      <c r="J19">
        <v>-109.79</v>
      </c>
      <c r="K19">
        <v>769.66</v>
      </c>
    </row>
    <row r="20" spans="1:11" x14ac:dyDescent="0.3">
      <c r="A20" s="4" t="s">
        <v>172</v>
      </c>
      <c r="B20" s="1">
        <v>-49.85</v>
      </c>
      <c r="F20" s="5">
        <v>44579</v>
      </c>
      <c r="G20" s="1" t="s">
        <v>197</v>
      </c>
      <c r="H20" s="1" t="s">
        <v>116</v>
      </c>
      <c r="I20" s="1" t="s">
        <v>163</v>
      </c>
      <c r="J20">
        <v>-14.99</v>
      </c>
      <c r="K20">
        <v>879.45</v>
      </c>
    </row>
    <row r="21" spans="1:11" x14ac:dyDescent="0.3">
      <c r="A21" s="4" t="s">
        <v>186</v>
      </c>
      <c r="B21" s="1">
        <v>-76.5</v>
      </c>
      <c r="F21" s="5">
        <v>44574</v>
      </c>
      <c r="G21" s="1" t="s">
        <v>197</v>
      </c>
      <c r="H21" s="1" t="s">
        <v>116</v>
      </c>
      <c r="I21" s="1" t="s">
        <v>164</v>
      </c>
      <c r="J21">
        <v>-5</v>
      </c>
      <c r="K21">
        <v>894.44</v>
      </c>
    </row>
    <row r="22" spans="1:11" x14ac:dyDescent="0.3">
      <c r="A22" s="4" t="s">
        <v>164</v>
      </c>
      <c r="B22" s="1">
        <v>-5</v>
      </c>
      <c r="F22" s="5">
        <v>44568</v>
      </c>
      <c r="G22" s="1" t="s">
        <v>197</v>
      </c>
      <c r="H22" s="1" t="s">
        <v>116</v>
      </c>
      <c r="I22" s="1" t="s">
        <v>165</v>
      </c>
      <c r="J22">
        <v>-10</v>
      </c>
      <c r="K22">
        <v>899.44</v>
      </c>
    </row>
    <row r="23" spans="1:11" x14ac:dyDescent="0.3">
      <c r="A23" s="4" t="s">
        <v>156</v>
      </c>
      <c r="B23" s="1">
        <v>-295.67</v>
      </c>
      <c r="F23" s="5">
        <v>44566</v>
      </c>
      <c r="G23" s="1" t="s">
        <v>197</v>
      </c>
      <c r="H23" s="1" t="s">
        <v>116</v>
      </c>
      <c r="I23" s="1" t="s">
        <v>148</v>
      </c>
      <c r="J23">
        <v>-50</v>
      </c>
      <c r="K23">
        <v>909.44</v>
      </c>
    </row>
    <row r="24" spans="1:11" x14ac:dyDescent="0.3">
      <c r="A24" s="4" t="s">
        <v>170</v>
      </c>
      <c r="B24" s="1">
        <v>-14.99</v>
      </c>
      <c r="F24" s="5">
        <v>44565</v>
      </c>
      <c r="G24" s="1" t="s">
        <v>197</v>
      </c>
      <c r="H24" s="1" t="s">
        <v>116</v>
      </c>
      <c r="I24" s="1" t="s">
        <v>149</v>
      </c>
      <c r="J24">
        <v>-13.37</v>
      </c>
      <c r="K24">
        <v>959.44</v>
      </c>
    </row>
    <row r="25" spans="1:11" x14ac:dyDescent="0.3">
      <c r="A25" s="4" t="s">
        <v>155</v>
      </c>
      <c r="B25" s="1">
        <v>-14.99</v>
      </c>
      <c r="F25" s="5">
        <v>44565</v>
      </c>
      <c r="G25" s="1" t="s">
        <v>197</v>
      </c>
      <c r="H25" s="1" t="s">
        <v>116</v>
      </c>
      <c r="I25" s="1" t="s">
        <v>166</v>
      </c>
      <c r="J25">
        <v>-5</v>
      </c>
      <c r="K25">
        <v>972.81</v>
      </c>
    </row>
    <row r="26" spans="1:11" x14ac:dyDescent="0.3">
      <c r="A26" s="4" t="s">
        <v>163</v>
      </c>
      <c r="B26" s="1">
        <v>-14.99</v>
      </c>
      <c r="F26" s="5">
        <v>44560</v>
      </c>
      <c r="G26" s="1" t="s">
        <v>197</v>
      </c>
      <c r="H26" s="1" t="s">
        <v>116</v>
      </c>
      <c r="I26" s="1" t="s">
        <v>167</v>
      </c>
      <c r="J26">
        <v>-24.98</v>
      </c>
      <c r="K26">
        <v>977.81</v>
      </c>
    </row>
    <row r="27" spans="1:11" x14ac:dyDescent="0.3">
      <c r="A27" s="4" t="s">
        <v>178</v>
      </c>
      <c r="B27" s="1">
        <v>-14.99</v>
      </c>
      <c r="F27" s="5">
        <v>44559</v>
      </c>
      <c r="G27" s="1" t="s">
        <v>197</v>
      </c>
      <c r="H27" s="1" t="s">
        <v>117</v>
      </c>
      <c r="I27" s="1" t="s">
        <v>152</v>
      </c>
      <c r="J27">
        <v>1000</v>
      </c>
      <c r="K27">
        <v>1002.79</v>
      </c>
    </row>
    <row r="28" spans="1:11" x14ac:dyDescent="0.3">
      <c r="A28" s="4" t="s">
        <v>184</v>
      </c>
      <c r="B28" s="1">
        <v>-14.99</v>
      </c>
      <c r="F28" s="5">
        <v>44552</v>
      </c>
      <c r="G28" s="1" t="s">
        <v>197</v>
      </c>
      <c r="H28" s="1" t="s">
        <v>116</v>
      </c>
      <c r="I28" s="1" t="s">
        <v>168</v>
      </c>
      <c r="J28">
        <v>-2.8</v>
      </c>
      <c r="K28">
        <v>2.79</v>
      </c>
    </row>
    <row r="29" spans="1:11" x14ac:dyDescent="0.3">
      <c r="A29" s="4" t="s">
        <v>171</v>
      </c>
      <c r="B29" s="1">
        <v>-10.8</v>
      </c>
      <c r="F29" s="5">
        <v>44550</v>
      </c>
      <c r="G29" s="1" t="s">
        <v>197</v>
      </c>
      <c r="H29" s="1" t="s">
        <v>116</v>
      </c>
      <c r="I29" s="1" t="s">
        <v>169</v>
      </c>
      <c r="J29">
        <v>-20</v>
      </c>
      <c r="K29">
        <v>5.59</v>
      </c>
    </row>
    <row r="30" spans="1:11" x14ac:dyDescent="0.3">
      <c r="A30" s="4" t="s">
        <v>154</v>
      </c>
      <c r="B30" s="1">
        <v>-10.8</v>
      </c>
      <c r="F30" s="5">
        <v>44550</v>
      </c>
      <c r="G30" s="1" t="s">
        <v>197</v>
      </c>
      <c r="H30" s="1" t="s">
        <v>116</v>
      </c>
      <c r="I30" s="1" t="s">
        <v>170</v>
      </c>
      <c r="J30">
        <v>-14.99</v>
      </c>
      <c r="K30">
        <v>25.59</v>
      </c>
    </row>
    <row r="31" spans="1:11" x14ac:dyDescent="0.3">
      <c r="A31" s="4" t="s">
        <v>162</v>
      </c>
      <c r="B31" s="1">
        <v>-10.8</v>
      </c>
      <c r="F31" s="5">
        <v>44550</v>
      </c>
      <c r="G31" s="1" t="s">
        <v>197</v>
      </c>
      <c r="H31" s="1" t="s">
        <v>116</v>
      </c>
      <c r="I31" s="1" t="s">
        <v>171</v>
      </c>
      <c r="J31">
        <v>-10.8</v>
      </c>
      <c r="K31">
        <v>40.58</v>
      </c>
    </row>
    <row r="32" spans="1:11" x14ac:dyDescent="0.3">
      <c r="A32" s="4" t="s">
        <v>177</v>
      </c>
      <c r="B32" s="1">
        <v>-10.8</v>
      </c>
      <c r="F32" s="5">
        <v>44546</v>
      </c>
      <c r="G32" s="1" t="s">
        <v>197</v>
      </c>
      <c r="H32" s="1" t="s">
        <v>116</v>
      </c>
      <c r="I32" s="1" t="s">
        <v>157</v>
      </c>
      <c r="J32">
        <v>-109.79</v>
      </c>
      <c r="K32">
        <v>51.38</v>
      </c>
    </row>
    <row r="33" spans="1:11" x14ac:dyDescent="0.3">
      <c r="A33" s="4" t="s">
        <v>183</v>
      </c>
      <c r="B33" s="1">
        <v>-10.8</v>
      </c>
      <c r="F33" s="5">
        <v>44543</v>
      </c>
      <c r="G33" s="1" t="s">
        <v>197</v>
      </c>
      <c r="H33" s="1" t="s">
        <v>116</v>
      </c>
      <c r="I33" s="1" t="s">
        <v>172</v>
      </c>
      <c r="J33">
        <v>-49.85</v>
      </c>
      <c r="K33">
        <v>161.16999999999999</v>
      </c>
    </row>
    <row r="34" spans="1:11" x14ac:dyDescent="0.3">
      <c r="A34" s="4" t="s">
        <v>151</v>
      </c>
      <c r="B34" s="1">
        <v>-24.98</v>
      </c>
      <c r="F34" s="5">
        <v>44540</v>
      </c>
      <c r="G34" s="1" t="s">
        <v>197</v>
      </c>
      <c r="H34" s="1" t="s">
        <v>116</v>
      </c>
      <c r="I34" s="1" t="s">
        <v>173</v>
      </c>
      <c r="J34">
        <v>-100</v>
      </c>
      <c r="K34">
        <v>211.02</v>
      </c>
    </row>
    <row r="35" spans="1:11" x14ac:dyDescent="0.3">
      <c r="A35" s="4" t="s">
        <v>160</v>
      </c>
      <c r="B35" s="1">
        <v>-24.98</v>
      </c>
      <c r="F35" s="5">
        <v>44537</v>
      </c>
      <c r="G35" s="1" t="s">
        <v>197</v>
      </c>
      <c r="H35" s="1" t="s">
        <v>116</v>
      </c>
      <c r="I35" s="1" t="s">
        <v>174</v>
      </c>
      <c r="J35">
        <v>-10</v>
      </c>
      <c r="K35">
        <v>311.02</v>
      </c>
    </row>
    <row r="36" spans="1:11" x14ac:dyDescent="0.3">
      <c r="A36" s="4" t="s">
        <v>175</v>
      </c>
      <c r="B36" s="1">
        <v>-24.98</v>
      </c>
      <c r="F36" s="5">
        <v>44532</v>
      </c>
      <c r="G36" s="1" t="s">
        <v>197</v>
      </c>
      <c r="H36" s="1" t="s">
        <v>116</v>
      </c>
      <c r="I36" s="1" t="s">
        <v>148</v>
      </c>
      <c r="J36">
        <v>-50</v>
      </c>
      <c r="K36">
        <v>321.02</v>
      </c>
    </row>
    <row r="37" spans="1:11" x14ac:dyDescent="0.3">
      <c r="A37" s="4" t="s">
        <v>181</v>
      </c>
      <c r="B37" s="1">
        <v>-24.98</v>
      </c>
      <c r="F37" s="5">
        <v>44531</v>
      </c>
      <c r="G37" s="1" t="s">
        <v>197</v>
      </c>
      <c r="H37" s="1" t="s">
        <v>116</v>
      </c>
      <c r="I37" s="1" t="s">
        <v>149</v>
      </c>
      <c r="J37">
        <v>-13.37</v>
      </c>
      <c r="K37">
        <v>371.02</v>
      </c>
    </row>
    <row r="38" spans="1:11" x14ac:dyDescent="0.3">
      <c r="A38" s="4" t="s">
        <v>167</v>
      </c>
      <c r="B38" s="1">
        <v>-24.98</v>
      </c>
      <c r="F38" s="5">
        <v>44529</v>
      </c>
      <c r="G38" s="1" t="s">
        <v>197</v>
      </c>
      <c r="H38" s="1" t="s">
        <v>116</v>
      </c>
      <c r="I38" s="1" t="s">
        <v>175</v>
      </c>
      <c r="J38">
        <v>-24.98</v>
      </c>
      <c r="K38">
        <v>384.39</v>
      </c>
    </row>
    <row r="39" spans="1:11" x14ac:dyDescent="0.3">
      <c r="A39" s="4" t="s">
        <v>166</v>
      </c>
      <c r="B39" s="1">
        <v>-5</v>
      </c>
      <c r="F39" s="5">
        <v>44522</v>
      </c>
      <c r="G39" s="1" t="s">
        <v>197</v>
      </c>
      <c r="H39" s="1" t="s">
        <v>116</v>
      </c>
      <c r="I39" s="1" t="s">
        <v>176</v>
      </c>
      <c r="J39">
        <v>-3.5</v>
      </c>
      <c r="K39">
        <v>409.37</v>
      </c>
    </row>
    <row r="40" spans="1:11" x14ac:dyDescent="0.3">
      <c r="A40" s="4" t="s">
        <v>179</v>
      </c>
      <c r="B40" s="1">
        <v>-50</v>
      </c>
      <c r="F40" s="5">
        <v>44519</v>
      </c>
      <c r="G40" s="1" t="s">
        <v>197</v>
      </c>
      <c r="H40" s="1" t="s">
        <v>116</v>
      </c>
      <c r="I40" s="1" t="s">
        <v>177</v>
      </c>
      <c r="J40">
        <v>-10.8</v>
      </c>
      <c r="K40">
        <v>412.87</v>
      </c>
    </row>
    <row r="41" spans="1:11" x14ac:dyDescent="0.3">
      <c r="A41" s="4" t="s">
        <v>148</v>
      </c>
      <c r="B41" s="1">
        <v>-300</v>
      </c>
      <c r="F41" s="5">
        <v>44518</v>
      </c>
      <c r="G41" s="1" t="s">
        <v>197</v>
      </c>
      <c r="H41" s="1" t="s">
        <v>116</v>
      </c>
      <c r="I41" s="1" t="s">
        <v>178</v>
      </c>
      <c r="J41">
        <v>-14.99</v>
      </c>
      <c r="K41">
        <v>423.67</v>
      </c>
    </row>
    <row r="42" spans="1:11" x14ac:dyDescent="0.3">
      <c r="A42" s="4" t="s">
        <v>159</v>
      </c>
      <c r="B42" s="1">
        <v>-100</v>
      </c>
      <c r="F42" s="5">
        <v>44517</v>
      </c>
      <c r="G42" s="1" t="s">
        <v>197</v>
      </c>
      <c r="H42" s="1" t="s">
        <v>116</v>
      </c>
      <c r="I42" s="1" t="s">
        <v>157</v>
      </c>
      <c r="J42">
        <v>-109.79</v>
      </c>
      <c r="K42">
        <v>438.66</v>
      </c>
    </row>
    <row r="43" spans="1:11" x14ac:dyDescent="0.3">
      <c r="A43" s="4" t="s">
        <v>157</v>
      </c>
      <c r="B43" s="1">
        <v>-548.95000000000005</v>
      </c>
      <c r="F43" s="5">
        <v>44515</v>
      </c>
      <c r="G43" s="1" t="s">
        <v>197</v>
      </c>
      <c r="H43" s="1" t="s">
        <v>116</v>
      </c>
      <c r="I43" s="1" t="s">
        <v>179</v>
      </c>
      <c r="J43">
        <v>-50</v>
      </c>
      <c r="K43">
        <v>548.45000000000005</v>
      </c>
    </row>
    <row r="44" spans="1:11" x14ac:dyDescent="0.3">
      <c r="A44" s="4" t="s">
        <v>188</v>
      </c>
      <c r="B44" s="1">
        <v>-200</v>
      </c>
      <c r="F44" s="5">
        <v>44515</v>
      </c>
      <c r="G44" s="1" t="s">
        <v>197</v>
      </c>
      <c r="H44" s="1" t="s">
        <v>117</v>
      </c>
      <c r="I44" s="1" t="s">
        <v>152</v>
      </c>
      <c r="J44">
        <v>500</v>
      </c>
      <c r="K44">
        <v>598.45000000000005</v>
      </c>
    </row>
    <row r="45" spans="1:11" x14ac:dyDescent="0.3">
      <c r="A45" s="4" t="s">
        <v>173</v>
      </c>
      <c r="B45" s="1">
        <v>-100</v>
      </c>
      <c r="F45" s="5">
        <v>44508</v>
      </c>
      <c r="G45" s="1" t="s">
        <v>197</v>
      </c>
      <c r="H45" s="1" t="s">
        <v>116</v>
      </c>
      <c r="I45" s="1" t="s">
        <v>180</v>
      </c>
      <c r="J45">
        <v>-10</v>
      </c>
      <c r="K45">
        <v>98.45</v>
      </c>
    </row>
    <row r="46" spans="1:11" x14ac:dyDescent="0.3">
      <c r="A46" s="4" t="s">
        <v>169</v>
      </c>
      <c r="B46" s="1">
        <v>-20</v>
      </c>
      <c r="F46" s="5">
        <v>44502</v>
      </c>
      <c r="G46" s="1" t="s">
        <v>197</v>
      </c>
      <c r="H46" s="1" t="s">
        <v>116</v>
      </c>
      <c r="I46" s="1" t="s">
        <v>148</v>
      </c>
      <c r="J46">
        <v>-50</v>
      </c>
      <c r="K46">
        <v>108.45</v>
      </c>
    </row>
    <row r="47" spans="1:11" x14ac:dyDescent="0.3">
      <c r="A47" s="4" t="s">
        <v>150</v>
      </c>
      <c r="B47" s="1">
        <v>-100</v>
      </c>
      <c r="F47" s="5">
        <v>44501</v>
      </c>
      <c r="G47" s="1" t="s">
        <v>197</v>
      </c>
      <c r="H47" s="1" t="s">
        <v>116</v>
      </c>
      <c r="I47" s="1" t="s">
        <v>149</v>
      </c>
      <c r="J47">
        <v>-13.37</v>
      </c>
      <c r="K47">
        <v>158.44999999999999</v>
      </c>
    </row>
    <row r="48" spans="1:11" x14ac:dyDescent="0.3">
      <c r="A48" s="4" t="s">
        <v>149</v>
      </c>
      <c r="B48" s="1">
        <v>-80.28</v>
      </c>
      <c r="F48" s="5">
        <v>44496</v>
      </c>
      <c r="G48" s="1" t="s">
        <v>197</v>
      </c>
      <c r="H48" s="1" t="s">
        <v>116</v>
      </c>
      <c r="I48" s="1" t="s">
        <v>181</v>
      </c>
      <c r="J48">
        <v>-24.98</v>
      </c>
      <c r="K48">
        <v>171.82</v>
      </c>
    </row>
    <row r="49" spans="1:11" x14ac:dyDescent="0.3">
      <c r="A49" s="3" t="s">
        <v>121</v>
      </c>
      <c r="B49" s="1">
        <v>-2266.6</v>
      </c>
      <c r="F49" s="5">
        <v>44491</v>
      </c>
      <c r="G49" s="1" t="s">
        <v>197</v>
      </c>
      <c r="H49" s="1" t="s">
        <v>116</v>
      </c>
      <c r="I49" s="1" t="s">
        <v>182</v>
      </c>
      <c r="J49">
        <v>-18.2</v>
      </c>
      <c r="K49">
        <v>196.8</v>
      </c>
    </row>
    <row r="50" spans="1:11" x14ac:dyDescent="0.3">
      <c r="A50" s="3"/>
      <c r="B50" s="1"/>
      <c r="F50" s="5">
        <v>44488</v>
      </c>
      <c r="G50" s="1" t="s">
        <v>197</v>
      </c>
      <c r="H50" s="1" t="s">
        <v>116</v>
      </c>
      <c r="I50" s="1" t="s">
        <v>183</v>
      </c>
      <c r="J50">
        <v>-10.8</v>
      </c>
      <c r="K50">
        <v>215</v>
      </c>
    </row>
    <row r="51" spans="1:11" x14ac:dyDescent="0.3">
      <c r="F51" s="5">
        <v>44487</v>
      </c>
      <c r="G51" s="1" t="s">
        <v>197</v>
      </c>
      <c r="H51" s="1" t="s">
        <v>116</v>
      </c>
      <c r="I51" s="1" t="s">
        <v>157</v>
      </c>
      <c r="J51">
        <v>-109.79</v>
      </c>
      <c r="K51">
        <v>225.8</v>
      </c>
    </row>
    <row r="52" spans="1:11" x14ac:dyDescent="0.3">
      <c r="F52" s="5">
        <v>44487</v>
      </c>
      <c r="G52" s="1" t="s">
        <v>197</v>
      </c>
      <c r="H52" s="1" t="s">
        <v>116</v>
      </c>
      <c r="I52" s="1" t="s">
        <v>184</v>
      </c>
      <c r="J52">
        <v>-14.99</v>
      </c>
      <c r="K52">
        <v>335.59</v>
      </c>
    </row>
    <row r="53" spans="1:11" x14ac:dyDescent="0.3">
      <c r="F53" s="5">
        <v>44484</v>
      </c>
      <c r="G53" s="1" t="s">
        <v>197</v>
      </c>
      <c r="H53" s="1" t="s">
        <v>117</v>
      </c>
      <c r="I53" s="1" t="s">
        <v>185</v>
      </c>
      <c r="J53">
        <v>142.69</v>
      </c>
      <c r="K53">
        <v>350.58</v>
      </c>
    </row>
    <row r="54" spans="1:11" x14ac:dyDescent="0.3">
      <c r="F54" s="5">
        <v>44481</v>
      </c>
      <c r="G54" s="1" t="s">
        <v>197</v>
      </c>
      <c r="H54" s="1" t="s">
        <v>116</v>
      </c>
      <c r="I54" s="1" t="s">
        <v>186</v>
      </c>
      <c r="J54">
        <v>-76.5</v>
      </c>
      <c r="K54">
        <v>207.89</v>
      </c>
    </row>
    <row r="55" spans="1:11" x14ac:dyDescent="0.3">
      <c r="F55" s="5">
        <v>44476</v>
      </c>
      <c r="G55" s="1" t="s">
        <v>197</v>
      </c>
      <c r="H55" s="1" t="s">
        <v>116</v>
      </c>
      <c r="I55" s="1" t="s">
        <v>187</v>
      </c>
      <c r="J55">
        <v>-10</v>
      </c>
      <c r="K55">
        <v>284.39</v>
      </c>
    </row>
    <row r="56" spans="1:11" x14ac:dyDescent="0.3">
      <c r="F56" s="5">
        <v>44475</v>
      </c>
      <c r="G56" s="1" t="s">
        <v>197</v>
      </c>
      <c r="H56" s="1" t="s">
        <v>116</v>
      </c>
      <c r="I56" s="1" t="s">
        <v>188</v>
      </c>
      <c r="J56">
        <v>-200</v>
      </c>
      <c r="K56">
        <v>294.39</v>
      </c>
    </row>
    <row r="57" spans="1:11" x14ac:dyDescent="0.3">
      <c r="F57" s="5">
        <v>44473</v>
      </c>
      <c r="G57" s="1" t="s">
        <v>197</v>
      </c>
      <c r="H57" s="1" t="s">
        <v>116</v>
      </c>
      <c r="I57" s="1" t="s">
        <v>148</v>
      </c>
      <c r="J57">
        <v>-50</v>
      </c>
      <c r="K57">
        <v>494.39</v>
      </c>
    </row>
    <row r="58" spans="1:11" x14ac:dyDescent="0.3">
      <c r="F58" s="5">
        <v>44470</v>
      </c>
      <c r="G58" s="1" t="s">
        <v>197</v>
      </c>
      <c r="H58" s="1" t="s">
        <v>116</v>
      </c>
      <c r="I58" s="1" t="s">
        <v>149</v>
      </c>
      <c r="J58">
        <v>-13.37</v>
      </c>
      <c r="K58">
        <v>544.39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EA1C-4197-47F9-8EC0-ACBB3E6DAEDC}">
  <dimension ref="A1:J22"/>
  <sheetViews>
    <sheetView tabSelected="1" workbookViewId="0">
      <selection activeCell="A8" sqref="A8"/>
    </sheetView>
  </sheetViews>
  <sheetFormatPr defaultRowHeight="14.4" x14ac:dyDescent="0.3"/>
  <cols>
    <col min="1" max="1" width="35.5546875" bestFit="1" customWidth="1"/>
    <col min="2" max="2" width="9.77734375" bestFit="1" customWidth="1"/>
    <col min="3" max="3" width="31.5546875" bestFit="1" customWidth="1"/>
    <col min="4" max="4" width="15.6640625" bestFit="1" customWidth="1"/>
    <col min="5" max="5" width="17.21875" bestFit="1" customWidth="1"/>
    <col min="6" max="6" width="13.88671875" bestFit="1" customWidth="1"/>
    <col min="7" max="7" width="31.5546875" bestFit="1" customWidth="1"/>
    <col min="8" max="8" width="7.77734375" bestFit="1" customWidth="1"/>
    <col min="9" max="9" width="9.5546875" customWidth="1"/>
    <col min="10" max="10" width="15.6640625" bestFit="1" customWidth="1"/>
    <col min="11" max="11" width="13.88671875" bestFit="1" customWidth="1"/>
    <col min="12" max="12" width="31.5546875" bestFit="1" customWidth="1"/>
    <col min="13" max="13" width="7.77734375" bestFit="1" customWidth="1"/>
    <col min="14" max="14" width="9.5546875" bestFit="1" customWidth="1"/>
  </cols>
  <sheetData>
    <row r="1" spans="1:9" x14ac:dyDescent="0.3">
      <c r="D1" t="s">
        <v>0</v>
      </c>
      <c r="E1" t="s">
        <v>199</v>
      </c>
      <c r="F1" t="s">
        <v>112</v>
      </c>
      <c r="G1" t="s">
        <v>113</v>
      </c>
      <c r="H1" t="s">
        <v>114</v>
      </c>
      <c r="I1" t="s">
        <v>115</v>
      </c>
    </row>
    <row r="2" spans="1:9" x14ac:dyDescent="0.3">
      <c r="D2" s="5">
        <v>44620</v>
      </c>
      <c r="E2" s="1" t="s">
        <v>197</v>
      </c>
      <c r="F2" s="1" t="s">
        <v>116</v>
      </c>
      <c r="G2" s="1" t="s">
        <v>189</v>
      </c>
      <c r="H2">
        <v>-200</v>
      </c>
      <c r="I2">
        <v>871.61</v>
      </c>
    </row>
    <row r="3" spans="1:9" x14ac:dyDescent="0.3">
      <c r="A3" s="2" t="s">
        <v>199</v>
      </c>
      <c r="B3" t="s">
        <v>197</v>
      </c>
      <c r="D3" s="5">
        <v>44620</v>
      </c>
      <c r="E3" s="1" t="s">
        <v>197</v>
      </c>
      <c r="F3" s="1" t="s">
        <v>117</v>
      </c>
      <c r="G3" s="1" t="s">
        <v>190</v>
      </c>
      <c r="H3">
        <v>0.01</v>
      </c>
      <c r="I3">
        <v>1071.6099999999999</v>
      </c>
    </row>
    <row r="4" spans="1:9" x14ac:dyDescent="0.3">
      <c r="D4" s="5">
        <v>44592</v>
      </c>
      <c r="E4" s="1" t="s">
        <v>197</v>
      </c>
      <c r="F4" s="1" t="s">
        <v>117</v>
      </c>
      <c r="G4" s="1" t="s">
        <v>191</v>
      </c>
      <c r="H4">
        <v>0.01</v>
      </c>
      <c r="I4">
        <v>1071.5999999999999</v>
      </c>
    </row>
    <row r="5" spans="1:9" x14ac:dyDescent="0.3">
      <c r="B5" s="7" t="s">
        <v>196</v>
      </c>
      <c r="D5" s="5">
        <v>44561</v>
      </c>
      <c r="E5" s="1" t="s">
        <v>197</v>
      </c>
      <c r="F5" s="1" t="s">
        <v>117</v>
      </c>
      <c r="G5" s="1" t="s">
        <v>192</v>
      </c>
      <c r="H5">
        <v>0.02</v>
      </c>
      <c r="I5">
        <v>1071.5899999999999</v>
      </c>
    </row>
    <row r="6" spans="1:9" x14ac:dyDescent="0.3">
      <c r="A6" s="3" t="s">
        <v>117</v>
      </c>
      <c r="B6" s="1"/>
      <c r="D6" s="5">
        <v>44559</v>
      </c>
      <c r="E6" s="1" t="s">
        <v>197</v>
      </c>
      <c r="F6" s="1" t="s">
        <v>116</v>
      </c>
      <c r="G6" s="1" t="s">
        <v>189</v>
      </c>
      <c r="H6">
        <v>-1000</v>
      </c>
      <c r="I6">
        <v>1071.57</v>
      </c>
    </row>
    <row r="7" spans="1:9" x14ac:dyDescent="0.3">
      <c r="A7" s="4" t="s">
        <v>190</v>
      </c>
      <c r="B7" s="1">
        <v>0.01</v>
      </c>
      <c r="D7" s="5">
        <v>44530</v>
      </c>
      <c r="E7" s="1" t="s">
        <v>197</v>
      </c>
      <c r="F7" s="1" t="s">
        <v>117</v>
      </c>
      <c r="G7" s="1" t="s">
        <v>193</v>
      </c>
      <c r="H7">
        <v>0.02</v>
      </c>
      <c r="I7">
        <v>2071.5700000000002</v>
      </c>
    </row>
    <row r="8" spans="1:9" x14ac:dyDescent="0.3">
      <c r="A8" s="4" t="s">
        <v>194</v>
      </c>
      <c r="B8" s="1">
        <v>0.02</v>
      </c>
      <c r="D8" s="5">
        <v>44515</v>
      </c>
      <c r="E8" s="1" t="s">
        <v>197</v>
      </c>
      <c r="F8" s="1" t="s">
        <v>116</v>
      </c>
      <c r="G8" s="1" t="s">
        <v>189</v>
      </c>
      <c r="H8">
        <v>-500</v>
      </c>
      <c r="I8">
        <v>2071.5500000000002</v>
      </c>
    </row>
    <row r="9" spans="1:9" x14ac:dyDescent="0.3">
      <c r="A9" s="4" t="s">
        <v>193</v>
      </c>
      <c r="B9" s="1">
        <v>0.02</v>
      </c>
      <c r="D9" s="5">
        <v>44498</v>
      </c>
      <c r="E9" s="1" t="s">
        <v>197</v>
      </c>
      <c r="F9" s="1" t="s">
        <v>117</v>
      </c>
      <c r="G9" s="1" t="s">
        <v>194</v>
      </c>
      <c r="H9">
        <v>0.02</v>
      </c>
      <c r="I9">
        <v>2571.5500000000002</v>
      </c>
    </row>
    <row r="10" spans="1:9" x14ac:dyDescent="0.3">
      <c r="A10" s="4" t="s">
        <v>192</v>
      </c>
      <c r="B10" s="1">
        <v>0.02</v>
      </c>
      <c r="D10" s="5">
        <v>44474</v>
      </c>
      <c r="E10" s="1" t="s">
        <v>197</v>
      </c>
      <c r="F10" s="1" t="s">
        <v>117</v>
      </c>
      <c r="G10" s="1" t="s">
        <v>195</v>
      </c>
      <c r="H10">
        <v>549</v>
      </c>
      <c r="I10">
        <v>2571.5300000000002</v>
      </c>
    </row>
    <row r="11" spans="1:9" x14ac:dyDescent="0.3">
      <c r="A11" s="4" t="s">
        <v>191</v>
      </c>
      <c r="B11" s="1">
        <v>0.01</v>
      </c>
    </row>
    <row r="12" spans="1:9" x14ac:dyDescent="0.3">
      <c r="A12" s="4" t="s">
        <v>195</v>
      </c>
      <c r="B12" s="1">
        <v>549</v>
      </c>
    </row>
    <row r="13" spans="1:9" x14ac:dyDescent="0.3">
      <c r="A13" s="3" t="s">
        <v>120</v>
      </c>
      <c r="B13" s="1">
        <v>549.08000000000004</v>
      </c>
    </row>
    <row r="14" spans="1:9" x14ac:dyDescent="0.3">
      <c r="A14" s="3"/>
      <c r="B14" s="1"/>
    </row>
    <row r="15" spans="1:9" x14ac:dyDescent="0.3">
      <c r="A15" s="3" t="s">
        <v>116</v>
      </c>
      <c r="B15" s="1"/>
    </row>
    <row r="16" spans="1:9" x14ac:dyDescent="0.3">
      <c r="A16" s="4" t="s">
        <v>189</v>
      </c>
      <c r="B16" s="1">
        <v>-1700</v>
      </c>
    </row>
    <row r="17" spans="1:10" x14ac:dyDescent="0.3">
      <c r="A17" s="3" t="s">
        <v>121</v>
      </c>
      <c r="B17" s="1">
        <v>-1700</v>
      </c>
    </row>
    <row r="18" spans="1:10" x14ac:dyDescent="0.3">
      <c r="A18" s="3"/>
      <c r="B18" s="1"/>
    </row>
    <row r="22" spans="1:10" x14ac:dyDescent="0.3">
      <c r="J22" s="6"/>
    </row>
  </sheetData>
  <pageMargins left="0.7" right="0.7" top="0.75" bottom="0.75" header="0.3" footer="0.3"/>
  <pageSetup paperSize="9" orientation="portrait" verticalDpi="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d f 4 c 2 9 - 6 6 d b - 4 9 7 f - 8 f f 3 - a b c 8 c b 2 0 5 1 8 9 "   x m l n s = " h t t p : / / s c h e m a s . m i c r o s o f t . c o m / D a t a M a s h u p " > A A A A A L A H A A B Q S w M E F A A C A A g A k a V u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k a V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l b l Q w / K 8 H q g Q A A N g W A A A T A B w A R m 9 y b X V s Y X M v U 2 V j d G l v b j E u b S C i G A A o o B Q A A A A A A A A A A A A A A A A A A A A A A A A A A A D t V 9 9 v 4 j g Q f q / U / 8 F y X 0 B K E b A H V + 1 e d s W v 3 n J t K S X c v Q B C J n F L 1 C R m b Y c W I f 7 3 G z u B E G h K r z p t u 3 e b F 5 L x + J v 5 v p m M i a C 2 d F m A r O i 3 9 O n 4 6 P h I T A m n D j r B X c o F C 4 h 3 2 g g 5 p 4 H E y E Q e l c d H C C 6 L h d y m Y D l n n k N 5 4 d z 1 q M j h x s e h Q + f D B 8 b v x Y z Y d N h l X N 4 y z 2 X D J p G k B n A L I c c f x u d u Q A K b i m G H V c e t R 5 t 6 4 y v L u r m 0 K J 9 T X g + 9 + 3 Y g K J f j L n u g / C a k f D H u u n M m + 2 Q C k Y Y 9 8 q A A c d 6 I 8 j n B P e q z O S R + L a e U o w b z Q j 8 Q K m e 9 o 2 B R D 1 j G 5 l y U v r H E D R Z I x W 2 V A A E V S Z U E X 1 3 H o Q H S 1 E q 7 S D 3 2 I H J Z U Q 1 E i T 1 F g 5 q U 3 J 2 E k o r R l 0 E E N / q C f v u M J A 9 p E r E d z N k 9 R Y 1 Q S O a j 8 z C I y p G E r D l O B J 3 L T M 9 A u M 9 J I G 4 Z 9 7 V t n c T J r j 0 3 i E m P 8 g f U 2 y O 9 l i 8 7 Z Z B 0 J 9 y W s q 3 H G Q k c i K I x 4 y h b Q a J 1 f b + h m 5 H Y U 3 Q j k M i l Q 3 y q 8 t z l f o I t 4 s 8 g u H 7 M b y n Q m J L g T u W 2 m N E k p c 3 + C F Y t K t g M J s Z y i a E t V T I S P J E D 9 y s D g S Y K N D Z K + i i 1 s U m F z d 2 Z E m 5 v 7 S / i h Z s d Q e h P K N f 2 O v H U e / P E S s 2 2 W R h I p J j v w W 0 W t X 9 q e b X f B H W I c Y 9 U h 2 d 0 f U q r u M 8 C J t G l K 2 S h L V r + T C 5 y + i G C v C L S n r r B X V t S X + R 6 1 G b c g Z F B P U f z F L l x X m U J U E H o e a t 8 q j F n H g w S B 0 W K b P K J 7 d q a e z J 1 A 6 8 H l w H 8 f d W s 8 W O 8 l 6 9 B + q C D s a P g K i u F 0 j M 5 p F I 1 c K l a q p Y r p 6 V i 6 Z d q u V Q G S 1 V f p 2 f x d T i V q F 6 r / P G R G 2 T l k x 7 b 2 / 3 9 v 5 j Y H T J 3 7 4 g e P 7 A 3 C 3 Z Z X G 3 m X i L m 1 t 5 t F b u E Q w / A m I 0 Q U 5 K C n a B B W 2 x 8 N F V T T X Q D 1 U E k v m j D X J b u r U u 5 m d 5 s 6 D f G x J E b P O 7 C 9 O i 3 0 I U M N N w o X d h k l B 0 s c U P M C 0 1 m h z 7 k k U v I G I M m 9 V z f h X s T m t F Y i 2 P + a q B W Y D M H X l G z V K 6 U D X Q T M k k t u f C o m d w W O i y g o 6 S A X c 5 8 W I O j i B J o q a 3 a x S u x f V 0 8 N I j t N c + z b J h k X E R E U + 2 9 h 6 p l G G w O G S 0 U K K i y h Y A Y 5 g Z 9 p K A I 4 e e g T u g R / Q L j j z h D M r z C a P S k s N m K b q m I i E A T X c A 8 M j 8 n v t + / A v 9 + F R T i u h I Z 6 E m p I r x 0 k 9 b / u G h d / / 7 1 9 K p m 9 V u 9 R q 3 X R L l y / m l N r W 9 e Q Y 2 E C R F q E j V b 1 k X / u n v a v z 7 v d s 8 u h / W L x n X H + v O y X + v 0 r W J p M z j W g 0 g h a K j l Q B X c x O s F P F o N F O 4 o 3 u B M 2 P i K C N C 8 Q b i j J m D s u B x Y 9 p T 6 x M T g g g 1 1 O p k 4 8 d z F e e F h l A 5 n w K m G i / u D X v s a 6 4 P + u Q G P D y n 8 g 6 u b M E 9 D H W 6 s D z 9 6 Y 7 2 W e q V S L p 5 V K m f w V 6 J c L J e L H 4 r V F x w E a r o V 4 j P w D U 7 + Y Y 3 D n 8 A 5 H b 6 I T 8 E W c 6 j M u z 2 x X v f d s B f / u 3 8 x 7 H 8 S / O P v h e 1 R l W L / i r b N P h 1 + t u 7 P 1 n 2 b 1 k 2 N 9 P / 4 6 R J / E 4 N o b 8 4 1 l c q z X B P P D K 6 J w z b X + k W 7 P 3 5 H h P f z e Z b 1 j n s G 9 R 2 v P f 4 W f P E G d + J 9 k E + S O c w 8 9 n 2 O d u z y 6 W 9 Q S w E C L Q A U A A I A C A C R p W 5 U O N r h y K Q A A A D 2 A A A A E g A A A A A A A A A A A A A A A A A A A A A A Q 2 9 u Z m l n L 1 B h Y 2 t h Z 2 U u e G 1 s U E s B A i 0 A F A A C A A g A k a V u V A / K 6 a u k A A A A 6 Q A A A B M A A A A A A A A A A A A A A A A A 8 A A A A F t D b 2 5 0 Z W 5 0 X 1 R 5 c G V z X S 5 4 b W x Q S w E C L Q A U A A I A C A C R p W 5 U M P y v B 6 o E A A D Y F g A A E w A A A A A A A A A A A A A A A A D h A Q A A R m 9 y b X V s Y X M v U 2 V j d G l v b j E u b V B L B Q Y A A A A A A w A D A M I A A A D Y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g Q A A A A A A A D q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2 d X B M c F V v S k Z R N m 1 4 e T R Z R j V q Q i t K R l J 5 W V c 1 e l p t O X l i U 0 J H Y V d 4 b E l H W n l i M j B n V U d W e W M y O X V Z V 3 d 0 U T N W e W N t V n V k Q U F B Q U F B Q U F B Q U F B Q U E r c T N 4 S U E v R S 9 T W l R Z V W R j e U V F d 2 5 E a 2 h s Y k h C b G N p Q l J k V 1 Z 5 Y V d W e k F B R X Z 1 c E x w V W 9 K R l E 2 b X h 5 N F l G N W p C K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n N v b m F s L U N 1 c n J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z L T E 0 V D I w O j Q 0 O j M 0 L j M 5 M z c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n N v b m F s L U N 1 c n J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w t Q 3 V y c m V u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0 O D d j Y W I z Z S 1 m M T A z L T Q 5 M 2 Y t O T R k O C 0 1 M W Q 3 M z I x M D R j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i 0 w M y 0 x N F Q y M D o 0 N D o z N C 4 0 N T A 1 N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O D d j Y W I z Z S 1 m M T A z L T Q 5 M 2 Y t O T R k O C 0 1 M W Q 3 M z I x M D R j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i 0 x N l Q x O D o z M j o 1 N S 4 x M T E 5 M j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O T k y Y m E y Z i 0 4 M j U y L T Q z N D U t Y T l i M S 1 j Y j g 2 M D V l N j M w N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E 2 V D E 4 O j M y O j U 1 L j E x M T k y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Q 4 N 2 N h Y j N l L W Y x M D M t N D k z Z i 0 5 N G Q 4 L T U x Z D c z M j E w N G M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z L T E 0 V D I w O j Q 0 O j M 0 L j Q 4 N T Q 1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w t Q 3 V y c m V u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m F s L U N 1 c n J l b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w t Q 3 V y c m V u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n N v b m F s L U N 1 c n J l b n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h b C 1 D d X J y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w t Q 3 V y c m V u d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w t Q 3 V y c m V u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c 2 9 u Y W w t Q 3 V y c m V u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K S 0 V P R 0 g t T U F T V E V S Q 0 F S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I F R 5 c G U m c X V v d D s s J n F 1 b 3 Q 7 I E R l c 2 N y a X B 0 a W 9 u J n F 1 b 3 Q 7 L C Z x d W 9 0 O y B W Y W x 1 Z S Z x d W 9 0 O y w m c X V v d D s g Q m F s Y W 5 j Z S Z x d W 9 0 O y w m c X V v d D s g Q W N j b 3 V u d C B O Y W 1 l J n F 1 b 3 Q 7 L C Z x d W 9 0 O y B B Y 2 N v d W 5 0 I E 5 1 b W J l c i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y L T A z L T E 0 V D I w O j Q 0 O j M 0 L j U y M D M 2 N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p L R U 9 H S C 1 N Q V N U R V J D Q V J E I C g y K S 9 B d X R v U m V t b 3 Z l Z E N v b H V t b n M x L n t E Y X R l L D B 9 J n F 1 b 3 Q 7 L C Z x d W 9 0 O 1 N l Y 3 R p b 2 4 x L 0 J K S 0 V P R 0 g t T U F T V E V S Q 0 F S R C A o M i k v Q X V 0 b 1 J l b W 9 2 Z W R D b 2 x 1 b W 5 z M S 5 7 I F R 5 c G U s M X 0 m c X V v d D s s J n F 1 b 3 Q 7 U 2 V j d G l v b j E v Q k p L R U 9 H S C 1 N Q V N U R V J D Q V J E I C g y K S 9 B d X R v U m V t b 3 Z l Z E N v b H V t b n M x L n s g R G V z Y 3 J p c H R p b 2 4 s M n 0 m c X V v d D s s J n F 1 b 3 Q 7 U 2 V j d G l v b j E v Q k p L R U 9 H S C 1 N Q V N U R V J D Q V J E I C g y K S 9 B d X R v U m V t b 3 Z l Z E N v b H V t b n M x L n s g V m F s d W U s M 3 0 m c X V v d D s s J n F 1 b 3 Q 7 U 2 V j d G l v b j E v Q k p L R U 9 H S C 1 N Q V N U R V J D Q V J E I C g y K S 9 B d X R v U m V t b 3 Z l Z E N v b H V t b n M x L n s g Q m F s Y W 5 j Z S w 0 f S Z x d W 9 0 O y w m c X V v d D t T Z W N 0 a W 9 u M S 9 C S k t F T 0 d I L U 1 B U 1 R F U k N B U k Q g K D I p L 0 F 1 d G 9 S Z W 1 v d m V k Q 2 9 s d W 1 u c z E u e y B B Y 2 N v d W 5 0 I E 5 h b W U s N X 0 m c X V v d D s s J n F 1 b 3 Q 7 U 2 V j d G l v b j E v Q k p L R U 9 H S C 1 N Q V N U R V J D Q V J E I C g y K S 9 B d X R v U m V t b 3 Z l Z E N v b H V t b n M x L n s g Q W N j b 3 V u d C B O d W 1 i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k p L R U 9 H S C 1 N Q V N U R V J D Q V J E I C g y K S 9 B d X R v U m V t b 3 Z l Z E N v b H V t b n M x L n t E Y X R l L D B 9 J n F 1 b 3 Q 7 L C Z x d W 9 0 O 1 N l Y 3 R p b 2 4 x L 0 J K S 0 V P R 0 g t T U F T V E V S Q 0 F S R C A o M i k v Q X V 0 b 1 J l b W 9 2 Z W R D b 2 x 1 b W 5 z M S 5 7 I F R 5 c G U s M X 0 m c X V v d D s s J n F 1 b 3 Q 7 U 2 V j d G l v b j E v Q k p L R U 9 H S C 1 N Q V N U R V J D Q V J E I C g y K S 9 B d X R v U m V t b 3 Z l Z E N v b H V t b n M x L n s g R G V z Y 3 J p c H R p b 2 4 s M n 0 m c X V v d D s s J n F 1 b 3 Q 7 U 2 V j d G l v b j E v Q k p L R U 9 H S C 1 N Q V N U R V J D Q V J E I C g y K S 9 B d X R v U m V t b 3 Z l Z E N v b H V t b n M x L n s g V m F s d W U s M 3 0 m c X V v d D s s J n F 1 b 3 Q 7 U 2 V j d G l v b j E v Q k p L R U 9 H S C 1 N Q V N U R V J D Q V J E I C g y K S 9 B d X R v U m V t b 3 Z l Z E N v b H V t b n M x L n s g Q m F s Y W 5 j Z S w 0 f S Z x d W 9 0 O y w m c X V v d D t T Z W N 0 a W 9 u M S 9 C S k t F T 0 d I L U 1 B U 1 R F U k N B U k Q g K D I p L 0 F 1 d G 9 S Z W 1 v d m V k Q 2 9 s d W 1 u c z E u e y B B Y 2 N v d W 5 0 I E 5 h b W U s N X 0 m c X V v d D s s J n F 1 b 3 Q 7 U 2 V j d G l v b j E v Q k p L R U 9 H S C 1 N Q V N U R V J D Q V J E I C g y K S 9 B d X R v U m V t b 3 Z l Z E N v b H V t b n M x L n s g Q W N j b 3 V u d C B O d W 1 i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K S 0 V P R 0 g t T U F T V E V S Q 0 F S R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k t F T 0 d I L U 1 B U 1 R F U k N B U k Q l M j A o M i k v R m l u Y W 5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k t F T 0 d I L U 1 B U 1 R F U k N B U k Q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K S 0 V P R 0 g t T U F T V E V S Q 0 F S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s g V H l w Z S Z x d W 9 0 O y w m c X V v d D s g R G V z Y 3 J p c H R p b 2 4 m c X V v d D s s J n F 1 b 3 Q 7 I F Z h b H V l J n F 1 b 3 Q 7 L C Z x d W 9 0 O y B C Y W x h b m N l J n F 1 b 3 Q 7 L C Z x d W 9 0 O y B B Y 2 N v d W 5 0 I E 5 h b W U m c X V v d D s s J n F 1 b 3 Q 7 I E F j Y 2 9 1 b n Q g T n V t Y m V y J n F 1 b 3 Q 7 X S I g L z 4 8 R W 5 0 c n k g V H l w Z T 0 i R m l s b E N v b H V t b l R 5 c G V z I i B W Y W x 1 Z T 0 i c 0 J 3 W U d E Z 1 l H Q m c 9 P S I g L z 4 8 R W 5 0 c n k g V H l w Z T 0 i R m l s b E x h c 3 R V c G R h d G V k I i B W Y W x 1 Z T 0 i Z D I w M j I t M D M t M T R U M j A 6 N D Q 6 M z Q u N T U 3 M j k 4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p L R U 9 H S C 1 N Q V N U R V J D Q V J E L 0 F 1 d G 9 S Z W 1 v d m V k Q 2 9 s d W 1 u c z E u e 0 R h d G U s M H 0 m c X V v d D s s J n F 1 b 3 Q 7 U 2 V j d G l v b j E v Q k p L R U 9 H S C 1 N Q V N U R V J D Q V J E L 0 F 1 d G 9 S Z W 1 v d m V k Q 2 9 s d W 1 u c z E u e y B U e X B l L D F 9 J n F 1 b 3 Q 7 L C Z x d W 9 0 O 1 N l Y 3 R p b 2 4 x L 0 J K S 0 V P R 0 g t T U F T V E V S Q 0 F S R C 9 B d X R v U m V t b 3 Z l Z E N v b H V t b n M x L n s g R G V z Y 3 J p c H R p b 2 4 s M n 0 m c X V v d D s s J n F 1 b 3 Q 7 U 2 V j d G l v b j E v Q k p L R U 9 H S C 1 N Q V N U R V J D Q V J E L 0 F 1 d G 9 S Z W 1 v d m V k Q 2 9 s d W 1 u c z E u e y B W Y W x 1 Z S w z f S Z x d W 9 0 O y w m c X V v d D t T Z W N 0 a W 9 u M S 9 C S k t F T 0 d I L U 1 B U 1 R F U k N B U k Q v Q X V 0 b 1 J l b W 9 2 Z W R D b 2 x 1 b W 5 z M S 5 7 I E J h b G F u Y 2 U s N H 0 m c X V v d D s s J n F 1 b 3 Q 7 U 2 V j d G l v b j E v Q k p L R U 9 H S C 1 N Q V N U R V J D Q V J E L 0 F 1 d G 9 S Z W 1 v d m V k Q 2 9 s d W 1 u c z E u e y B B Y 2 N v d W 5 0 I E 5 h b W U s N X 0 m c X V v d D s s J n F 1 b 3 Q 7 U 2 V j d G l v b j E v Q k p L R U 9 H S C 1 N Q V N U R V J D Q V J E L 0 F 1 d G 9 S Z W 1 v d m V k Q 2 9 s d W 1 u c z E u e y B B Y 2 N v d W 5 0 I E 5 1 b W J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S k t F T 0 d I L U 1 B U 1 R F U k N B U k Q v Q X V 0 b 1 J l b W 9 2 Z W R D b 2 x 1 b W 5 z M S 5 7 R G F 0 Z S w w f S Z x d W 9 0 O y w m c X V v d D t T Z W N 0 a W 9 u M S 9 C S k t F T 0 d I L U 1 B U 1 R F U k N B U k Q v Q X V 0 b 1 J l b W 9 2 Z W R D b 2 x 1 b W 5 z M S 5 7 I F R 5 c G U s M X 0 m c X V v d D s s J n F 1 b 3 Q 7 U 2 V j d G l v b j E v Q k p L R U 9 H S C 1 N Q V N U R V J D Q V J E L 0 F 1 d G 9 S Z W 1 v d m V k Q 2 9 s d W 1 u c z E u e y B E Z X N j c m l w d G l v b i w y f S Z x d W 9 0 O y w m c X V v d D t T Z W N 0 a W 9 u M S 9 C S k t F T 0 d I L U 1 B U 1 R F U k N B U k Q v Q X V 0 b 1 J l b W 9 2 Z W R D b 2 x 1 b W 5 z M S 5 7 I F Z h b H V l L D N 9 J n F 1 b 3 Q 7 L C Z x d W 9 0 O 1 N l Y 3 R p b 2 4 x L 0 J K S 0 V P R 0 g t T U F T V E V S Q 0 F S R C 9 B d X R v U m V t b 3 Z l Z E N v b H V t b n M x L n s g Q m F s Y W 5 j Z S w 0 f S Z x d W 9 0 O y w m c X V v d D t T Z W N 0 a W 9 u M S 9 C S k t F T 0 d I L U 1 B U 1 R F U k N B U k Q v Q X V 0 b 1 J l b W 9 2 Z W R D b 2 x 1 b W 5 z M S 5 7 I E F j Y 2 9 1 b n Q g T m F t Z S w 1 f S Z x d W 9 0 O y w m c X V v d D t T Z W N 0 a W 9 u M S 9 C S k t F T 0 d I L U 1 B U 1 R F U k N B U k Q v Q X V 0 b 1 J l b W 9 2 Z W R D b 2 x 1 b W 5 z M S 5 7 I E F j Y 2 9 1 b n Q g T n V t Y m V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S k t F T 0 d I L U 1 B U 1 R F U k N B U k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p L R U 9 H S C 1 N Q V N U R V J D Q V J E L 0 Z p b m F u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p L R U 9 H S C 1 N Q V N U R V J D Q V J E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y B U e X B l J n F 1 b 3 Q 7 L C Z x d W 9 0 O y B E Z X N j c m l w d G l v b i Z x d W 9 0 O y w m c X V v d D s g V m F s d W U m c X V v d D s s J n F 1 b 3 Q 7 I E J h b G F u Y 2 U m c X V v d D s s J n F 1 b 3 Q 7 I E F j Y 2 9 1 b n Q g T m F t Z S Z x d W 9 0 O y w m c X V v d D s g Q W N j b 3 V u d C B O d W 1 i Z X I m c X V v d D t d I i A v P j x F b n R y e S B U e X B l P S J G a W x s Q 2 9 s d W 1 u V H l w Z X M i I F Z h b H V l P S J z Q n d Z R 0 R n W U d C Z z 0 9 I i A v P j x F b n R y e S B U e X B l P S J G a W x s T G F z d F V w Z G F 0 Z W Q i I F Z h b H V l P S J k M j A y M i 0 w M y 0 x N F Q y M D o 0 N D o z N C 4 1 O T I y M T Y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S k t F T 0 d I L U 1 B U 1 R F U k N B U k Q g K D M p L 0 F 1 d G 9 S Z W 1 v d m V k Q 2 9 s d W 1 u c z E u e 0 R h d G U s M H 0 m c X V v d D s s J n F 1 b 3 Q 7 U 2 V j d G l v b j E v Q k p L R U 9 H S C 1 N Q V N U R V J D Q V J E I C g z K S 9 B d X R v U m V t b 3 Z l Z E N v b H V t b n M x L n s g V H l w Z S w x f S Z x d W 9 0 O y w m c X V v d D t T Z W N 0 a W 9 u M S 9 C S k t F T 0 d I L U 1 B U 1 R F U k N B U k Q g K D M p L 0 F 1 d G 9 S Z W 1 v d m V k Q 2 9 s d W 1 u c z E u e y B E Z X N j c m l w d G l v b i w y f S Z x d W 9 0 O y w m c X V v d D t T Z W N 0 a W 9 u M S 9 C S k t F T 0 d I L U 1 B U 1 R F U k N B U k Q g K D M p L 0 F 1 d G 9 S Z W 1 v d m V k Q 2 9 s d W 1 u c z E u e y B W Y W x 1 Z S w z f S Z x d W 9 0 O y w m c X V v d D t T Z W N 0 a W 9 u M S 9 C S k t F T 0 d I L U 1 B U 1 R F U k N B U k Q g K D M p L 0 F 1 d G 9 S Z W 1 v d m V k Q 2 9 s d W 1 u c z E u e y B C Y W x h b m N l L D R 9 J n F 1 b 3 Q 7 L C Z x d W 9 0 O 1 N l Y 3 R p b 2 4 x L 0 J K S 0 V P R 0 g t T U F T V E V S Q 0 F S R C A o M y k v Q X V 0 b 1 J l b W 9 2 Z W R D b 2 x 1 b W 5 z M S 5 7 I E F j Y 2 9 1 b n Q g T m F t Z S w 1 f S Z x d W 9 0 O y w m c X V v d D t T Z W N 0 a W 9 u M S 9 C S k t F T 0 d I L U 1 B U 1 R F U k N B U k Q g K D M p L 0 F 1 d G 9 S Z W 1 v d m V k Q 2 9 s d W 1 u c z E u e y B B Y 2 N v d W 5 0 I E 5 1 b W J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S k t F T 0 d I L U 1 B U 1 R F U k N B U k Q g K D M p L 0 F 1 d G 9 S Z W 1 v d m V k Q 2 9 s d W 1 u c z E u e 0 R h d G U s M H 0 m c X V v d D s s J n F 1 b 3 Q 7 U 2 V j d G l v b j E v Q k p L R U 9 H S C 1 N Q V N U R V J D Q V J E I C g z K S 9 B d X R v U m V t b 3 Z l Z E N v b H V t b n M x L n s g V H l w Z S w x f S Z x d W 9 0 O y w m c X V v d D t T Z W N 0 a W 9 u M S 9 C S k t F T 0 d I L U 1 B U 1 R F U k N B U k Q g K D M p L 0 F 1 d G 9 S Z W 1 v d m V k Q 2 9 s d W 1 u c z E u e y B E Z X N j c m l w d G l v b i w y f S Z x d W 9 0 O y w m c X V v d D t T Z W N 0 a W 9 u M S 9 C S k t F T 0 d I L U 1 B U 1 R F U k N B U k Q g K D M p L 0 F 1 d G 9 S Z W 1 v d m V k Q 2 9 s d W 1 u c z E u e y B W Y W x 1 Z S w z f S Z x d W 9 0 O y w m c X V v d D t T Z W N 0 a W 9 u M S 9 C S k t F T 0 d I L U 1 B U 1 R F U k N B U k Q g K D M p L 0 F 1 d G 9 S Z W 1 v d m V k Q 2 9 s d W 1 u c z E u e y B C Y W x h b m N l L D R 9 J n F 1 b 3 Q 7 L C Z x d W 9 0 O 1 N l Y 3 R p b 2 4 x L 0 J K S 0 V P R 0 g t T U F T V E V S Q 0 F S R C A o M y k v Q X V 0 b 1 J l b W 9 2 Z W R D b 2 x 1 b W 5 z M S 5 7 I E F j Y 2 9 1 b n Q g T m F t Z S w 1 f S Z x d W 9 0 O y w m c X V v d D t T Z W N 0 a W 9 u M S 9 C S k t F T 0 d I L U 1 B U 1 R F U k N B U k Q g K D M p L 0 F 1 d G 9 S Z W 1 v d m V k Q 2 9 s d W 1 u c z E u e y B B Y 2 N v d W 5 0 I E 5 1 b W J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p L R U 9 H S C 1 N Q V N U R V J D Q V J E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K S 0 V P R 0 g t T U F T V E V S Q 0 F S R C U y M C g z K S 9 G a W 5 h b m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K S 0 V P R 0 g t T U F T V E V S Q 0 F S R D U 1 M j A 4 N T U 4 N j Y t M j A y M j A z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I F R 5 c G U m c X V v d D s s J n F 1 b 3 Q 7 I E R l c 2 N y a X B 0 a W 9 u J n F 1 b 3 Q 7 L C Z x d W 9 0 O y B W Y W x 1 Z S Z x d W 9 0 O y w m c X V v d D s g Q m F s Y W 5 j Z S Z x d W 9 0 O y w m c X V v d D s g Q W N j b 3 V u d C B O Y W 1 l J n F 1 b 3 Q 7 L C Z x d W 9 0 O y B B Y 2 N v d W 5 0 I E 5 1 b W J l c i Z x d W 9 0 O 1 0 i I C 8 + P E V u d H J 5 I F R 5 c G U 9 I k Z p b G x D b 2 x 1 b W 5 U e X B l c y I g V m F s d W U 9 I n N D U V l H Q l F Z R 0 J n P T 0 i I C 8 + P E V u d H J 5 I F R 5 c G U 9 I k Z p b G x M Y X N 0 V X B k Y X R l Z C I g V m F s d W U 9 I m Q y M D I y L T A z L T E 0 V D I w O j Q 0 O j M 0 L j Y y N z E x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K S 0 V P R 0 g t T U F T V E V S Q 0 F S R D U 1 M j A 4 N T U 4 N j Y t M j A y M j A z M D Y v Q X V 0 b 1 J l b W 9 2 Z W R D b 2 x 1 b W 5 z M S 5 7 R G F 0 Z S w w f S Z x d W 9 0 O y w m c X V v d D t T Z W N 0 a W 9 u M S 9 C S k t F T 0 d I L U 1 B U 1 R F U k N B U k Q 1 N T I w O D U 1 O D Y 2 L T I w M j I w M z A 2 L 0 F 1 d G 9 S Z W 1 v d m V k Q 2 9 s d W 1 u c z E u e y B U e X B l L D F 9 J n F 1 b 3 Q 7 L C Z x d W 9 0 O 1 N l Y 3 R p b 2 4 x L 0 J K S 0 V P R 0 g t T U F T V E V S Q 0 F S R D U 1 M j A 4 N T U 4 N j Y t M j A y M j A z M D Y v Q X V 0 b 1 J l b W 9 2 Z W R D b 2 x 1 b W 5 z M S 5 7 I E R l c 2 N y a X B 0 a W 9 u L D J 9 J n F 1 b 3 Q 7 L C Z x d W 9 0 O 1 N l Y 3 R p b 2 4 x L 0 J K S 0 V P R 0 g t T U F T V E V S Q 0 F S R D U 1 M j A 4 N T U 4 N j Y t M j A y M j A z M D Y v Q X V 0 b 1 J l b W 9 2 Z W R D b 2 x 1 b W 5 z M S 5 7 I F Z h b H V l L D N 9 J n F 1 b 3 Q 7 L C Z x d W 9 0 O 1 N l Y 3 R p b 2 4 x L 0 J K S 0 V P R 0 g t T U F T V E V S Q 0 F S R D U 1 M j A 4 N T U 4 N j Y t M j A y M j A z M D Y v Q X V 0 b 1 J l b W 9 2 Z W R D b 2 x 1 b W 5 z M S 5 7 I E J h b G F u Y 2 U s N H 0 m c X V v d D s s J n F 1 b 3 Q 7 U 2 V j d G l v b j E v Q k p L R U 9 H S C 1 N Q V N U R V J D Q V J E N T U y M D g 1 N T g 2 N i 0 y M D I y M D M w N i 9 B d X R v U m V t b 3 Z l Z E N v b H V t b n M x L n s g Q W N j b 3 V u d C B O Y W 1 l L D V 9 J n F 1 b 3 Q 7 L C Z x d W 9 0 O 1 N l Y 3 R p b 2 4 x L 0 J K S 0 V P R 0 g t T U F T V E V S Q 0 F S R D U 1 M j A 4 N T U 4 N j Y t M j A y M j A z M D Y v Q X V 0 b 1 J l b W 9 2 Z W R D b 2 x 1 b W 5 z M S 5 7 I E F j Y 2 9 1 b n Q g T n V t Y m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J K S 0 V P R 0 g t T U F T V E V S Q 0 F S R D U 1 M j A 4 N T U 4 N j Y t M j A y M j A z M D Y v Q X V 0 b 1 J l b W 9 2 Z W R D b 2 x 1 b W 5 z M S 5 7 R G F 0 Z S w w f S Z x d W 9 0 O y w m c X V v d D t T Z W N 0 a W 9 u M S 9 C S k t F T 0 d I L U 1 B U 1 R F U k N B U k Q 1 N T I w O D U 1 O D Y 2 L T I w M j I w M z A 2 L 0 F 1 d G 9 S Z W 1 v d m V k Q 2 9 s d W 1 u c z E u e y B U e X B l L D F 9 J n F 1 b 3 Q 7 L C Z x d W 9 0 O 1 N l Y 3 R p b 2 4 x L 0 J K S 0 V P R 0 g t T U F T V E V S Q 0 F S R D U 1 M j A 4 N T U 4 N j Y t M j A y M j A z M D Y v Q X V 0 b 1 J l b W 9 2 Z W R D b 2 x 1 b W 5 z M S 5 7 I E R l c 2 N y a X B 0 a W 9 u L D J 9 J n F 1 b 3 Q 7 L C Z x d W 9 0 O 1 N l Y 3 R p b 2 4 x L 0 J K S 0 V P R 0 g t T U F T V E V S Q 0 F S R D U 1 M j A 4 N T U 4 N j Y t M j A y M j A z M D Y v Q X V 0 b 1 J l b W 9 2 Z W R D b 2 x 1 b W 5 z M S 5 7 I F Z h b H V l L D N 9 J n F 1 b 3 Q 7 L C Z x d W 9 0 O 1 N l Y 3 R p b 2 4 x L 0 J K S 0 V P R 0 g t T U F T V E V S Q 0 F S R D U 1 M j A 4 N T U 4 N j Y t M j A y M j A z M D Y v Q X V 0 b 1 J l b W 9 2 Z W R D b 2 x 1 b W 5 z M S 5 7 I E J h b G F u Y 2 U s N H 0 m c X V v d D s s J n F 1 b 3 Q 7 U 2 V j d G l v b j E v Q k p L R U 9 H S C 1 N Q V N U R V J D Q V J E N T U y M D g 1 N T g 2 N i 0 y M D I y M D M w N i 9 B d X R v U m V t b 3 Z l Z E N v b H V t b n M x L n s g Q W N j b 3 V u d C B O Y W 1 l L D V 9 J n F 1 b 3 Q 7 L C Z x d W 9 0 O 1 N l Y 3 R p b 2 4 x L 0 J K S 0 V P R 0 g t T U F T V E V S Q 0 F S R D U 1 M j A 4 N T U 4 N j Y t M j A y M j A z M D Y v Q X V 0 b 1 J l b W 9 2 Z W R D b 2 x 1 b W 5 z M S 5 7 I E F j Y 2 9 1 b n Q g T n V t Y m V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S k t F T 0 d I L U 1 B U 1 R F U k N B U k Q 1 N T I w O D U 1 O D Y 2 L T I w M j I w M z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K S 0 V P R 0 g t T U F T V E V S Q 0 F S R D U 1 M j A 4 N T U 4 N j Y t M j A y M j A z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p L R U 9 H S C 1 N Q V N U R V J D Q V J E N T U y M D g 1 N T g 2 N i 0 y M D I y M D M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K S 0 V P R 0 g t T U F T V E V S Q 0 F S R D U 1 M j A 4 N T U 4 N j Y t M j A y M j A z M D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I F R 5 c G U m c X V v d D s s J n F 1 b 3 Q 7 I E R l c 2 N y a X B 0 a W 9 u J n F 1 b 3 Q 7 L C Z x d W 9 0 O y B W Y W x 1 Z S Z x d W 9 0 O y w m c X V v d D s g Q m F s Y W 5 j Z S Z x d W 9 0 O y w m c X V v d D s g Q W N j b 3 V u d C B O Y W 1 l J n F 1 b 3 Q 7 L C Z x d W 9 0 O y B B Y 2 N v d W 5 0 I E 5 1 b W J l c i Z x d W 9 0 O 1 0 i I C 8 + P E V u d H J 5 I F R 5 c G U 9 I k Z p b G x D b 2 x 1 b W 5 U e X B l c y I g V m F s d W U 9 I n N D U V l H Q l F Z R 0 J n P T 0 i I C 8 + P E V u d H J 5 I F R 5 c G U 9 I k Z p b G x M Y X N 0 V X B k Y X R l Z C I g V m F s d W U 9 I m Q y M D I y L T A z L T E 0 V D I w O j Q 0 O j M 0 L j Y 2 M T k 4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K S 0 V P R 0 g t T U F T V E V S Q 0 F S R D U 1 M j A 4 N T U 4 N j Y t M j A y M j A z M D Y g K D I p L 0 F 1 d G 9 S Z W 1 v d m V k Q 2 9 s d W 1 u c z E u e 0 R h d G U s M H 0 m c X V v d D s s J n F 1 b 3 Q 7 U 2 V j d G l v b j E v Q k p L R U 9 H S C 1 N Q V N U R V J D Q V J E N T U y M D g 1 N T g 2 N i 0 y M D I y M D M w N i A o M i k v Q X V 0 b 1 J l b W 9 2 Z W R D b 2 x 1 b W 5 z M S 5 7 I F R 5 c G U s M X 0 m c X V v d D s s J n F 1 b 3 Q 7 U 2 V j d G l v b j E v Q k p L R U 9 H S C 1 N Q V N U R V J D Q V J E N T U y M D g 1 N T g 2 N i 0 y M D I y M D M w N i A o M i k v Q X V 0 b 1 J l b W 9 2 Z W R D b 2 x 1 b W 5 z M S 5 7 I E R l c 2 N y a X B 0 a W 9 u L D J 9 J n F 1 b 3 Q 7 L C Z x d W 9 0 O 1 N l Y 3 R p b 2 4 x L 0 J K S 0 V P R 0 g t T U F T V E V S Q 0 F S R D U 1 M j A 4 N T U 4 N j Y t M j A y M j A z M D Y g K D I p L 0 F 1 d G 9 S Z W 1 v d m V k Q 2 9 s d W 1 u c z E u e y B W Y W x 1 Z S w z f S Z x d W 9 0 O y w m c X V v d D t T Z W N 0 a W 9 u M S 9 C S k t F T 0 d I L U 1 B U 1 R F U k N B U k Q 1 N T I w O D U 1 O D Y 2 L T I w M j I w M z A 2 I C g y K S 9 B d X R v U m V t b 3 Z l Z E N v b H V t b n M x L n s g Q m F s Y W 5 j Z S w 0 f S Z x d W 9 0 O y w m c X V v d D t T Z W N 0 a W 9 u M S 9 C S k t F T 0 d I L U 1 B U 1 R F U k N B U k Q 1 N T I w O D U 1 O D Y 2 L T I w M j I w M z A 2 I C g y K S 9 B d X R v U m V t b 3 Z l Z E N v b H V t b n M x L n s g Q W N j b 3 V u d C B O Y W 1 l L D V 9 J n F 1 b 3 Q 7 L C Z x d W 9 0 O 1 N l Y 3 R p b 2 4 x L 0 J K S 0 V P R 0 g t T U F T V E V S Q 0 F S R D U 1 M j A 4 N T U 4 N j Y t M j A y M j A z M D Y g K D I p L 0 F 1 d G 9 S Z W 1 v d m V k Q 2 9 s d W 1 u c z E u e y B B Y 2 N v d W 5 0 I E 5 1 b W J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S k t F T 0 d I L U 1 B U 1 R F U k N B U k Q 1 N T I w O D U 1 O D Y 2 L T I w M j I w M z A 2 I C g y K S 9 B d X R v U m V t b 3 Z l Z E N v b H V t b n M x L n t E Y X R l L D B 9 J n F 1 b 3 Q 7 L C Z x d W 9 0 O 1 N l Y 3 R p b 2 4 x L 0 J K S 0 V P R 0 g t T U F T V E V S Q 0 F S R D U 1 M j A 4 N T U 4 N j Y t M j A y M j A z M D Y g K D I p L 0 F 1 d G 9 S Z W 1 v d m V k Q 2 9 s d W 1 u c z E u e y B U e X B l L D F 9 J n F 1 b 3 Q 7 L C Z x d W 9 0 O 1 N l Y 3 R p b 2 4 x L 0 J K S 0 V P R 0 g t T U F T V E V S Q 0 F S R D U 1 M j A 4 N T U 4 N j Y t M j A y M j A z M D Y g K D I p L 0 F 1 d G 9 S Z W 1 v d m V k Q 2 9 s d W 1 u c z E u e y B E Z X N j c m l w d G l v b i w y f S Z x d W 9 0 O y w m c X V v d D t T Z W N 0 a W 9 u M S 9 C S k t F T 0 d I L U 1 B U 1 R F U k N B U k Q 1 N T I w O D U 1 O D Y 2 L T I w M j I w M z A 2 I C g y K S 9 B d X R v U m V t b 3 Z l Z E N v b H V t b n M x L n s g V m F s d W U s M 3 0 m c X V v d D s s J n F 1 b 3 Q 7 U 2 V j d G l v b j E v Q k p L R U 9 H S C 1 N Q V N U R V J D Q V J E N T U y M D g 1 N T g 2 N i 0 y M D I y M D M w N i A o M i k v Q X V 0 b 1 J l b W 9 2 Z W R D b 2 x 1 b W 5 z M S 5 7 I E J h b G F u Y 2 U s N H 0 m c X V v d D s s J n F 1 b 3 Q 7 U 2 V j d G l v b j E v Q k p L R U 9 H S C 1 N Q V N U R V J D Q V J E N T U y M D g 1 N T g 2 N i 0 y M D I y M D M w N i A o M i k v Q X V 0 b 1 J l b W 9 2 Z W R D b 2 x 1 b W 5 z M S 5 7 I E F j Y 2 9 1 b n Q g T m F t Z S w 1 f S Z x d W 9 0 O y w m c X V v d D t T Z W N 0 a W 9 u M S 9 C S k t F T 0 d I L U 1 B U 1 R F U k N B U k Q 1 N T I w O D U 1 O D Y 2 L T I w M j I w M z A 2 I C g y K S 9 B d X R v U m V t b 3 Z l Z E N v b H V t b n M x L n s g Q W N j b 3 V u d C B O d W 1 i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K S 0 V P R 0 g t T U F T V E V S Q 0 F S R D U 1 M j A 4 N T U 4 N j Y t M j A y M j A z M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p L R U 9 H S C 1 N Q V N U R V J D Q V J E N T U y M D g 1 N T g 2 N i 0 y M D I y M D M w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k t F T 0 d I L U 1 B U 1 R F U k N B U k Q 1 N T I w O D U 1 O D Y 2 L T I w M j I w M z A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Q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X N 0 Z X J D Y X J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k N h c m Q v Q X V 0 b 1 J l b W 9 2 Z W R D b 2 x 1 b W 5 z M S 5 7 R G F 0 Z S w w f S Z x d W 9 0 O y w m c X V v d D t T Z W N 0 a W 9 u M S 9 N Y X N 0 Z X J D Y X J k L 0 F 1 d G 9 S Z W 1 v d m V k Q 2 9 s d W 1 u c z E u e 0 N G X 0 Z p c 2 N h b F l l Y X I s M X 0 m c X V v d D s s J n F 1 b 3 Q 7 U 2 V j d G l v b j E v T W F z d G V y Q 2 F y Z C 9 B d X R v U m V t b 3 Z l Z E N v b H V t b n M x L n t U e X B l L D J 9 J n F 1 b 3 Q 7 L C Z x d W 9 0 O 1 N l Y 3 R p b 2 4 x L 0 1 h c 3 R l c k N h c m Q v Q X V 0 b 1 J l b W 9 2 Z W R D b 2 x 1 b W 5 z M S 5 7 R G V z Y 3 J p c H R p b 2 4 s M 3 0 m c X V v d D s s J n F 1 b 3 Q 7 U 2 V j d G l v b j E v T W F z d G V y Q 2 F y Z C 9 B d X R v U m V t b 3 Z l Z E N v b H V t b n M x L n t W Y W x 1 Z S w 0 f S Z x d W 9 0 O y w m c X V v d D t T Z W N 0 a W 9 u M S 9 N Y X N 0 Z X J D Y X J k L 0 F 1 d G 9 S Z W 1 v d m V k Q 2 9 s d W 1 u c z E u e 0 J h b G F u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Q 2 F y Z C 9 B d X R v U m V t b 3 Z l Z E N v b H V t b n M x L n t E Y X R l L D B 9 J n F 1 b 3 Q 7 L C Z x d W 9 0 O 1 N l Y 3 R p b 2 4 x L 0 1 h c 3 R l c k N h c m Q v Q X V 0 b 1 J l b W 9 2 Z W R D b 2 x 1 b W 5 z M S 5 7 Q 0 Z f R m l z Y 2 F s W W V h c i w x f S Z x d W 9 0 O y w m c X V v d D t T Z W N 0 a W 9 u M S 9 N Y X N 0 Z X J D Y X J k L 0 F 1 d G 9 S Z W 1 v d m V k Q 2 9 s d W 1 u c z E u e 1 R 5 c G U s M n 0 m c X V v d D s s J n F 1 b 3 Q 7 U 2 V j d G l v b j E v T W F z d G V y Q 2 F y Z C 9 B d X R v U m V t b 3 Z l Z E N v b H V t b n M x L n t E Z X N j c m l w d G l v b i w z f S Z x d W 9 0 O y w m c X V v d D t T Z W N 0 a W 9 u M S 9 N Y X N 0 Z X J D Y X J k L 0 F 1 d G 9 S Z W 1 v d m V k Q 2 9 s d W 1 u c z E u e 1 Z h b H V l L D R 9 J n F 1 b 3 Q 7 L C Z x d W 9 0 O 1 N l Y 3 R p b 2 4 x L 0 1 h c 3 R l c k N h c m Q v Q X V 0 b 1 J l b W 9 2 Z W R D b 2 x 1 b W 5 z M S 5 7 Q m F s Y W 5 j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R l 9 G a X N j Y W x Z Z W F y J n F 1 b 3 Q 7 L C Z x d W 9 0 O 1 R 5 c G U m c X V v d D s s J n F 1 b 3 Q 7 R G V z Y 3 J p c H R p b 2 4 m c X V v d D s s J n F 1 b 3 Q 7 V m F s d W U m c X V v d D s s J n F 1 b 3 Q 7 Q m F s Y W 5 j Z S Z x d W 9 0 O 1 0 i I C 8 + P E V u d H J 5 I F R 5 c G U 9 I k Z p b G x D b 2 x 1 b W 5 U e X B l c y I g V m F s d W U 9 I n N C d 1 l H Q m d V R i I g L z 4 8 R W 5 0 c n k g V H l w Z T 0 i R m l s b E x h c 3 R V c G R h d G V k I i B W Y W x 1 Z T 0 i Z D I w M j I t M D M t M D h U M T Y 6 M T A 6 M T g u N D A 2 M T Y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N y I g L z 4 8 R W 5 0 c n k g V H l w Z T 0 i Q W R k Z W R U b 0 R h d G F N b 2 R l b C I g V m F s d W U 9 I m w w I i A v P j x F b n R y e S B U e X B l P S J R d W V y e U l E I i B W Y W x 1 Z T 0 i c z A 1 M m R h Z T Z m L T M w Z G U t N D J h Y i 1 i O D Y 0 L T R i N T F i Z W Z l Z D l m N S I g L z 4 8 L 1 N 0 Y W J s Z U V u d H J p Z X M + P C 9 J d G V t P j x J d G V t P j x J d G V t T G 9 j Y X R p b 2 4 + P E l 0 Z W 1 U e X B l P k Z v c m 1 1 b G E 8 L 0 l 0 Z W 1 U e X B l P j x J d G V t U G F 0 a D 5 T Z W N 0 a W 9 u M S 9 N Y X N 0 Z X J D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N h c m Q v R m l u Y W 5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D Y X J k L 2 R i b 1 9 N Y X N 0 Z X J D Y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E F j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d X J y Z W 5 0 Q W N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n J l b n R B Y 2 M v Q X V 0 b 1 J l b W 9 2 Z W R D b 2 x 1 b W 5 z M S 5 7 R G F 0 Z S w w f S Z x d W 9 0 O y w m c X V v d D t T Z W N 0 a W 9 u M S 9 D d X J y Z W 5 0 Q W N j L 0 F 1 d G 9 S Z W 1 v d m V k Q 2 9 s d W 1 u c z E u e 0 N G X 0 Z J U 0 N B T F 9 Z R U F S L D F 9 J n F 1 b 3 Q 7 L C Z x d W 9 0 O 1 N l Y 3 R p b 2 4 x L 0 N 1 c n J l b n R B Y 2 M v Q X V 0 b 1 J l b W 9 2 Z W R D b 2 x 1 b W 5 z M S 5 7 V H l w Z S w y f S Z x d W 9 0 O y w m c X V v d D t T Z W N 0 a W 9 u M S 9 D d X J y Z W 5 0 Q W N j L 0 F 1 d G 9 S Z W 1 v d m V k Q 2 9 s d W 1 u c z E u e 0 R l c 2 N y a X B 0 a W 9 u L D N 9 J n F 1 b 3 Q 7 L C Z x d W 9 0 O 1 N l Y 3 R p b 2 4 x L 0 N 1 c n J l b n R B Y 2 M v Q X V 0 b 1 J l b W 9 2 Z W R D b 2 x 1 b W 5 z M S 5 7 V m F s d W U s N H 0 m c X V v d D s s J n F 1 b 3 Q 7 U 2 V j d G l v b j E v Q 3 V y c m V u d E F j Y y 9 B d X R v U m V t b 3 Z l Z E N v b H V t b n M x L n t C Y W x h b m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1 c n J l b n R B Y 2 M v Q X V 0 b 1 J l b W 9 2 Z W R D b 2 x 1 b W 5 z M S 5 7 R G F 0 Z S w w f S Z x d W 9 0 O y w m c X V v d D t T Z W N 0 a W 9 u M S 9 D d X J y Z W 5 0 Q W N j L 0 F 1 d G 9 S Z W 1 v d m V k Q 2 9 s d W 1 u c z E u e 0 N G X 0 Z J U 0 N B T F 9 Z R U F S L D F 9 J n F 1 b 3 Q 7 L C Z x d W 9 0 O 1 N l Y 3 R p b 2 4 x L 0 N 1 c n J l b n R B Y 2 M v Q X V 0 b 1 J l b W 9 2 Z W R D b 2 x 1 b W 5 z M S 5 7 V H l w Z S w y f S Z x d W 9 0 O y w m c X V v d D t T Z W N 0 a W 9 u M S 9 D d X J y Z W 5 0 Q W N j L 0 F 1 d G 9 S Z W 1 v d m V k Q 2 9 s d W 1 u c z E u e 0 R l c 2 N y a X B 0 a W 9 u L D N 9 J n F 1 b 3 Q 7 L C Z x d W 9 0 O 1 N l Y 3 R p b 2 4 x L 0 N 1 c n J l b n R B Y 2 M v Q X V 0 b 1 J l b W 9 2 Z W R D b 2 x 1 b W 5 z M S 5 7 V m F s d W U s N H 0 m c X V v d D s s J n F 1 b 3 Q 7 U 2 V j d G l v b j E v Q 3 V y c m V u d E F j Y y 9 B d X R v U m V t b 3 Z l Z E N v b H V t b n M x L n t C Y W x h b m N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G X 0 Z J U 0 N B T F 9 Z R U F S J n F 1 b 3 Q 7 L C Z x d W 9 0 O 1 R 5 c G U m c X V v d D s s J n F 1 b 3 Q 7 R G V z Y 3 J p c H R p b 2 4 m c X V v d D s s J n F 1 b 3 Q 7 V m F s d W U m c X V v d D s s J n F 1 b 3 Q 7 Q m F s Y W 5 j Z S Z x d W 9 0 O 1 0 i I C 8 + P E V u d H J 5 I F R 5 c G U 9 I k Z p b G x D b 2 x 1 b W 5 U e X B l c y I g V m F s d W U 9 I n N C d 1 l H Q m d V R i I g L z 4 8 R W 5 0 c n k g V H l w Z T 0 i R m l s b E x h c 3 R V c G R h d G V k I i B W Y W x 1 Z T 0 i Z D I w M j I t M D M t M D h U M T Y 6 N D k 6 M D c u M T g w M j g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I i A v P j x F b n R y e S B U e X B l P S J B Z G R l Z F R v R G F 0 Y U 1 v Z G V s I i B W Y W x 1 Z T 0 i b D A i I C 8 + P E V u d H J 5 I F R 5 c G U 9 I l F 1 Z X J 5 S U Q i I F Z h b H V l P S J z Z j k 3 N W J h Y W I t Y z g 5 M y 0 0 Z T A 0 L T g 5 O D Y t N G Y 1 M 2 U z N m N l O D E w I i A v P j w v U 3 R h Y m x l R W 5 0 c m l l c z 4 8 L 0 l 0 Z W 0 + P E l 0 Z W 0 + P E l 0 Z W 1 M b 2 N h d G l v b j 4 8 S X R l b V R 5 c G U + R m 9 y b X V s Y T w v S X R l b V R 5 c G U + P E l 0 Z W 1 Q Y X R o P l N l Y 3 R p b 2 4 x L 0 N 1 c n J l b n R B Y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E F j Y y 9 G a W 5 h b m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B Y 2 M v Z G J v X 0 N 1 c n J l b n R B Y 2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0 l U X 0 N 1 c n J l b n R B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k t J V F 9 D d X J y Z W 5 0 Q W N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S V R f Q 3 V y c m V u d E F j Y y 9 B d X R v U m V t b 3 Z l Z E N v b H V t b n M x L n t E Y X R l L D B 9 J n F 1 b 3 Q 7 L C Z x d W 9 0 O 1 N l Y 3 R p b 2 4 x L 0 J L S V R f Q 3 V y c m V u d E F j Y y 9 B d X R v U m V t b 3 Z l Z E N v b H V t b n M x L n t D R l 9 G S V N D Q U x f W U V B U i w x f S Z x d W 9 0 O y w m c X V v d D t T Z W N 0 a W 9 u M S 9 C S 0 l U X 0 N 1 c n J l b n R B Y 2 M v Q X V 0 b 1 J l b W 9 2 Z W R D b 2 x 1 b W 5 z M S 5 7 V H l w Z S w y f S Z x d W 9 0 O y w m c X V v d D t T Z W N 0 a W 9 u M S 9 C S 0 l U X 0 N 1 c n J l b n R B Y 2 M v Q X V 0 b 1 J l b W 9 2 Z W R D b 2 x 1 b W 5 z M S 5 7 R G V z Y 3 J p c H R p b 2 4 s M 3 0 m c X V v d D s s J n F 1 b 3 Q 7 U 2 V j d G l v b j E v Q k t J V F 9 D d X J y Z W 5 0 Q W N j L 0 F 1 d G 9 S Z W 1 v d m V k Q 2 9 s d W 1 u c z E u e 1 Z h b H V l L D R 9 J n F 1 b 3 Q 7 L C Z x d W 9 0 O 1 N l Y 3 R p b 2 4 x L 0 J L S V R f Q 3 V y c m V u d E F j Y y 9 B d X R v U m V t b 3 Z l Z E N v b H V t b n M x L n t C Y W x h b m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L S V R f Q 3 V y c m V u d E F j Y y 9 B d X R v U m V t b 3 Z l Z E N v b H V t b n M x L n t E Y X R l L D B 9 J n F 1 b 3 Q 7 L C Z x d W 9 0 O 1 N l Y 3 R p b 2 4 x L 0 J L S V R f Q 3 V y c m V u d E F j Y y 9 B d X R v U m V t b 3 Z l Z E N v b H V t b n M x L n t D R l 9 G S V N D Q U x f W U V B U i w x f S Z x d W 9 0 O y w m c X V v d D t T Z W N 0 a W 9 u M S 9 C S 0 l U X 0 N 1 c n J l b n R B Y 2 M v Q X V 0 b 1 J l b W 9 2 Z W R D b 2 x 1 b W 5 z M S 5 7 V H l w Z S w y f S Z x d W 9 0 O y w m c X V v d D t T Z W N 0 a W 9 u M S 9 C S 0 l U X 0 N 1 c n J l b n R B Y 2 M v Q X V 0 b 1 J l b W 9 2 Z W R D b 2 x 1 b W 5 z M S 5 7 R G V z Y 3 J p c H R p b 2 4 s M 3 0 m c X V v d D s s J n F 1 b 3 Q 7 U 2 V j d G l v b j E v Q k t J V F 9 D d X J y Z W 5 0 Q W N j L 0 F 1 d G 9 S Z W 1 v d m V k Q 2 9 s d W 1 u c z E u e 1 Z h b H V l L D R 9 J n F 1 b 3 Q 7 L C Z x d W 9 0 O 1 N l Y 3 R p b 2 4 x L 0 J L S V R f Q 3 V y c m V u d E F j Y y 9 B d X R v U m V t b 3 Z l Z E N v b H V t b n M x L n t C Y W x h b m N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G X 0 Z J U 0 N B T F 9 Z R U F S J n F 1 b 3 Q 7 L C Z x d W 9 0 O 1 R 5 c G U m c X V v d D s s J n F 1 b 3 Q 7 R G V z Y 3 J p c H R p b 2 4 m c X V v d D s s J n F 1 b 3 Q 7 V m F s d W U m c X V v d D s s J n F 1 b 3 Q 7 Q m F s Y W 5 j Z S Z x d W 9 0 O 1 0 i I C 8 + P E V u d H J 5 I F R 5 c G U 9 I k Z p b G x D b 2 x 1 b W 5 U e X B l c y I g V m F s d W U 9 I n N C d 1 l H Q m d V R i I g L z 4 8 R W 5 0 c n k g V H l w Z T 0 i R m l s b E x h c 3 R V c G R h d G V k I i B W Y W x 1 Z T 0 i Z D I w M j I t M D M t M D h U M T Y 6 N D M 6 N D A u M D E 1 N z M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I i A v P j x F b n R y e S B U e X B l P S J B Z G R l Z F R v R G F 0 Y U 1 v Z G V s I i B W Y W x 1 Z T 0 i b D A i I C 8 + P E V u d H J 5 I F R 5 c G U 9 I l F 1 Z X J 5 S U Q i I F Z h b H V l P S J z Y j l m M m E 1 M z U t M G M 4 M C 0 0 Y T M x L W E 5 Z W E t N G E 1 N j U z N j E z M z B i I i A v P j w v U 3 R h Y m x l R W 5 0 c m l l c z 4 8 L 0 l 0 Z W 0 + P E l 0 Z W 0 + P E l 0 Z W 1 M b 2 N h d G l v b j 4 8 S X R l b V R 5 c G U + R m 9 y b X V s Y T w v S X R l b V R 5 c G U + P E l 0 Z W 1 Q Y X R o P l N l Y 3 R p b 2 4 x L 0 J L S V R f Q 3 V y c m V u d E F j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0 l U X 0 N 1 c n J l b n R B Y 2 M v R m l u Y W 5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0 l U X 0 N 1 c n J l b n R B Y 2 M v Z G J v X 0 J L S V R f Q 3 V y c m V u d E F j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S V R f U 2 F 2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S 0 l U X 1 N h d m l u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x N j o z N T o 1 N i 4 4 M j g 2 N T A x W i I g L z 4 8 R W 5 0 c n k g V H l w Z T 0 i R m l s b E N v b H V t b l R 5 c G V z I i B W Y W x 1 Z T 0 i c 0 J 3 W U d C Z 1 V G I i A v P j x F b n R y e S B U e X B l P S J G a W x s Q 2 9 s d W 1 u T m F t Z X M i I F Z h b H V l P S J z W y Z x d W 9 0 O 0 R h d G U m c X V v d D s s J n F 1 b 3 Q 7 Q 0 Z f R k l T Q 0 F M X 0 R B V E U m c X V v d D s s J n F 1 b 3 Q 7 V H l w Z S Z x d W 9 0 O y w m c X V v d D t E Z X N j c m l w d G l v b i Z x d W 9 0 O y w m c X V v d D t W Y W x 1 Z S Z x d W 9 0 O y w m c X V v d D t C Y W x h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t J V F 9 T Y X Z p b m d z L 0 F 1 d G 9 S Z W 1 v d m V k Q 2 9 s d W 1 u c z E u e 0 R h d G U s M H 0 m c X V v d D s s J n F 1 b 3 Q 7 U 2 V j d G l v b j E v Q k t J V F 9 T Y X Z p b m d z L 0 F 1 d G 9 S Z W 1 v d m V k Q 2 9 s d W 1 u c z E u e 0 N G X 0 Z J U 0 N B T F 9 E Q V R F L D F 9 J n F 1 b 3 Q 7 L C Z x d W 9 0 O 1 N l Y 3 R p b 2 4 x L 0 J L S V R f U 2 F 2 a W 5 n c y 9 B d X R v U m V t b 3 Z l Z E N v b H V t b n M x L n t U e X B l L D J 9 J n F 1 b 3 Q 7 L C Z x d W 9 0 O 1 N l Y 3 R p b 2 4 x L 0 J L S V R f U 2 F 2 a W 5 n c y 9 B d X R v U m V t b 3 Z l Z E N v b H V t b n M x L n t E Z X N j c m l w d G l v b i w z f S Z x d W 9 0 O y w m c X V v d D t T Z W N 0 a W 9 u M S 9 C S 0 l U X 1 N h d m l u Z 3 M v Q X V 0 b 1 J l b W 9 2 Z W R D b 2 x 1 b W 5 z M S 5 7 V m F s d W U s N H 0 m c X V v d D s s J n F 1 b 3 Q 7 U 2 V j d G l v b j E v Q k t J V F 9 T Y X Z p b m d z L 0 F 1 d G 9 S Z W 1 v d m V k Q 2 9 s d W 1 u c z E u e 0 J h b G F u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k t J V F 9 T Y X Z p b m d z L 0 F 1 d G 9 S Z W 1 v d m V k Q 2 9 s d W 1 u c z E u e 0 R h d G U s M H 0 m c X V v d D s s J n F 1 b 3 Q 7 U 2 V j d G l v b j E v Q k t J V F 9 T Y X Z p b m d z L 0 F 1 d G 9 S Z W 1 v d m V k Q 2 9 s d W 1 u c z E u e 0 N G X 0 Z J U 0 N B T F 9 E Q V R F L D F 9 J n F 1 b 3 Q 7 L C Z x d W 9 0 O 1 N l Y 3 R p b 2 4 x L 0 J L S V R f U 2 F 2 a W 5 n c y 9 B d X R v U m V t b 3 Z l Z E N v b H V t b n M x L n t U e X B l L D J 9 J n F 1 b 3 Q 7 L C Z x d W 9 0 O 1 N l Y 3 R p b 2 4 x L 0 J L S V R f U 2 F 2 a W 5 n c y 9 B d X R v U m V t b 3 Z l Z E N v b H V t b n M x L n t E Z X N j c m l w d G l v b i w z f S Z x d W 9 0 O y w m c X V v d D t T Z W N 0 a W 9 u M S 9 C S 0 l U X 1 N h d m l u Z 3 M v Q X V 0 b 1 J l b W 9 2 Z W R D b 2 x 1 b W 5 z M S 5 7 V m F s d W U s N H 0 m c X V v d D s s J n F 1 b 3 Q 7 U 2 V j d G l v b j E v Q k t J V F 9 T Y X Z p b m d z L 0 F 1 d G 9 S Z W 1 v d m V k Q 2 9 s d W 1 u c z E u e 0 J h b G F u Y 2 U s N X 0 m c X V v d D t d L C Z x d W 9 0 O 1 J l b G F 0 a W 9 u c 2 h p c E l u Z m 8 m c X V v d D s 6 W 1 1 9 I i A v P j x F b n R y e S B U e X B l P S J R d W V y e U l E I i B W Y W x 1 Z T 0 i c 2 M x Z D U x Z j Y 3 L W Y 5 M G M t N G I 2 Y y 1 i O G Y 3 L T A 0 O D d h Y T M 2 Z T E 0 Y y I g L z 4 8 L 1 N 0 Y W J s Z U V u d H J p Z X M + P C 9 J d G V t P j x J d G V t P j x J d G V t T G 9 j Y X R p b 2 4 + P E l 0 Z W 1 U e X B l P k Z v c m 1 1 b G E 8 L 0 l 0 Z W 1 U e X B l P j x J d G V t U G F 0 a D 5 T Z W N 0 a W 9 u M S 9 C S 0 l U X 1 N h d m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t J V F 9 T Y X Z p b m d z L 0 Z p b m F u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t J V F 9 T Y X Z p b m d z L 2 R i b 1 9 C S 0 l U X 1 N h d m l u Z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k t F T 0 d I L U 1 B U 1 R F U k N B U k Q l M j A o M i k v Z G J v X 0 1 h c 3 R l c k N h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k t F T 0 d I L U 1 B U 1 R F U k N B U k Q v Z G J v X 0 1 h c 3 R l c k N h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S k t F T 0 d I L U 1 B U 1 R F U k N B U k Q l M j A o M y k v Z G J v X 0 1 h c 3 R l c k N h c m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U 6 8 Z X 3 z D E W c i x a C 7 2 v G A w A A A A A C A A A A A A A Q Z g A A A A E A A C A A A A B O d 3 X o J c Q Z n R 2 C z 2 4 r l a B i X q E z g F 1 8 e l / H o f w I U v y q 8 A A A A A A O g A A A A A I A A C A A A A D a e S I + J R i w 9 r c V N F 1 D k v 5 + / 0 + X M A s C 3 d C e x y u V Z 6 r o A l A A A A C y S a i S D b t J h e X U X a q y X J z W M Y t W p D 9 n D q A 9 d t o C u I 0 D U V q 8 9 q V b h 1 6 3 F e m + V j N E O W 7 z g F W g l B z K s l Q Z V z h N g b 1 8 P k R 3 k T K M l v w g 3 K A E V Z 7 7 5 U A A A A A w X B i Y t / 5 1 i Y c y b e t e G 0 v 9 m + k P 0 r 7 6 Z 5 c / c + 8 n 3 + J X a p / h v q c s A D Q g X a T n Y x z u Q x / 0 v B X 1 S Q W Z h L w 1 j d o L 8 B e y < / D a t a M a s h u p > 
</file>

<file path=customXml/itemProps1.xml><?xml version="1.0" encoding="utf-8"?>
<ds:datastoreItem xmlns:ds="http://schemas.openxmlformats.org/officeDocument/2006/customXml" ds:itemID="{D14F08D0-3633-40E6-8802-7D332143E5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MasterCard</vt:lpstr>
      <vt:lpstr>CurrentAcc</vt:lpstr>
      <vt:lpstr>BKIT_CurrentAcc</vt:lpstr>
      <vt:lpstr>BKIT_Savings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Keogh</dc:creator>
  <cp:lastModifiedBy>Barry Keogh</cp:lastModifiedBy>
  <dcterms:created xsi:type="dcterms:W3CDTF">2015-06-05T18:17:20Z</dcterms:created>
  <dcterms:modified xsi:type="dcterms:W3CDTF">2022-03-14T20:45:51Z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94f4f57c-735f-4f3f-87c0-3a4bc0bd87e8</vt:lpwstr>
  </property>
</Properties>
</file>